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k\Desktop\Tesis\Matlab &amp; Simulink\"/>
    </mc:Choice>
  </mc:AlternateContent>
  <xr:revisionPtr revIDLastSave="0" documentId="13_ncr:1_{65EB07C3-5C68-442C-9E4A-6259CE823A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98" i="1" l="1"/>
  <c r="BJ99" i="1" l="1"/>
  <c r="BJ66" i="1" l="1"/>
  <c r="BJ67" i="1" s="1"/>
  <c r="BJ18" i="1" l="1"/>
  <c r="BJ19" i="1" s="1"/>
</calcChain>
</file>

<file path=xl/sharedStrings.xml><?xml version="1.0" encoding="utf-8"?>
<sst xmlns="http://schemas.openxmlformats.org/spreadsheetml/2006/main" count="115" uniqueCount="17">
  <si>
    <t>Escenario 1:</t>
  </si>
  <si>
    <t>Planta</t>
  </si>
  <si>
    <t>X</t>
  </si>
  <si>
    <t>Solar</t>
  </si>
  <si>
    <t>Eolica</t>
  </si>
  <si>
    <t>Escenario 2:</t>
  </si>
  <si>
    <t>Escenario 3:</t>
  </si>
  <si>
    <t>Días</t>
  </si>
  <si>
    <t>Horas (total)</t>
  </si>
  <si>
    <t>Escenario 1</t>
  </si>
  <si>
    <t>Escenario 2</t>
  </si>
  <si>
    <t>Escenario 3</t>
  </si>
  <si>
    <t>Pérdida de generación</t>
  </si>
  <si>
    <t>Agosto</t>
  </si>
  <si>
    <t>Diciembre</t>
  </si>
  <si>
    <t>Segundos (total)</t>
  </si>
  <si>
    <t>Agosto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</si>
</sst>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1"/>
  <sheetViews>
    <sheetView tabSelected="1" topLeftCell="BI1" zoomScale="85" zoomScaleNormal="85" workbookViewId="0">
      <selection activeCell="BK5" sqref="BK5"/>
    </sheetView>
  </sheetViews>
  <sheetFormatPr defaultColWidth="9.109375" defaultRowHeight="13.8" x14ac:dyDescent="0.3"/>
  <cols>
    <col min="1" max="1" width="13" style="1" bestFit="1" customWidth="1"/>
    <col min="2" max="2" width="9.44140625" style="1" bestFit="1" customWidth="1"/>
    <col min="3" max="3" width="2.44140625" style="1" bestFit="1" customWidth="1"/>
    <col min="4" max="7" width="3" style="1" bestFit="1" customWidth="1"/>
    <col min="8" max="8" width="3" style="1" customWidth="1"/>
    <col min="9" max="33" width="3" style="1" bestFit="1" customWidth="1"/>
    <col min="34" max="34" width="9.109375" style="1"/>
    <col min="35" max="35" width="4.88671875" style="1" bestFit="1" customWidth="1"/>
    <col min="36" max="36" width="14.109375" style="1" bestFit="1" customWidth="1"/>
    <col min="37" max="60" width="8" style="1" bestFit="1" customWidth="1"/>
    <col min="61" max="61" width="9.109375" style="1"/>
    <col min="62" max="62" width="11.5546875" style="1" bestFit="1" customWidth="1"/>
    <col min="63" max="64" width="9.109375" style="1"/>
    <col min="65" max="67" width="3.21875" style="1" customWidth="1"/>
    <col min="68" max="70" width="3.109375" style="1" customWidth="1"/>
    <col min="71" max="78" width="3" style="1" bestFit="1" customWidth="1"/>
    <col min="79" max="16384" width="9.109375" style="1"/>
  </cols>
  <sheetData>
    <row r="1" spans="1:95" ht="14.4" thickBot="1" x14ac:dyDescent="0.35">
      <c r="AI1" s="52" t="s">
        <v>9</v>
      </c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</row>
    <row r="2" spans="1:95" ht="15" customHeight="1" thickBot="1" x14ac:dyDescent="0.35">
      <c r="A2" s="1" t="s">
        <v>0</v>
      </c>
      <c r="B2" s="8" t="s">
        <v>13</v>
      </c>
      <c r="C2" s="55" t="s">
        <v>12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I2" s="8" t="s">
        <v>7</v>
      </c>
      <c r="AJ2" s="8" t="s">
        <v>15</v>
      </c>
      <c r="AK2" s="9">
        <v>1</v>
      </c>
      <c r="AL2" s="10">
        <v>2</v>
      </c>
      <c r="AM2" s="10">
        <v>3</v>
      </c>
      <c r="AN2" s="10">
        <v>4</v>
      </c>
      <c r="AO2" s="10">
        <v>5</v>
      </c>
      <c r="AP2" s="10">
        <v>6</v>
      </c>
      <c r="AQ2" s="10">
        <v>7</v>
      </c>
      <c r="AR2" s="10">
        <v>8</v>
      </c>
      <c r="AS2" s="10">
        <v>9</v>
      </c>
      <c r="AT2" s="10">
        <v>10</v>
      </c>
      <c r="AU2" s="10">
        <v>11</v>
      </c>
      <c r="AV2" s="10">
        <v>12</v>
      </c>
      <c r="AW2" s="10">
        <v>13</v>
      </c>
      <c r="AX2" s="10">
        <v>14</v>
      </c>
      <c r="AY2" s="10">
        <v>15</v>
      </c>
      <c r="AZ2" s="10">
        <v>16</v>
      </c>
      <c r="BA2" s="10">
        <v>17</v>
      </c>
      <c r="BB2" s="10">
        <v>18</v>
      </c>
      <c r="BC2" s="10">
        <v>19</v>
      </c>
      <c r="BD2" s="10">
        <v>20</v>
      </c>
      <c r="BE2" s="10">
        <v>21</v>
      </c>
      <c r="BF2" s="10">
        <v>22</v>
      </c>
      <c r="BG2" s="10">
        <v>23</v>
      </c>
      <c r="BH2" s="11">
        <v>24</v>
      </c>
      <c r="BL2" s="8" t="s">
        <v>13</v>
      </c>
      <c r="BM2" s="53" t="s">
        <v>12</v>
      </c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4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</row>
    <row r="3" spans="1:95" x14ac:dyDescent="0.3">
      <c r="B3" s="12" t="s">
        <v>1</v>
      </c>
      <c r="C3" s="15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6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6">
        <v>24</v>
      </c>
      <c r="AA3" s="16">
        <v>25</v>
      </c>
      <c r="AB3" s="16">
        <v>26</v>
      </c>
      <c r="AC3" s="16">
        <v>27</v>
      </c>
      <c r="AD3" s="16">
        <v>28</v>
      </c>
      <c r="AE3" s="16">
        <v>29</v>
      </c>
      <c r="AF3" s="16">
        <v>30</v>
      </c>
      <c r="AG3" s="17">
        <v>31</v>
      </c>
      <c r="AI3" s="27">
        <v>1</v>
      </c>
      <c r="AJ3" s="27">
        <v>86400</v>
      </c>
      <c r="AK3" s="24">
        <v>3600</v>
      </c>
      <c r="AL3" s="25">
        <v>7200</v>
      </c>
      <c r="AM3" s="25">
        <v>10800</v>
      </c>
      <c r="AN3" s="25">
        <v>14400</v>
      </c>
      <c r="AO3" s="25">
        <v>18000</v>
      </c>
      <c r="AP3" s="25">
        <v>21600</v>
      </c>
      <c r="AQ3" s="25">
        <v>25200</v>
      </c>
      <c r="AR3" s="25">
        <v>28800</v>
      </c>
      <c r="AS3" s="25">
        <v>32400</v>
      </c>
      <c r="AT3" s="25">
        <v>36000</v>
      </c>
      <c r="AU3" s="25">
        <v>39600</v>
      </c>
      <c r="AV3" s="25">
        <v>43200</v>
      </c>
      <c r="AW3" s="25">
        <v>46800</v>
      </c>
      <c r="AX3" s="25">
        <v>50400</v>
      </c>
      <c r="AY3" s="25">
        <v>54000</v>
      </c>
      <c r="AZ3" s="25">
        <v>57600</v>
      </c>
      <c r="BA3" s="25">
        <v>61200</v>
      </c>
      <c r="BB3" s="25">
        <v>64800</v>
      </c>
      <c r="BC3" s="25">
        <v>68400</v>
      </c>
      <c r="BD3" s="25">
        <v>72000</v>
      </c>
      <c r="BE3" s="25">
        <v>75600</v>
      </c>
      <c r="BF3" s="25">
        <v>79200</v>
      </c>
      <c r="BG3" s="25">
        <v>82800</v>
      </c>
      <c r="BH3" s="26">
        <v>86400</v>
      </c>
      <c r="BL3" s="12" t="s">
        <v>1</v>
      </c>
      <c r="BM3" s="61">
        <v>5</v>
      </c>
      <c r="BN3" s="16">
        <v>6</v>
      </c>
      <c r="BO3" s="16">
        <v>8</v>
      </c>
      <c r="BP3" s="16">
        <v>9</v>
      </c>
      <c r="BQ3" s="16">
        <v>12</v>
      </c>
      <c r="BR3" s="16">
        <v>13</v>
      </c>
      <c r="BS3" s="16">
        <v>16</v>
      </c>
      <c r="BT3" s="16">
        <v>18</v>
      </c>
      <c r="BU3" s="16">
        <v>20</v>
      </c>
      <c r="BV3" s="16">
        <v>21</v>
      </c>
      <c r="BW3" s="16">
        <v>25</v>
      </c>
      <c r="BX3" s="16">
        <v>26</v>
      </c>
      <c r="BY3" s="16">
        <v>28</v>
      </c>
      <c r="BZ3" s="17">
        <v>30</v>
      </c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</row>
    <row r="4" spans="1:95" x14ac:dyDescent="0.3">
      <c r="B4" s="13" t="s">
        <v>3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2</v>
      </c>
      <c r="S4" s="2"/>
      <c r="T4" s="2"/>
      <c r="U4" s="2"/>
      <c r="V4" s="2" t="s">
        <v>2</v>
      </c>
      <c r="W4" s="2"/>
      <c r="X4" s="2"/>
      <c r="Y4" s="2"/>
      <c r="Z4" s="2"/>
      <c r="AA4" s="2"/>
      <c r="AB4" s="2"/>
      <c r="AC4" s="2"/>
      <c r="AD4" s="2" t="s">
        <v>2</v>
      </c>
      <c r="AE4" s="2"/>
      <c r="AF4" s="2"/>
      <c r="AG4" s="4"/>
      <c r="AI4" s="22">
        <v>2</v>
      </c>
      <c r="AJ4" s="22">
        <v>172800</v>
      </c>
      <c r="AK4" s="20">
        <v>90000</v>
      </c>
      <c r="AL4" s="2">
        <v>93600</v>
      </c>
      <c r="AM4" s="2">
        <v>97200</v>
      </c>
      <c r="AN4" s="2">
        <v>100800</v>
      </c>
      <c r="AO4" s="2">
        <v>104400</v>
      </c>
      <c r="AP4" s="2">
        <v>108000</v>
      </c>
      <c r="AQ4" s="2">
        <v>111600</v>
      </c>
      <c r="AR4" s="2">
        <v>115200</v>
      </c>
      <c r="AS4" s="2">
        <v>118800</v>
      </c>
      <c r="AT4" s="2">
        <v>122400</v>
      </c>
      <c r="AU4" s="2">
        <v>126000</v>
      </c>
      <c r="AV4" s="2">
        <v>129600</v>
      </c>
      <c r="AW4" s="2">
        <v>133200</v>
      </c>
      <c r="AX4" s="2">
        <v>136800</v>
      </c>
      <c r="AY4" s="2">
        <v>140400</v>
      </c>
      <c r="AZ4" s="2">
        <v>144000</v>
      </c>
      <c r="BA4" s="2">
        <v>147600</v>
      </c>
      <c r="BB4" s="2">
        <v>151200</v>
      </c>
      <c r="BC4" s="2">
        <v>154800</v>
      </c>
      <c r="BD4" s="2">
        <v>158400</v>
      </c>
      <c r="BE4" s="2">
        <v>162000</v>
      </c>
      <c r="BF4" s="2">
        <v>165600</v>
      </c>
      <c r="BG4" s="2">
        <v>169200</v>
      </c>
      <c r="BH4" s="4">
        <v>172800</v>
      </c>
      <c r="BL4" s="22" t="s">
        <v>3</v>
      </c>
      <c r="BM4" s="41" t="s">
        <v>2</v>
      </c>
      <c r="BN4" s="18"/>
      <c r="BO4" s="18"/>
      <c r="BP4" s="18" t="s">
        <v>2</v>
      </c>
      <c r="BQ4" s="18" t="s">
        <v>2</v>
      </c>
      <c r="BR4" s="18"/>
      <c r="BS4" s="18" t="s">
        <v>2</v>
      </c>
      <c r="BT4" s="18" t="s">
        <v>2</v>
      </c>
      <c r="BU4" s="18" t="s">
        <v>2</v>
      </c>
      <c r="BV4" s="18"/>
      <c r="BW4" s="18" t="s">
        <v>2</v>
      </c>
      <c r="BX4" s="18" t="s">
        <v>2</v>
      </c>
      <c r="BY4" s="18" t="s">
        <v>2</v>
      </c>
      <c r="BZ4" s="19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</row>
    <row r="5" spans="1:95" ht="14.4" thickBot="1" x14ac:dyDescent="0.35">
      <c r="B5" s="14" t="s">
        <v>4</v>
      </c>
      <c r="C5" s="5"/>
      <c r="D5" s="6"/>
      <c r="E5" s="6"/>
      <c r="F5" s="6"/>
      <c r="G5" s="6"/>
      <c r="H5" s="6"/>
      <c r="I5" s="6"/>
      <c r="J5" s="6" t="s">
        <v>2</v>
      </c>
      <c r="K5" s="6"/>
      <c r="L5" s="6"/>
      <c r="M5" s="6"/>
      <c r="N5" s="6"/>
      <c r="O5" s="6" t="s">
        <v>2</v>
      </c>
      <c r="P5" s="6"/>
      <c r="Q5" s="6"/>
      <c r="R5" s="6"/>
      <c r="S5" s="6"/>
      <c r="T5" s="6"/>
      <c r="U5" s="6"/>
      <c r="V5" s="6"/>
      <c r="W5" s="6"/>
      <c r="X5" s="6"/>
      <c r="Y5" s="6"/>
      <c r="Z5" s="6" t="s">
        <v>2</v>
      </c>
      <c r="AA5" s="6"/>
      <c r="AB5" s="6"/>
      <c r="AC5" s="6"/>
      <c r="AD5" s="6"/>
      <c r="AE5" s="6"/>
      <c r="AF5" s="6"/>
      <c r="AG5" s="7"/>
      <c r="AI5" s="22">
        <v>3</v>
      </c>
      <c r="AJ5" s="22">
        <v>259200</v>
      </c>
      <c r="AK5" s="20">
        <v>176400</v>
      </c>
      <c r="AL5" s="2">
        <v>180000</v>
      </c>
      <c r="AM5" s="2">
        <v>183600</v>
      </c>
      <c r="AN5" s="2">
        <v>187200</v>
      </c>
      <c r="AO5" s="2">
        <v>190800</v>
      </c>
      <c r="AP5" s="2">
        <v>194400</v>
      </c>
      <c r="AQ5" s="2">
        <v>198000</v>
      </c>
      <c r="AR5" s="2">
        <v>201600</v>
      </c>
      <c r="AS5" s="2">
        <v>205200</v>
      </c>
      <c r="AT5" s="2">
        <v>208800</v>
      </c>
      <c r="AU5" s="2">
        <v>212400</v>
      </c>
      <c r="AV5" s="2">
        <v>216000</v>
      </c>
      <c r="AW5" s="2">
        <v>219600</v>
      </c>
      <c r="AX5" s="2">
        <v>223200</v>
      </c>
      <c r="AY5" s="2">
        <v>226800</v>
      </c>
      <c r="AZ5" s="2">
        <v>230400</v>
      </c>
      <c r="BA5" s="2">
        <v>234000</v>
      </c>
      <c r="BB5" s="2">
        <v>237600</v>
      </c>
      <c r="BC5" s="2">
        <v>241200</v>
      </c>
      <c r="BD5" s="2">
        <v>244800</v>
      </c>
      <c r="BE5" s="2">
        <v>248400</v>
      </c>
      <c r="BF5" s="2">
        <v>252000</v>
      </c>
      <c r="BG5" s="2">
        <v>255600</v>
      </c>
      <c r="BH5" s="4">
        <v>259200</v>
      </c>
      <c r="BL5" s="23" t="s">
        <v>4</v>
      </c>
      <c r="BM5" s="43"/>
      <c r="BN5" s="44" t="s">
        <v>2</v>
      </c>
      <c r="BO5" s="44" t="s">
        <v>2</v>
      </c>
      <c r="BP5" s="44"/>
      <c r="BQ5" s="44"/>
      <c r="BR5" s="44" t="s">
        <v>2</v>
      </c>
      <c r="BS5" s="44" t="s">
        <v>2</v>
      </c>
      <c r="BT5" s="44" t="s">
        <v>2</v>
      </c>
      <c r="BU5" s="44"/>
      <c r="BV5" s="44" t="s">
        <v>2</v>
      </c>
      <c r="BW5" s="44" t="s">
        <v>2</v>
      </c>
      <c r="BX5" s="44"/>
      <c r="BY5" s="44" t="s">
        <v>2</v>
      </c>
      <c r="BZ5" s="45" t="s">
        <v>2</v>
      </c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</row>
    <row r="6" spans="1:95" ht="14.4" thickBot="1" x14ac:dyDescent="0.35">
      <c r="AI6" s="22">
        <v>4</v>
      </c>
      <c r="AJ6" s="22">
        <v>345600</v>
      </c>
      <c r="AK6" s="20">
        <v>262800</v>
      </c>
      <c r="AL6" s="2">
        <v>266400</v>
      </c>
      <c r="AM6" s="2">
        <v>270000</v>
      </c>
      <c r="AN6" s="2">
        <v>273600</v>
      </c>
      <c r="AO6" s="2">
        <v>277200</v>
      </c>
      <c r="AP6" s="2">
        <v>280800</v>
      </c>
      <c r="AQ6" s="2">
        <v>284400</v>
      </c>
      <c r="AR6" s="2">
        <v>288000</v>
      </c>
      <c r="AS6" s="2">
        <v>291600</v>
      </c>
      <c r="AT6" s="2">
        <v>295200</v>
      </c>
      <c r="AU6" s="2">
        <v>298800</v>
      </c>
      <c r="AV6" s="2">
        <v>302400</v>
      </c>
      <c r="AW6" s="2">
        <v>306000</v>
      </c>
      <c r="AX6" s="2">
        <v>309600</v>
      </c>
      <c r="AY6" s="2">
        <v>313200</v>
      </c>
      <c r="AZ6" s="2">
        <v>316800</v>
      </c>
      <c r="BA6" s="2">
        <v>320400</v>
      </c>
      <c r="BB6" s="2">
        <v>324000</v>
      </c>
      <c r="BC6" s="2">
        <v>327600</v>
      </c>
      <c r="BD6" s="2">
        <v>331200</v>
      </c>
      <c r="BE6" s="2">
        <v>334800</v>
      </c>
      <c r="BF6" s="2">
        <v>338400</v>
      </c>
      <c r="BG6" s="2">
        <v>342000</v>
      </c>
      <c r="BH6" s="4">
        <v>345600</v>
      </c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</row>
    <row r="7" spans="1:95" ht="15" customHeight="1" thickBot="1" x14ac:dyDescent="0.35">
      <c r="A7" s="1" t="s">
        <v>5</v>
      </c>
      <c r="B7" s="8" t="s">
        <v>16</v>
      </c>
      <c r="C7" s="55" t="s">
        <v>12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  <c r="AI7" s="22">
        <v>5</v>
      </c>
      <c r="AJ7" s="22">
        <v>432000</v>
      </c>
      <c r="AK7" s="20">
        <v>349200</v>
      </c>
      <c r="AL7" s="2">
        <v>352800</v>
      </c>
      <c r="AM7" s="2">
        <v>356400</v>
      </c>
      <c r="AN7" s="2">
        <v>360000</v>
      </c>
      <c r="AO7" s="2">
        <v>363600</v>
      </c>
      <c r="AP7" s="2">
        <v>367200</v>
      </c>
      <c r="AQ7" s="2">
        <v>370800</v>
      </c>
      <c r="AR7" s="2">
        <v>374400</v>
      </c>
      <c r="AS7" s="2">
        <v>378000</v>
      </c>
      <c r="AT7" s="2">
        <v>381600</v>
      </c>
      <c r="AU7" s="2">
        <v>385200</v>
      </c>
      <c r="AV7" s="2">
        <v>388800</v>
      </c>
      <c r="AW7" s="2">
        <v>392400</v>
      </c>
      <c r="AX7" s="2">
        <v>396000</v>
      </c>
      <c r="AY7" s="2">
        <v>399600</v>
      </c>
      <c r="AZ7" s="2">
        <v>403200</v>
      </c>
      <c r="BA7" s="2">
        <v>406800</v>
      </c>
      <c r="BB7" s="2">
        <v>410400</v>
      </c>
      <c r="BC7" s="2">
        <v>414000</v>
      </c>
      <c r="BD7" s="2">
        <v>417600</v>
      </c>
      <c r="BE7" s="2">
        <v>421200</v>
      </c>
      <c r="BF7" s="2">
        <v>424800</v>
      </c>
      <c r="BG7" s="2">
        <v>428400</v>
      </c>
      <c r="BH7" s="4">
        <v>432000</v>
      </c>
      <c r="BL7" s="8" t="s">
        <v>14</v>
      </c>
      <c r="BM7" s="52" t="s">
        <v>12</v>
      </c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4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</row>
    <row r="8" spans="1:95" ht="14.4" thickBot="1" x14ac:dyDescent="0.35">
      <c r="B8" s="12" t="s">
        <v>1</v>
      </c>
      <c r="C8" s="15">
        <v>1</v>
      </c>
      <c r="D8" s="16">
        <v>2</v>
      </c>
      <c r="E8" s="16">
        <v>3</v>
      </c>
      <c r="F8" s="16">
        <v>4</v>
      </c>
      <c r="G8" s="16">
        <v>5</v>
      </c>
      <c r="H8" s="16">
        <v>6</v>
      </c>
      <c r="I8" s="16">
        <v>7</v>
      </c>
      <c r="J8" s="16">
        <v>8</v>
      </c>
      <c r="K8" s="16">
        <v>9</v>
      </c>
      <c r="L8" s="16">
        <v>10</v>
      </c>
      <c r="M8" s="16">
        <v>11</v>
      </c>
      <c r="N8" s="16">
        <v>12</v>
      </c>
      <c r="O8" s="16">
        <v>13</v>
      </c>
      <c r="P8" s="16">
        <v>14</v>
      </c>
      <c r="Q8" s="16">
        <v>15</v>
      </c>
      <c r="R8" s="16">
        <v>16</v>
      </c>
      <c r="S8" s="16">
        <v>17</v>
      </c>
      <c r="T8" s="16">
        <v>18</v>
      </c>
      <c r="U8" s="16">
        <v>19</v>
      </c>
      <c r="V8" s="16">
        <v>20</v>
      </c>
      <c r="W8" s="16">
        <v>21</v>
      </c>
      <c r="X8" s="16">
        <v>22</v>
      </c>
      <c r="Y8" s="16">
        <v>23</v>
      </c>
      <c r="Z8" s="16">
        <v>24</v>
      </c>
      <c r="AA8" s="16">
        <v>25</v>
      </c>
      <c r="AB8" s="16">
        <v>26</v>
      </c>
      <c r="AC8" s="16">
        <v>27</v>
      </c>
      <c r="AD8" s="16">
        <v>28</v>
      </c>
      <c r="AE8" s="16">
        <v>29</v>
      </c>
      <c r="AF8" s="16">
        <v>30</v>
      </c>
      <c r="AG8" s="17">
        <v>31</v>
      </c>
      <c r="AI8" s="22">
        <v>6</v>
      </c>
      <c r="AJ8" s="22">
        <v>518400</v>
      </c>
      <c r="AK8" s="20">
        <v>435600</v>
      </c>
      <c r="AL8" s="2">
        <v>439200</v>
      </c>
      <c r="AM8" s="2">
        <v>442800</v>
      </c>
      <c r="AN8" s="2">
        <v>446400</v>
      </c>
      <c r="AO8" s="2">
        <v>450000</v>
      </c>
      <c r="AP8" s="2">
        <v>453600</v>
      </c>
      <c r="AQ8" s="2">
        <v>457200</v>
      </c>
      <c r="AR8" s="2">
        <v>460800</v>
      </c>
      <c r="AS8" s="2">
        <v>464400</v>
      </c>
      <c r="AT8" s="2">
        <v>468000</v>
      </c>
      <c r="AU8" s="2">
        <v>471600</v>
      </c>
      <c r="AV8" s="2">
        <v>475200</v>
      </c>
      <c r="AW8" s="2">
        <v>478800</v>
      </c>
      <c r="AX8" s="2">
        <v>482400</v>
      </c>
      <c r="AY8" s="2">
        <v>486000</v>
      </c>
      <c r="AZ8" s="2">
        <v>489600</v>
      </c>
      <c r="BA8" s="2">
        <v>493200</v>
      </c>
      <c r="BB8" s="2">
        <v>496800</v>
      </c>
      <c r="BC8" s="2">
        <v>500400</v>
      </c>
      <c r="BD8" s="2">
        <v>504000</v>
      </c>
      <c r="BE8" s="2">
        <v>507600</v>
      </c>
      <c r="BF8" s="2">
        <v>511200</v>
      </c>
      <c r="BG8" s="2">
        <v>514800</v>
      </c>
      <c r="BH8" s="4">
        <v>518400</v>
      </c>
      <c r="BL8" s="12" t="s">
        <v>1</v>
      </c>
      <c r="BM8" s="16">
        <v>2</v>
      </c>
      <c r="BN8" s="16">
        <v>4</v>
      </c>
      <c r="BO8" s="16">
        <v>8</v>
      </c>
      <c r="BP8" s="16">
        <v>9</v>
      </c>
      <c r="BQ8" s="16">
        <v>12</v>
      </c>
      <c r="BR8" s="16">
        <v>13</v>
      </c>
      <c r="BS8" s="16">
        <v>14</v>
      </c>
      <c r="BT8" s="16">
        <v>16</v>
      </c>
      <c r="BU8" s="16">
        <v>20</v>
      </c>
      <c r="BV8" s="16">
        <v>21</v>
      </c>
      <c r="BW8" s="16">
        <v>23</v>
      </c>
      <c r="BX8" s="16">
        <v>24</v>
      </c>
      <c r="BY8" s="16">
        <v>28</v>
      </c>
      <c r="BZ8" s="17">
        <v>30</v>
      </c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</row>
    <row r="9" spans="1:95" x14ac:dyDescent="0.3">
      <c r="B9" s="13" t="s">
        <v>3</v>
      </c>
      <c r="C9" s="58"/>
      <c r="D9" s="18"/>
      <c r="E9" s="18"/>
      <c r="F9" s="18"/>
      <c r="G9" s="18" t="s">
        <v>2</v>
      </c>
      <c r="H9" s="18"/>
      <c r="I9" s="18"/>
      <c r="J9" s="18"/>
      <c r="K9" s="18" t="s">
        <v>2</v>
      </c>
      <c r="L9" s="18"/>
      <c r="M9" s="18"/>
      <c r="N9" s="18" t="s">
        <v>2</v>
      </c>
      <c r="O9" s="18"/>
      <c r="P9" s="18"/>
      <c r="Q9" s="18"/>
      <c r="R9" s="18" t="s">
        <v>2</v>
      </c>
      <c r="S9" s="18"/>
      <c r="T9" s="18" t="s">
        <v>2</v>
      </c>
      <c r="U9" s="18"/>
      <c r="V9" s="18" t="s">
        <v>2</v>
      </c>
      <c r="W9" s="18"/>
      <c r="X9" s="18"/>
      <c r="Y9" s="18"/>
      <c r="Z9" s="18"/>
      <c r="AA9" s="18" t="s">
        <v>2</v>
      </c>
      <c r="AB9" s="18" t="s">
        <v>2</v>
      </c>
      <c r="AC9" s="18"/>
      <c r="AD9" s="18" t="s">
        <v>2</v>
      </c>
      <c r="AE9" s="18"/>
      <c r="AF9" s="18"/>
      <c r="AG9" s="19"/>
      <c r="AI9" s="22">
        <v>7</v>
      </c>
      <c r="AJ9" s="22">
        <v>604800</v>
      </c>
      <c r="AK9" s="20">
        <v>522000</v>
      </c>
      <c r="AL9" s="2">
        <v>525600</v>
      </c>
      <c r="AM9" s="2">
        <v>529200</v>
      </c>
      <c r="AN9" s="2">
        <v>532800</v>
      </c>
      <c r="AO9" s="2">
        <v>536400</v>
      </c>
      <c r="AP9" s="2">
        <v>540000</v>
      </c>
      <c r="AQ9" s="2">
        <v>543600</v>
      </c>
      <c r="AR9" s="2">
        <v>547200</v>
      </c>
      <c r="AS9" s="2">
        <v>550800</v>
      </c>
      <c r="AT9" s="2">
        <v>554400</v>
      </c>
      <c r="AU9" s="2">
        <v>558000</v>
      </c>
      <c r="AV9" s="2">
        <v>561600</v>
      </c>
      <c r="AW9" s="2">
        <v>565200</v>
      </c>
      <c r="AX9" s="2">
        <v>568800</v>
      </c>
      <c r="AY9" s="2">
        <v>572400</v>
      </c>
      <c r="AZ9" s="2">
        <v>576000</v>
      </c>
      <c r="BA9" s="2">
        <v>579600</v>
      </c>
      <c r="BB9" s="2">
        <v>583200</v>
      </c>
      <c r="BC9" s="2">
        <v>586800</v>
      </c>
      <c r="BD9" s="2">
        <v>590400</v>
      </c>
      <c r="BE9" s="2">
        <v>594000</v>
      </c>
      <c r="BF9" s="2">
        <v>597600</v>
      </c>
      <c r="BG9" s="2">
        <v>601200</v>
      </c>
      <c r="BH9" s="4">
        <v>604800</v>
      </c>
      <c r="BL9" s="62" t="s">
        <v>3</v>
      </c>
      <c r="BM9" s="20" t="s">
        <v>2</v>
      </c>
      <c r="BN9" s="2" t="s">
        <v>2</v>
      </c>
      <c r="BO9" s="2"/>
      <c r="BP9" s="2"/>
      <c r="BQ9" s="2"/>
      <c r="BR9" s="2" t="s">
        <v>2</v>
      </c>
      <c r="BS9" s="2"/>
      <c r="BT9" s="2" t="s">
        <v>2</v>
      </c>
      <c r="BU9" s="2"/>
      <c r="BV9" s="2" t="s">
        <v>2</v>
      </c>
      <c r="BW9" s="2" t="s">
        <v>2</v>
      </c>
      <c r="BX9" s="2" t="s">
        <v>2</v>
      </c>
      <c r="BY9" s="2" t="s">
        <v>2</v>
      </c>
      <c r="BZ9" s="4" t="s">
        <v>2</v>
      </c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</row>
    <row r="10" spans="1:95" ht="14.4" thickBot="1" x14ac:dyDescent="0.35">
      <c r="B10" s="14" t="s">
        <v>4</v>
      </c>
      <c r="C10" s="59"/>
      <c r="D10" s="44"/>
      <c r="E10" s="44"/>
      <c r="F10" s="44"/>
      <c r="G10" s="44"/>
      <c r="H10" s="44" t="s">
        <v>2</v>
      </c>
      <c r="I10" s="44"/>
      <c r="J10" s="44" t="s">
        <v>2</v>
      </c>
      <c r="K10" s="44"/>
      <c r="L10" s="44"/>
      <c r="M10" s="44"/>
      <c r="N10" s="44"/>
      <c r="O10" s="44" t="s">
        <v>2</v>
      </c>
      <c r="P10" s="44"/>
      <c r="Q10" s="44"/>
      <c r="R10" s="44" t="s">
        <v>2</v>
      </c>
      <c r="S10" s="44"/>
      <c r="T10" s="44" t="s">
        <v>2</v>
      </c>
      <c r="U10" s="44"/>
      <c r="V10" s="44"/>
      <c r="W10" s="44" t="s">
        <v>2</v>
      </c>
      <c r="X10" s="44"/>
      <c r="Y10" s="44"/>
      <c r="Z10" s="44"/>
      <c r="AA10" s="44" t="s">
        <v>2</v>
      </c>
      <c r="AB10" s="44"/>
      <c r="AC10" s="44"/>
      <c r="AD10" s="44" t="s">
        <v>2</v>
      </c>
      <c r="AE10" s="44"/>
      <c r="AF10" s="44" t="s">
        <v>2</v>
      </c>
      <c r="AG10" s="45"/>
      <c r="AI10" s="47">
        <v>8</v>
      </c>
      <c r="AJ10" s="31">
        <v>691200</v>
      </c>
      <c r="AK10" s="20">
        <v>608400</v>
      </c>
      <c r="AL10" s="2">
        <v>612000</v>
      </c>
      <c r="AM10" s="2">
        <v>615600</v>
      </c>
      <c r="AN10" s="18">
        <v>619200</v>
      </c>
      <c r="AO10" s="18">
        <v>622800</v>
      </c>
      <c r="AP10" s="18">
        <v>626400</v>
      </c>
      <c r="AQ10" s="18">
        <v>630000</v>
      </c>
      <c r="AR10" s="18">
        <v>633600</v>
      </c>
      <c r="AS10" s="18">
        <v>637200</v>
      </c>
      <c r="AT10" s="18">
        <v>640800</v>
      </c>
      <c r="AU10" s="18">
        <v>644400</v>
      </c>
      <c r="AV10" s="18">
        <v>648000</v>
      </c>
      <c r="AW10" s="18">
        <v>651600</v>
      </c>
      <c r="AX10" s="18">
        <v>655200</v>
      </c>
      <c r="AY10" s="30">
        <v>658800</v>
      </c>
      <c r="AZ10" s="30">
        <v>662400</v>
      </c>
      <c r="BA10" s="30">
        <v>666000</v>
      </c>
      <c r="BB10" s="30">
        <v>669600</v>
      </c>
      <c r="BC10" s="30">
        <v>673200</v>
      </c>
      <c r="BD10" s="30">
        <v>676800</v>
      </c>
      <c r="BE10" s="2">
        <v>680400</v>
      </c>
      <c r="BF10" s="2">
        <v>684000</v>
      </c>
      <c r="BG10" s="2">
        <v>687600</v>
      </c>
      <c r="BH10" s="4">
        <v>691200</v>
      </c>
      <c r="BL10" s="23" t="s">
        <v>4</v>
      </c>
      <c r="BM10" s="21"/>
      <c r="BN10" s="6" t="s">
        <v>2</v>
      </c>
      <c r="BO10" s="6" t="s">
        <v>2</v>
      </c>
      <c r="BP10" s="6" t="s">
        <v>2</v>
      </c>
      <c r="BQ10" s="6" t="s">
        <v>2</v>
      </c>
      <c r="BR10" s="6"/>
      <c r="BS10" s="6" t="s">
        <v>2</v>
      </c>
      <c r="BT10" s="6" t="s">
        <v>2</v>
      </c>
      <c r="BU10" s="6" t="s">
        <v>2</v>
      </c>
      <c r="BV10" s="6"/>
      <c r="BW10" s="6"/>
      <c r="BX10" s="6" t="s">
        <v>2</v>
      </c>
      <c r="BY10" s="6"/>
      <c r="BZ10" s="7" t="s">
        <v>2</v>
      </c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</row>
    <row r="11" spans="1:95" ht="14.4" thickBot="1" x14ac:dyDescent="0.35">
      <c r="AI11" s="22">
        <v>9</v>
      </c>
      <c r="AJ11" s="22">
        <v>777600</v>
      </c>
      <c r="AK11" s="20">
        <v>694800</v>
      </c>
      <c r="AL11" s="2">
        <v>698400</v>
      </c>
      <c r="AM11" s="2">
        <v>702000</v>
      </c>
      <c r="AN11" s="2">
        <v>705600</v>
      </c>
      <c r="AO11" s="2">
        <v>709200</v>
      </c>
      <c r="AP11" s="2">
        <v>712800</v>
      </c>
      <c r="AQ11" s="2">
        <v>716400</v>
      </c>
      <c r="AR11" s="2">
        <v>720000</v>
      </c>
      <c r="AS11" s="2">
        <v>723600</v>
      </c>
      <c r="AT11" s="2">
        <v>727200</v>
      </c>
      <c r="AU11" s="2">
        <v>730800</v>
      </c>
      <c r="AV11" s="2">
        <v>734400</v>
      </c>
      <c r="AW11" s="2">
        <v>738000</v>
      </c>
      <c r="AX11" s="2">
        <v>741600</v>
      </c>
      <c r="AY11" s="2">
        <v>745200</v>
      </c>
      <c r="AZ11" s="2">
        <v>748800</v>
      </c>
      <c r="BA11" s="2">
        <v>752400</v>
      </c>
      <c r="BB11" s="2">
        <v>756000</v>
      </c>
      <c r="BC11" s="2">
        <v>759600</v>
      </c>
      <c r="BD11" s="2">
        <v>763200</v>
      </c>
      <c r="BE11" s="2">
        <v>766800</v>
      </c>
      <c r="BF11" s="2">
        <v>770400</v>
      </c>
      <c r="BG11" s="2">
        <v>774000</v>
      </c>
      <c r="BH11" s="4">
        <v>777600</v>
      </c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</row>
    <row r="12" spans="1:95" ht="14.4" thickBot="1" x14ac:dyDescent="0.35">
      <c r="A12" s="1" t="s">
        <v>6</v>
      </c>
      <c r="B12" s="8" t="s">
        <v>14</v>
      </c>
      <c r="C12" s="55" t="s">
        <v>12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7"/>
      <c r="AI12" s="22">
        <v>10</v>
      </c>
      <c r="AJ12" s="22">
        <v>864000</v>
      </c>
      <c r="AK12" s="20">
        <v>781200</v>
      </c>
      <c r="AL12" s="2">
        <v>784800</v>
      </c>
      <c r="AM12" s="2">
        <v>788400</v>
      </c>
      <c r="AN12" s="2">
        <v>792000</v>
      </c>
      <c r="AO12" s="2">
        <v>795600</v>
      </c>
      <c r="AP12" s="2">
        <v>799200</v>
      </c>
      <c r="AQ12" s="2">
        <v>802800</v>
      </c>
      <c r="AR12" s="2">
        <v>806400</v>
      </c>
      <c r="AS12" s="2">
        <v>810000</v>
      </c>
      <c r="AT12" s="2">
        <v>813600</v>
      </c>
      <c r="AU12" s="2">
        <v>817200</v>
      </c>
      <c r="AV12" s="2">
        <v>820800</v>
      </c>
      <c r="AW12" s="2">
        <v>824400</v>
      </c>
      <c r="AX12" s="2">
        <v>828000</v>
      </c>
      <c r="AY12" s="2">
        <v>831600</v>
      </c>
      <c r="AZ12" s="2">
        <v>835200</v>
      </c>
      <c r="BA12" s="2">
        <v>838800</v>
      </c>
      <c r="BB12" s="2">
        <v>842400</v>
      </c>
      <c r="BC12" s="2">
        <v>846000</v>
      </c>
      <c r="BD12" s="2">
        <v>849600</v>
      </c>
      <c r="BE12" s="2">
        <v>853200</v>
      </c>
      <c r="BF12" s="2">
        <v>856800</v>
      </c>
      <c r="BG12" s="2">
        <v>860400</v>
      </c>
      <c r="BH12" s="4">
        <v>864000</v>
      </c>
    </row>
    <row r="13" spans="1:95" x14ac:dyDescent="0.3">
      <c r="B13" s="12" t="s">
        <v>1</v>
      </c>
      <c r="C13" s="15">
        <v>1</v>
      </c>
      <c r="D13" s="16">
        <v>2</v>
      </c>
      <c r="E13" s="16">
        <v>3</v>
      </c>
      <c r="F13" s="16">
        <v>4</v>
      </c>
      <c r="G13" s="16">
        <v>5</v>
      </c>
      <c r="H13" s="16">
        <v>6</v>
      </c>
      <c r="I13" s="16">
        <v>7</v>
      </c>
      <c r="J13" s="16">
        <v>8</v>
      </c>
      <c r="K13" s="16">
        <v>9</v>
      </c>
      <c r="L13" s="16">
        <v>10</v>
      </c>
      <c r="M13" s="16">
        <v>11</v>
      </c>
      <c r="N13" s="16">
        <v>12</v>
      </c>
      <c r="O13" s="16">
        <v>13</v>
      </c>
      <c r="P13" s="16">
        <v>14</v>
      </c>
      <c r="Q13" s="16">
        <v>15</v>
      </c>
      <c r="R13" s="16">
        <v>16</v>
      </c>
      <c r="S13" s="16">
        <v>17</v>
      </c>
      <c r="T13" s="16">
        <v>18</v>
      </c>
      <c r="U13" s="16">
        <v>19</v>
      </c>
      <c r="V13" s="16">
        <v>20</v>
      </c>
      <c r="W13" s="16">
        <v>21</v>
      </c>
      <c r="X13" s="16">
        <v>22</v>
      </c>
      <c r="Y13" s="16">
        <v>23</v>
      </c>
      <c r="Z13" s="16">
        <v>24</v>
      </c>
      <c r="AA13" s="16">
        <v>25</v>
      </c>
      <c r="AB13" s="16">
        <v>26</v>
      </c>
      <c r="AC13" s="16">
        <v>27</v>
      </c>
      <c r="AD13" s="16">
        <v>28</v>
      </c>
      <c r="AE13" s="16">
        <v>29</v>
      </c>
      <c r="AF13" s="16">
        <v>30</v>
      </c>
      <c r="AG13" s="17">
        <v>31</v>
      </c>
      <c r="AI13" s="22">
        <v>11</v>
      </c>
      <c r="AJ13" s="22">
        <v>950400</v>
      </c>
      <c r="AK13" s="20">
        <v>867600</v>
      </c>
      <c r="AL13" s="2">
        <v>871200</v>
      </c>
      <c r="AM13" s="2">
        <v>874800</v>
      </c>
      <c r="AN13" s="2">
        <v>878400</v>
      </c>
      <c r="AO13" s="2">
        <v>882000</v>
      </c>
      <c r="AP13" s="2">
        <v>885600</v>
      </c>
      <c r="AQ13" s="2">
        <v>889200</v>
      </c>
      <c r="AR13" s="2">
        <v>892800</v>
      </c>
      <c r="AS13" s="2">
        <v>896400</v>
      </c>
      <c r="AT13" s="2">
        <v>900000</v>
      </c>
      <c r="AU13" s="2">
        <v>903600</v>
      </c>
      <c r="AV13" s="2">
        <v>907200</v>
      </c>
      <c r="AW13" s="2">
        <v>910800</v>
      </c>
      <c r="AX13" s="2">
        <v>914400</v>
      </c>
      <c r="AY13" s="2">
        <v>918000</v>
      </c>
      <c r="AZ13" s="2">
        <v>921600</v>
      </c>
      <c r="BA13" s="2">
        <v>925200</v>
      </c>
      <c r="BB13" s="2">
        <v>928800</v>
      </c>
      <c r="BC13" s="2">
        <v>932400</v>
      </c>
      <c r="BD13" s="2">
        <v>936000</v>
      </c>
      <c r="BE13" s="2">
        <v>939600</v>
      </c>
      <c r="BF13" s="2">
        <v>943200</v>
      </c>
      <c r="BG13" s="2">
        <v>946800</v>
      </c>
      <c r="BH13" s="4">
        <v>950400</v>
      </c>
    </row>
    <row r="14" spans="1:95" x14ac:dyDescent="0.3">
      <c r="B14" s="13" t="s">
        <v>3</v>
      </c>
      <c r="C14" s="3"/>
      <c r="D14" s="2" t="s">
        <v>2</v>
      </c>
      <c r="E14" s="2"/>
      <c r="F14" s="2" t="s">
        <v>2</v>
      </c>
      <c r="G14" s="2"/>
      <c r="H14" s="2"/>
      <c r="I14" s="2"/>
      <c r="J14" s="2"/>
      <c r="K14" s="2"/>
      <c r="L14" s="2"/>
      <c r="M14" s="2"/>
      <c r="N14" s="2"/>
      <c r="O14" s="2" t="s">
        <v>2</v>
      </c>
      <c r="P14" s="2"/>
      <c r="Q14" s="2"/>
      <c r="R14" s="2" t="s">
        <v>2</v>
      </c>
      <c r="S14" s="2"/>
      <c r="T14" s="2"/>
      <c r="U14" s="2"/>
      <c r="V14" s="2"/>
      <c r="W14" s="2" t="s">
        <v>2</v>
      </c>
      <c r="X14" s="2"/>
      <c r="Y14" s="2" t="s">
        <v>2</v>
      </c>
      <c r="Z14" s="2" t="s">
        <v>2</v>
      </c>
      <c r="AA14" s="2"/>
      <c r="AB14" s="2"/>
      <c r="AC14" s="2"/>
      <c r="AD14" s="2" t="s">
        <v>2</v>
      </c>
      <c r="AE14" s="2"/>
      <c r="AF14" s="2" t="s">
        <v>2</v>
      </c>
      <c r="AG14" s="4"/>
      <c r="AI14" s="22">
        <v>12</v>
      </c>
      <c r="AJ14" s="22">
        <v>1036800</v>
      </c>
      <c r="AK14" s="20">
        <v>954000</v>
      </c>
      <c r="AL14" s="2">
        <v>957600</v>
      </c>
      <c r="AM14" s="2">
        <v>961200</v>
      </c>
      <c r="AN14" s="2">
        <v>964800</v>
      </c>
      <c r="AO14" s="2">
        <v>968400</v>
      </c>
      <c r="AP14" s="2">
        <v>972000</v>
      </c>
      <c r="AQ14" s="2">
        <v>975600</v>
      </c>
      <c r="AR14" s="2">
        <v>979200</v>
      </c>
      <c r="AS14" s="2">
        <v>982800</v>
      </c>
      <c r="AT14" s="2">
        <v>986400</v>
      </c>
      <c r="AU14" s="2">
        <v>990000</v>
      </c>
      <c r="AV14" s="2">
        <v>993600</v>
      </c>
      <c r="AW14" s="2">
        <v>997200</v>
      </c>
      <c r="AX14" s="2">
        <v>1000800</v>
      </c>
      <c r="AY14" s="2">
        <v>1004400</v>
      </c>
      <c r="AZ14" s="2">
        <v>1008000</v>
      </c>
      <c r="BA14" s="2">
        <v>1011600</v>
      </c>
      <c r="BB14" s="2">
        <v>1015200</v>
      </c>
      <c r="BC14" s="2">
        <v>1018800</v>
      </c>
      <c r="BD14" s="2">
        <v>1022400</v>
      </c>
      <c r="BE14" s="2">
        <v>1026000</v>
      </c>
      <c r="BF14" s="2">
        <v>1029600</v>
      </c>
      <c r="BG14" s="2">
        <v>1033200</v>
      </c>
      <c r="BH14" s="4">
        <v>1036800</v>
      </c>
    </row>
    <row r="15" spans="1:95" ht="14.4" thickBot="1" x14ac:dyDescent="0.35">
      <c r="B15" s="14" t="s">
        <v>4</v>
      </c>
      <c r="C15" s="5"/>
      <c r="D15" s="6"/>
      <c r="E15" s="6"/>
      <c r="F15" s="6" t="s">
        <v>2</v>
      </c>
      <c r="G15" s="6"/>
      <c r="H15" s="6"/>
      <c r="I15" s="6"/>
      <c r="J15" s="6" t="s">
        <v>2</v>
      </c>
      <c r="K15" s="6" t="s">
        <v>2</v>
      </c>
      <c r="L15" s="6"/>
      <c r="M15" s="6"/>
      <c r="N15" s="6" t="s">
        <v>2</v>
      </c>
      <c r="O15" s="6"/>
      <c r="P15" s="6" t="s">
        <v>2</v>
      </c>
      <c r="Q15" s="6"/>
      <c r="R15" s="6" t="s">
        <v>2</v>
      </c>
      <c r="S15" s="6"/>
      <c r="T15" s="6"/>
      <c r="U15" s="6"/>
      <c r="V15" s="6" t="s">
        <v>2</v>
      </c>
      <c r="W15" s="6"/>
      <c r="X15" s="6"/>
      <c r="Y15" s="6"/>
      <c r="Z15" s="6" t="s">
        <v>2</v>
      </c>
      <c r="AA15" s="6"/>
      <c r="AB15" s="6"/>
      <c r="AC15" s="6"/>
      <c r="AD15" s="6"/>
      <c r="AE15" s="6"/>
      <c r="AF15" s="6" t="s">
        <v>2</v>
      </c>
      <c r="AG15" s="7"/>
      <c r="AI15" s="47">
        <v>13</v>
      </c>
      <c r="AJ15" s="31">
        <v>1123200</v>
      </c>
      <c r="AK15" s="20">
        <v>1040400</v>
      </c>
      <c r="AL15" s="2">
        <v>1044000</v>
      </c>
      <c r="AM15" s="2">
        <v>1047600</v>
      </c>
      <c r="AN15" s="2">
        <v>1051200</v>
      </c>
      <c r="AO15" s="2">
        <v>1054800</v>
      </c>
      <c r="AP15" s="2">
        <v>1058400</v>
      </c>
      <c r="AQ15" s="2">
        <v>1062000</v>
      </c>
      <c r="AR15" s="2">
        <v>1065600</v>
      </c>
      <c r="AS15" s="2">
        <v>1069200</v>
      </c>
      <c r="AT15" s="2">
        <v>1072800</v>
      </c>
      <c r="AU15" s="2">
        <v>1076400</v>
      </c>
      <c r="AV15" s="18">
        <v>1080000</v>
      </c>
      <c r="AW15" s="18">
        <v>1083600</v>
      </c>
      <c r="AX15" s="18">
        <v>1087200</v>
      </c>
      <c r="AY15" s="18">
        <v>1090800</v>
      </c>
      <c r="AZ15" s="18">
        <v>1094400</v>
      </c>
      <c r="BA15" s="30">
        <v>1098000</v>
      </c>
      <c r="BB15" s="30">
        <v>1101600</v>
      </c>
      <c r="BC15" s="30">
        <v>1105200</v>
      </c>
      <c r="BD15" s="18">
        <v>1108800</v>
      </c>
      <c r="BE15" s="18">
        <v>1112400</v>
      </c>
      <c r="BF15" s="18">
        <v>1116000</v>
      </c>
      <c r="BG15" s="2">
        <v>1119600</v>
      </c>
      <c r="BH15" s="4">
        <v>1123200</v>
      </c>
    </row>
    <row r="16" spans="1:95" x14ac:dyDescent="0.3"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I16" s="22">
        <v>14</v>
      </c>
      <c r="AJ16" s="22">
        <v>1209600</v>
      </c>
      <c r="AK16" s="20">
        <v>1126800</v>
      </c>
      <c r="AL16" s="2">
        <v>1130400</v>
      </c>
      <c r="AM16" s="2">
        <v>1134000</v>
      </c>
      <c r="AN16" s="2">
        <v>1137600</v>
      </c>
      <c r="AO16" s="2">
        <v>1141200</v>
      </c>
      <c r="AP16" s="2">
        <v>1144800</v>
      </c>
      <c r="AQ16" s="2">
        <v>1148400</v>
      </c>
      <c r="AR16" s="2">
        <v>1152000</v>
      </c>
      <c r="AS16" s="2">
        <v>1155600</v>
      </c>
      <c r="AT16" s="2">
        <v>1159200</v>
      </c>
      <c r="AU16" s="2">
        <v>1162800</v>
      </c>
      <c r="AV16" s="2">
        <v>1166400</v>
      </c>
      <c r="AW16" s="2">
        <v>1170000</v>
      </c>
      <c r="AX16" s="2">
        <v>1173600</v>
      </c>
      <c r="AY16" s="2">
        <v>1177200</v>
      </c>
      <c r="AZ16" s="2">
        <v>1180800</v>
      </c>
      <c r="BA16" s="2">
        <v>1184400</v>
      </c>
      <c r="BB16" s="2">
        <v>1188000</v>
      </c>
      <c r="BC16" s="2">
        <v>1191600</v>
      </c>
      <c r="BD16" s="2">
        <v>1195200</v>
      </c>
      <c r="BE16" s="2">
        <v>1198800</v>
      </c>
      <c r="BF16" s="2">
        <v>1202400</v>
      </c>
      <c r="BG16" s="2">
        <v>1206000</v>
      </c>
      <c r="BH16" s="4">
        <v>1209600</v>
      </c>
    </row>
    <row r="17" spans="35:62" ht="15" customHeight="1" x14ac:dyDescent="0.3">
      <c r="AI17" s="22">
        <v>15</v>
      </c>
      <c r="AJ17" s="22">
        <v>1296000</v>
      </c>
      <c r="AK17" s="20">
        <v>1213200</v>
      </c>
      <c r="AL17" s="2">
        <v>1216800</v>
      </c>
      <c r="AM17" s="2">
        <v>1220400</v>
      </c>
      <c r="AN17" s="2">
        <v>1224000</v>
      </c>
      <c r="AO17" s="2">
        <v>1227600</v>
      </c>
      <c r="AP17" s="2">
        <v>1231200</v>
      </c>
      <c r="AQ17" s="2">
        <v>1234800</v>
      </c>
      <c r="AR17" s="2">
        <v>1238400</v>
      </c>
      <c r="AS17" s="2">
        <v>1242000</v>
      </c>
      <c r="AT17" s="2">
        <v>1245600</v>
      </c>
      <c r="AU17" s="2">
        <v>1249200</v>
      </c>
      <c r="AV17" s="2">
        <v>1252800</v>
      </c>
      <c r="AW17" s="2">
        <v>1256400</v>
      </c>
      <c r="AX17" s="2">
        <v>1260000</v>
      </c>
      <c r="AY17" s="2">
        <v>1263600</v>
      </c>
      <c r="AZ17" s="2">
        <v>1267200</v>
      </c>
      <c r="BA17" s="2">
        <v>1270800</v>
      </c>
      <c r="BB17" s="2">
        <v>1274400</v>
      </c>
      <c r="BC17" s="2">
        <v>1278000</v>
      </c>
      <c r="BD17" s="2">
        <v>1281600</v>
      </c>
      <c r="BE17" s="2">
        <v>1285200</v>
      </c>
      <c r="BF17" s="2">
        <v>1288800</v>
      </c>
      <c r="BG17" s="2">
        <v>1292400</v>
      </c>
      <c r="BH17" s="4">
        <v>1296000</v>
      </c>
    </row>
    <row r="18" spans="35:62" x14ac:dyDescent="0.3">
      <c r="AI18" s="47">
        <v>16</v>
      </c>
      <c r="AJ18" s="28">
        <v>1382400</v>
      </c>
      <c r="AK18" s="20">
        <v>1299600</v>
      </c>
      <c r="AL18" s="2">
        <v>1303200</v>
      </c>
      <c r="AM18" s="2">
        <v>1306800</v>
      </c>
      <c r="AN18" s="2">
        <v>1310400</v>
      </c>
      <c r="AO18" s="2">
        <v>1314000</v>
      </c>
      <c r="AP18" s="2">
        <v>1317600</v>
      </c>
      <c r="AQ18" s="2">
        <v>1321200</v>
      </c>
      <c r="AR18" s="29">
        <v>1324800</v>
      </c>
      <c r="AS18" s="29">
        <v>1328400</v>
      </c>
      <c r="AT18" s="29">
        <v>1332000</v>
      </c>
      <c r="AU18" s="18">
        <v>1335600</v>
      </c>
      <c r="AV18" s="2">
        <v>1339200</v>
      </c>
      <c r="AW18" s="2">
        <v>1342800</v>
      </c>
      <c r="AX18" s="2">
        <v>1346400</v>
      </c>
      <c r="AY18" s="2">
        <v>1350000</v>
      </c>
      <c r="AZ18" s="2">
        <v>1353600</v>
      </c>
      <c r="BA18" s="2">
        <v>1357200</v>
      </c>
      <c r="BB18" s="2">
        <v>1360800</v>
      </c>
      <c r="BC18" s="2">
        <v>1364400</v>
      </c>
      <c r="BD18" s="2">
        <v>1368000</v>
      </c>
      <c r="BE18" s="2">
        <v>1371600</v>
      </c>
      <c r="BF18" s="2">
        <v>1375200</v>
      </c>
      <c r="BG18" s="2">
        <v>1378800</v>
      </c>
      <c r="BH18" s="4">
        <v>1382400</v>
      </c>
      <c r="BJ18" s="1">
        <f>1104300-1097000</f>
        <v>7300</v>
      </c>
    </row>
    <row r="19" spans="35:62" x14ac:dyDescent="0.3">
      <c r="AI19" s="22">
        <v>17</v>
      </c>
      <c r="AJ19" s="22">
        <v>1468800</v>
      </c>
      <c r="AK19" s="20">
        <v>1386000</v>
      </c>
      <c r="AL19" s="2">
        <v>1389600</v>
      </c>
      <c r="AM19" s="2">
        <v>1393200</v>
      </c>
      <c r="AN19" s="2">
        <v>1396800</v>
      </c>
      <c r="AO19" s="2">
        <v>1400400</v>
      </c>
      <c r="AP19" s="2">
        <v>1404000</v>
      </c>
      <c r="AQ19" s="2">
        <v>1407600</v>
      </c>
      <c r="AR19" s="2">
        <v>1411200</v>
      </c>
      <c r="AS19" s="2">
        <v>1414800</v>
      </c>
      <c r="AT19" s="2">
        <v>1418400</v>
      </c>
      <c r="AU19" s="2">
        <v>1422000</v>
      </c>
      <c r="AV19" s="2">
        <v>1425600</v>
      </c>
      <c r="AW19" s="2">
        <v>1429200</v>
      </c>
      <c r="AX19" s="2">
        <v>1432800</v>
      </c>
      <c r="AY19" s="2">
        <v>1436400</v>
      </c>
      <c r="AZ19" s="2">
        <v>1440000</v>
      </c>
      <c r="BA19" s="2">
        <v>1443600</v>
      </c>
      <c r="BB19" s="2">
        <v>1447200</v>
      </c>
      <c r="BC19" s="2">
        <v>1450800</v>
      </c>
      <c r="BD19" s="2">
        <v>1454400</v>
      </c>
      <c r="BE19" s="2">
        <v>1458000</v>
      </c>
      <c r="BF19" s="2">
        <v>1461600</v>
      </c>
      <c r="BG19" s="2">
        <v>1465200</v>
      </c>
      <c r="BH19" s="4">
        <v>1468800</v>
      </c>
      <c r="BJ19" s="1">
        <f>3.141592654/BJ18</f>
        <v>4.3035515808219181E-4</v>
      </c>
    </row>
    <row r="20" spans="35:62" x14ac:dyDescent="0.3">
      <c r="AI20" s="22">
        <v>18</v>
      </c>
      <c r="AJ20" s="22">
        <v>1555200</v>
      </c>
      <c r="AK20" s="20">
        <v>1472400</v>
      </c>
      <c r="AL20" s="2">
        <v>1476000</v>
      </c>
      <c r="AM20" s="2">
        <v>1479600</v>
      </c>
      <c r="AN20" s="2">
        <v>1483200</v>
      </c>
      <c r="AO20" s="2">
        <v>1486800</v>
      </c>
      <c r="AP20" s="2">
        <v>1490400</v>
      </c>
      <c r="AQ20" s="2">
        <v>1494000</v>
      </c>
      <c r="AR20" s="2">
        <v>1497600</v>
      </c>
      <c r="AS20" s="2">
        <v>1501200</v>
      </c>
      <c r="AT20" s="2">
        <v>1504800</v>
      </c>
      <c r="AU20" s="2">
        <v>1508400</v>
      </c>
      <c r="AV20" s="2">
        <v>1512000</v>
      </c>
      <c r="AW20" s="2">
        <v>1515600</v>
      </c>
      <c r="AX20" s="2">
        <v>1519200</v>
      </c>
      <c r="AY20" s="2">
        <v>1522800</v>
      </c>
      <c r="AZ20" s="2">
        <v>1526400</v>
      </c>
      <c r="BA20" s="2">
        <v>1530000</v>
      </c>
      <c r="BB20" s="2">
        <v>1533600</v>
      </c>
      <c r="BC20" s="2">
        <v>1537200</v>
      </c>
      <c r="BD20" s="2">
        <v>1540800</v>
      </c>
      <c r="BE20" s="2">
        <v>1544400</v>
      </c>
      <c r="BF20" s="2">
        <v>1548000</v>
      </c>
      <c r="BG20" s="2">
        <v>1551600</v>
      </c>
      <c r="BH20" s="4">
        <v>1555200</v>
      </c>
    </row>
    <row r="21" spans="35:62" x14ac:dyDescent="0.3">
      <c r="AI21" s="40">
        <v>19</v>
      </c>
      <c r="AJ21" s="22">
        <v>1641600</v>
      </c>
      <c r="AK21" s="20">
        <v>1558800</v>
      </c>
      <c r="AL21" s="2">
        <v>1562400</v>
      </c>
      <c r="AM21" s="2">
        <v>1566000</v>
      </c>
      <c r="AN21" s="2">
        <v>1569600</v>
      </c>
      <c r="AO21" s="2">
        <v>1573200</v>
      </c>
      <c r="AP21" s="2">
        <v>1576800</v>
      </c>
      <c r="AQ21" s="2">
        <v>1580400</v>
      </c>
      <c r="AR21" s="2">
        <v>1584000</v>
      </c>
      <c r="AS21" s="2">
        <v>1587600</v>
      </c>
      <c r="AT21" s="2">
        <v>1591200</v>
      </c>
      <c r="AU21" s="2">
        <v>1594800</v>
      </c>
      <c r="AV21" s="2">
        <v>1598400</v>
      </c>
      <c r="AW21" s="2">
        <v>1602000</v>
      </c>
      <c r="AX21" s="2">
        <v>1605600</v>
      </c>
      <c r="AY21" s="2">
        <v>1609200</v>
      </c>
      <c r="AZ21" s="2">
        <v>1612800</v>
      </c>
      <c r="BA21" s="18">
        <v>1616400</v>
      </c>
      <c r="BB21" s="18">
        <v>1620000</v>
      </c>
      <c r="BC21" s="18">
        <v>1623600</v>
      </c>
      <c r="BD21" s="18">
        <v>1627200</v>
      </c>
      <c r="BE21" s="18">
        <v>1630800</v>
      </c>
      <c r="BF21" s="18">
        <v>1634400</v>
      </c>
      <c r="BG21" s="18">
        <v>1638000</v>
      </c>
      <c r="BH21" s="19">
        <v>1641600</v>
      </c>
    </row>
    <row r="22" spans="35:62" x14ac:dyDescent="0.3">
      <c r="AI22" s="47">
        <v>20</v>
      </c>
      <c r="AJ22" s="28">
        <v>1728000</v>
      </c>
      <c r="AK22" s="41">
        <v>1645200</v>
      </c>
      <c r="AL22" s="18">
        <v>1648800</v>
      </c>
      <c r="AM22" s="18">
        <v>1652400</v>
      </c>
      <c r="AN22" s="18">
        <v>1656000</v>
      </c>
      <c r="AO22" s="18">
        <v>1659600</v>
      </c>
      <c r="AP22" s="18">
        <v>1663200</v>
      </c>
      <c r="AQ22" s="18">
        <v>1666800</v>
      </c>
      <c r="AR22" s="18">
        <v>1670400</v>
      </c>
      <c r="AS22" s="29">
        <v>1674000</v>
      </c>
      <c r="AT22" s="18">
        <v>1677600</v>
      </c>
      <c r="AU22" s="29">
        <v>1681200</v>
      </c>
      <c r="AV22" s="18">
        <v>1684800</v>
      </c>
      <c r="AW22" s="29">
        <v>1688400</v>
      </c>
      <c r="AX22" s="29">
        <v>1692000</v>
      </c>
      <c r="AY22" s="2">
        <v>1695600</v>
      </c>
      <c r="AZ22" s="2">
        <v>1699200</v>
      </c>
      <c r="BA22" s="2">
        <v>1702800</v>
      </c>
      <c r="BB22" s="2">
        <v>1706400</v>
      </c>
      <c r="BC22" s="2">
        <v>1710000</v>
      </c>
      <c r="BD22" s="2">
        <v>1713600</v>
      </c>
      <c r="BE22" s="2">
        <v>1717200</v>
      </c>
      <c r="BF22" s="2">
        <v>1720800</v>
      </c>
      <c r="BG22" s="2">
        <v>1724400</v>
      </c>
      <c r="BH22" s="4">
        <v>1728000</v>
      </c>
    </row>
    <row r="23" spans="35:62" x14ac:dyDescent="0.3">
      <c r="AI23" s="22">
        <v>21</v>
      </c>
      <c r="AJ23" s="22">
        <v>1814400</v>
      </c>
      <c r="AK23" s="20">
        <v>1731600</v>
      </c>
      <c r="AL23" s="2">
        <v>1735200</v>
      </c>
      <c r="AM23" s="2">
        <v>1738800</v>
      </c>
      <c r="AN23" s="2">
        <v>1742400</v>
      </c>
      <c r="AO23" s="2">
        <v>1746000</v>
      </c>
      <c r="AP23" s="2">
        <v>1749600</v>
      </c>
      <c r="AQ23" s="2">
        <v>1753200</v>
      </c>
      <c r="AR23" s="2">
        <v>1756800</v>
      </c>
      <c r="AS23" s="2">
        <v>1760400</v>
      </c>
      <c r="AT23" s="2">
        <v>1764000</v>
      </c>
      <c r="AU23" s="2">
        <v>1767600</v>
      </c>
      <c r="AV23" s="2">
        <v>1771200</v>
      </c>
      <c r="AW23" s="2">
        <v>1774800</v>
      </c>
      <c r="AX23" s="2">
        <v>1778400</v>
      </c>
      <c r="AY23" s="2">
        <v>1782000</v>
      </c>
      <c r="AZ23" s="2">
        <v>1785600</v>
      </c>
      <c r="BA23" s="2">
        <v>1789200</v>
      </c>
      <c r="BB23" s="2">
        <v>1792800</v>
      </c>
      <c r="BC23" s="2">
        <v>1796400</v>
      </c>
      <c r="BD23" s="2">
        <v>1800000</v>
      </c>
      <c r="BE23" s="2">
        <v>1803600</v>
      </c>
      <c r="BF23" s="2">
        <v>1807200</v>
      </c>
      <c r="BG23" s="2">
        <v>1810800</v>
      </c>
      <c r="BH23" s="4">
        <v>1814400</v>
      </c>
    </row>
    <row r="24" spans="35:62" x14ac:dyDescent="0.3">
      <c r="AI24" s="22">
        <v>22</v>
      </c>
      <c r="AJ24" s="22">
        <v>1900800</v>
      </c>
      <c r="AK24" s="20">
        <v>1818000</v>
      </c>
      <c r="AL24" s="2">
        <v>1821600</v>
      </c>
      <c r="AM24" s="2">
        <v>1825200</v>
      </c>
      <c r="AN24" s="2">
        <v>1828800</v>
      </c>
      <c r="AO24" s="2">
        <v>1832400</v>
      </c>
      <c r="AP24" s="2">
        <v>1836000</v>
      </c>
      <c r="AQ24" s="2">
        <v>1839600</v>
      </c>
      <c r="AR24" s="2">
        <v>1843200</v>
      </c>
      <c r="AS24" s="2">
        <v>1846800</v>
      </c>
      <c r="AT24" s="2">
        <v>1850400</v>
      </c>
      <c r="AU24" s="2">
        <v>1854000</v>
      </c>
      <c r="AV24" s="2">
        <v>1857600</v>
      </c>
      <c r="AW24" s="2">
        <v>1861200</v>
      </c>
      <c r="AX24" s="2">
        <v>1864800</v>
      </c>
      <c r="AY24" s="2">
        <v>1868400</v>
      </c>
      <c r="AZ24" s="2">
        <v>1872000</v>
      </c>
      <c r="BA24" s="2">
        <v>1875600</v>
      </c>
      <c r="BB24" s="2">
        <v>1879200</v>
      </c>
      <c r="BC24" s="2">
        <v>1882800</v>
      </c>
      <c r="BD24" s="2">
        <v>1886400</v>
      </c>
      <c r="BE24" s="2">
        <v>1890000</v>
      </c>
      <c r="BF24" s="2">
        <v>1893600</v>
      </c>
      <c r="BG24" s="2">
        <v>1897200</v>
      </c>
      <c r="BH24" s="4">
        <v>1900800</v>
      </c>
    </row>
    <row r="25" spans="35:62" x14ac:dyDescent="0.3">
      <c r="AI25" s="22">
        <v>23</v>
      </c>
      <c r="AJ25" s="22">
        <v>1987200</v>
      </c>
      <c r="AK25" s="20">
        <v>1904400</v>
      </c>
      <c r="AL25" s="2">
        <v>1908000</v>
      </c>
      <c r="AM25" s="2">
        <v>1911600</v>
      </c>
      <c r="AN25" s="2">
        <v>1915200</v>
      </c>
      <c r="AO25" s="2">
        <v>1918800</v>
      </c>
      <c r="AP25" s="2">
        <v>1922400</v>
      </c>
      <c r="AQ25" s="2">
        <v>1926000</v>
      </c>
      <c r="AR25" s="2">
        <v>1929600</v>
      </c>
      <c r="AS25" s="2">
        <v>1933200</v>
      </c>
      <c r="AT25" s="2">
        <v>1936800</v>
      </c>
      <c r="AU25" s="2">
        <v>1940400</v>
      </c>
      <c r="AV25" s="2">
        <v>1944000</v>
      </c>
      <c r="AW25" s="2">
        <v>1947600</v>
      </c>
      <c r="AX25" s="2">
        <v>1951200</v>
      </c>
      <c r="AY25" s="2">
        <v>1954800</v>
      </c>
      <c r="AZ25" s="2">
        <v>1958400</v>
      </c>
      <c r="BA25" s="2">
        <v>1962000</v>
      </c>
      <c r="BB25" s="2">
        <v>1965600</v>
      </c>
      <c r="BC25" s="2">
        <v>1969200</v>
      </c>
      <c r="BD25" s="2">
        <v>1972800</v>
      </c>
      <c r="BE25" s="2">
        <v>1976400</v>
      </c>
      <c r="BF25" s="2">
        <v>1980000</v>
      </c>
      <c r="BG25" s="2">
        <v>1983600</v>
      </c>
      <c r="BH25" s="4">
        <v>1987200</v>
      </c>
    </row>
    <row r="26" spans="35:62" x14ac:dyDescent="0.3">
      <c r="AI26" s="47">
        <v>24</v>
      </c>
      <c r="AJ26" s="31">
        <v>2073600</v>
      </c>
      <c r="AK26" s="20">
        <v>1990800</v>
      </c>
      <c r="AL26" s="2">
        <v>1994400</v>
      </c>
      <c r="AM26" s="2">
        <v>1998000</v>
      </c>
      <c r="AN26" s="2">
        <v>2001600</v>
      </c>
      <c r="AO26" s="2">
        <v>2005200</v>
      </c>
      <c r="AP26" s="2">
        <v>2008800</v>
      </c>
      <c r="AQ26" s="2">
        <v>2012400</v>
      </c>
      <c r="AR26" s="2">
        <v>2016000</v>
      </c>
      <c r="AS26" s="2">
        <v>2019600</v>
      </c>
      <c r="AT26" s="2">
        <v>2023200</v>
      </c>
      <c r="AU26" s="2">
        <v>2026800</v>
      </c>
      <c r="AV26" s="2">
        <v>2030400</v>
      </c>
      <c r="AW26" s="2">
        <v>2034000</v>
      </c>
      <c r="AX26" s="18">
        <v>2037600</v>
      </c>
      <c r="AY26" s="18">
        <v>2041200</v>
      </c>
      <c r="AZ26" s="30">
        <v>2044800</v>
      </c>
      <c r="BA26" s="30">
        <v>2048400</v>
      </c>
      <c r="BB26" s="18">
        <v>2052000</v>
      </c>
      <c r="BC26" s="2">
        <v>2055600</v>
      </c>
      <c r="BD26" s="2">
        <v>2059200</v>
      </c>
      <c r="BE26" s="2">
        <v>2062800</v>
      </c>
      <c r="BF26" s="2">
        <v>2066400</v>
      </c>
      <c r="BG26" s="2">
        <v>2070000</v>
      </c>
      <c r="BH26" s="4">
        <v>2073600</v>
      </c>
    </row>
    <row r="27" spans="35:62" x14ac:dyDescent="0.3">
      <c r="AI27" s="22">
        <v>25</v>
      </c>
      <c r="AJ27" s="22">
        <v>2160000</v>
      </c>
      <c r="AK27" s="20">
        <v>2077200</v>
      </c>
      <c r="AL27" s="2">
        <v>2080800</v>
      </c>
      <c r="AM27" s="2">
        <v>2084400</v>
      </c>
      <c r="AN27" s="2">
        <v>2088000</v>
      </c>
      <c r="AO27" s="2">
        <v>2091600</v>
      </c>
      <c r="AP27" s="2">
        <v>2095200</v>
      </c>
      <c r="AQ27" s="2">
        <v>2098800</v>
      </c>
      <c r="AR27" s="2">
        <v>2102400</v>
      </c>
      <c r="AS27" s="2">
        <v>2106000</v>
      </c>
      <c r="AT27" s="2">
        <v>2109600</v>
      </c>
      <c r="AU27" s="2">
        <v>2113200</v>
      </c>
      <c r="AV27" s="2">
        <v>2116800</v>
      </c>
      <c r="AW27" s="2">
        <v>2120400</v>
      </c>
      <c r="AX27" s="2">
        <v>2124000</v>
      </c>
      <c r="AY27" s="2">
        <v>2127600</v>
      </c>
      <c r="AZ27" s="2">
        <v>2131200</v>
      </c>
      <c r="BA27" s="2">
        <v>2134800</v>
      </c>
      <c r="BB27" s="2">
        <v>2138400</v>
      </c>
      <c r="BC27" s="2">
        <v>2142000</v>
      </c>
      <c r="BD27" s="2">
        <v>2145600</v>
      </c>
      <c r="BE27" s="2">
        <v>2149200</v>
      </c>
      <c r="BF27" s="2">
        <v>2152800</v>
      </c>
      <c r="BG27" s="2">
        <v>2156400</v>
      </c>
      <c r="BH27" s="4">
        <v>2160000</v>
      </c>
    </row>
    <row r="28" spans="35:62" x14ac:dyDescent="0.3">
      <c r="AI28" s="22">
        <v>26</v>
      </c>
      <c r="AJ28" s="22">
        <v>2246400</v>
      </c>
      <c r="AK28" s="20">
        <v>2163600</v>
      </c>
      <c r="AL28" s="2">
        <v>2167200</v>
      </c>
      <c r="AM28" s="2">
        <v>2170800</v>
      </c>
      <c r="AN28" s="2">
        <v>2174400</v>
      </c>
      <c r="AO28" s="2">
        <v>2178000</v>
      </c>
      <c r="AP28" s="2">
        <v>2181600</v>
      </c>
      <c r="AQ28" s="2">
        <v>2185200</v>
      </c>
      <c r="AR28" s="2">
        <v>2188800</v>
      </c>
      <c r="AS28" s="2">
        <v>2192400</v>
      </c>
      <c r="AT28" s="2">
        <v>2196000</v>
      </c>
      <c r="AU28" s="2">
        <v>2199600</v>
      </c>
      <c r="AV28" s="2">
        <v>2203200</v>
      </c>
      <c r="AW28" s="2">
        <v>2206800</v>
      </c>
      <c r="AX28" s="2">
        <v>2210400</v>
      </c>
      <c r="AY28" s="2">
        <v>2214000</v>
      </c>
      <c r="AZ28" s="2">
        <v>2217600</v>
      </c>
      <c r="BA28" s="2">
        <v>2221200</v>
      </c>
      <c r="BB28" s="2">
        <v>2224800</v>
      </c>
      <c r="BC28" s="2">
        <v>2228400</v>
      </c>
      <c r="BD28" s="2">
        <v>2232000</v>
      </c>
      <c r="BE28" s="2">
        <v>2235600</v>
      </c>
      <c r="BF28" s="2">
        <v>2239200</v>
      </c>
      <c r="BG28" s="2">
        <v>2242800</v>
      </c>
      <c r="BH28" s="4">
        <v>2246400</v>
      </c>
    </row>
    <row r="29" spans="35:62" x14ac:dyDescent="0.3">
      <c r="AI29" s="22">
        <v>27</v>
      </c>
      <c r="AJ29" s="22">
        <v>2332800</v>
      </c>
      <c r="AK29" s="20">
        <v>2250000</v>
      </c>
      <c r="AL29" s="2">
        <v>2253600</v>
      </c>
      <c r="AM29" s="2">
        <v>2257200</v>
      </c>
      <c r="AN29" s="2">
        <v>2260800</v>
      </c>
      <c r="AO29" s="2">
        <v>2264400</v>
      </c>
      <c r="AP29" s="2">
        <v>2268000</v>
      </c>
      <c r="AQ29" s="2">
        <v>2271600</v>
      </c>
      <c r="AR29" s="2">
        <v>2275200</v>
      </c>
      <c r="AS29" s="2">
        <v>2278800</v>
      </c>
      <c r="AT29" s="2">
        <v>2282400</v>
      </c>
      <c r="AU29" s="2">
        <v>2286000</v>
      </c>
      <c r="AV29" s="2">
        <v>2289600</v>
      </c>
      <c r="AW29" s="2">
        <v>2293200</v>
      </c>
      <c r="AX29" s="2">
        <v>2296800</v>
      </c>
      <c r="AY29" s="2">
        <v>2300400</v>
      </c>
      <c r="AZ29" s="2">
        <v>2304000</v>
      </c>
      <c r="BA29" s="2">
        <v>2307600</v>
      </c>
      <c r="BB29" s="2">
        <v>2311200</v>
      </c>
      <c r="BC29" s="2">
        <v>2314800</v>
      </c>
      <c r="BD29" s="2">
        <v>2318400</v>
      </c>
      <c r="BE29" s="2">
        <v>2322000</v>
      </c>
      <c r="BF29" s="2">
        <v>2325600</v>
      </c>
      <c r="BG29" s="2">
        <v>2329200</v>
      </c>
      <c r="BH29" s="4">
        <v>2332800</v>
      </c>
    </row>
    <row r="30" spans="35:62" x14ac:dyDescent="0.3">
      <c r="AI30" s="47">
        <v>28</v>
      </c>
      <c r="AJ30" s="28">
        <v>2419200</v>
      </c>
      <c r="AK30" s="20">
        <v>2336400</v>
      </c>
      <c r="AL30" s="2">
        <v>2340000</v>
      </c>
      <c r="AM30" s="2">
        <v>2343600</v>
      </c>
      <c r="AN30" s="2">
        <v>2347200</v>
      </c>
      <c r="AO30" s="2">
        <v>2350800</v>
      </c>
      <c r="AP30" s="2">
        <v>2354400</v>
      </c>
      <c r="AQ30" s="2">
        <v>2358000</v>
      </c>
      <c r="AR30" s="2">
        <v>2361600</v>
      </c>
      <c r="AS30" s="2">
        <v>2365200</v>
      </c>
      <c r="AT30" s="18">
        <v>2368800</v>
      </c>
      <c r="AU30" s="18">
        <v>2372400</v>
      </c>
      <c r="AV30" s="18">
        <v>2376000</v>
      </c>
      <c r="AW30" s="29">
        <v>2379600</v>
      </c>
      <c r="AX30" s="29">
        <v>2383200</v>
      </c>
      <c r="AY30" s="2">
        <v>2386800</v>
      </c>
      <c r="AZ30" s="2">
        <v>2390400</v>
      </c>
      <c r="BA30" s="2">
        <v>2394000</v>
      </c>
      <c r="BB30" s="2">
        <v>2397600</v>
      </c>
      <c r="BC30" s="2">
        <v>2401200</v>
      </c>
      <c r="BD30" s="2">
        <v>2404800</v>
      </c>
      <c r="BE30" s="2">
        <v>2408400</v>
      </c>
      <c r="BF30" s="2">
        <v>2412000</v>
      </c>
      <c r="BG30" s="2">
        <v>2415600</v>
      </c>
      <c r="BH30" s="4">
        <v>2419200</v>
      </c>
    </row>
    <row r="31" spans="35:62" x14ac:dyDescent="0.3">
      <c r="AI31" s="22">
        <v>29</v>
      </c>
      <c r="AJ31" s="22">
        <v>2505600</v>
      </c>
      <c r="AK31" s="20">
        <v>2422800</v>
      </c>
      <c r="AL31" s="2">
        <v>2426400</v>
      </c>
      <c r="AM31" s="2">
        <v>2430000</v>
      </c>
      <c r="AN31" s="2">
        <v>2433600</v>
      </c>
      <c r="AO31" s="2">
        <v>2437200</v>
      </c>
      <c r="AP31" s="2">
        <v>2440800</v>
      </c>
      <c r="AQ31" s="2">
        <v>2444400</v>
      </c>
      <c r="AR31" s="2">
        <v>2448000</v>
      </c>
      <c r="AS31" s="2">
        <v>2451600</v>
      </c>
      <c r="AT31" s="2">
        <v>2455200</v>
      </c>
      <c r="AU31" s="2">
        <v>2458800</v>
      </c>
      <c r="AV31" s="2">
        <v>2462400</v>
      </c>
      <c r="AW31" s="2">
        <v>2466000</v>
      </c>
      <c r="AX31" s="2">
        <v>2469600</v>
      </c>
      <c r="AY31" s="2">
        <v>2473200</v>
      </c>
      <c r="AZ31" s="2">
        <v>2476800</v>
      </c>
      <c r="BA31" s="2">
        <v>2480400</v>
      </c>
      <c r="BB31" s="2">
        <v>2484000</v>
      </c>
      <c r="BC31" s="2">
        <v>2487600</v>
      </c>
      <c r="BD31" s="2">
        <v>2491200</v>
      </c>
      <c r="BE31" s="2">
        <v>2494800</v>
      </c>
      <c r="BF31" s="2">
        <v>2498400</v>
      </c>
      <c r="BG31" s="2">
        <v>2502000</v>
      </c>
      <c r="BH31" s="4">
        <v>2505600</v>
      </c>
    </row>
    <row r="32" spans="35:62" x14ac:dyDescent="0.3">
      <c r="AI32" s="22">
        <v>30</v>
      </c>
      <c r="AJ32" s="22">
        <v>2592000</v>
      </c>
      <c r="AK32" s="20">
        <v>2509200</v>
      </c>
      <c r="AL32" s="2">
        <v>2512800</v>
      </c>
      <c r="AM32" s="2">
        <v>2516400</v>
      </c>
      <c r="AN32" s="2">
        <v>2520000</v>
      </c>
      <c r="AO32" s="2">
        <v>2523600</v>
      </c>
      <c r="AP32" s="2">
        <v>2527200</v>
      </c>
      <c r="AQ32" s="2">
        <v>2530800</v>
      </c>
      <c r="AR32" s="2">
        <v>2534400</v>
      </c>
      <c r="AS32" s="2">
        <v>2538000</v>
      </c>
      <c r="AT32" s="2">
        <v>2541600</v>
      </c>
      <c r="AU32" s="2">
        <v>2545200</v>
      </c>
      <c r="AV32" s="2">
        <v>2548800</v>
      </c>
      <c r="AW32" s="2">
        <v>2552400</v>
      </c>
      <c r="AX32" s="2">
        <v>2556000</v>
      </c>
      <c r="AY32" s="2">
        <v>2559600</v>
      </c>
      <c r="AZ32" s="2">
        <v>2563200</v>
      </c>
      <c r="BA32" s="2">
        <v>2566800</v>
      </c>
      <c r="BB32" s="2">
        <v>2570400</v>
      </c>
      <c r="BC32" s="2">
        <v>2574000</v>
      </c>
      <c r="BD32" s="2">
        <v>2577600</v>
      </c>
      <c r="BE32" s="2">
        <v>2581200</v>
      </c>
      <c r="BF32" s="2">
        <v>2584800</v>
      </c>
      <c r="BG32" s="2">
        <v>2588400</v>
      </c>
      <c r="BH32" s="4">
        <v>2592000</v>
      </c>
    </row>
    <row r="33" spans="35:60" ht="14.4" thickBot="1" x14ac:dyDescent="0.35">
      <c r="AI33" s="23">
        <v>31</v>
      </c>
      <c r="AJ33" s="23">
        <v>2678400</v>
      </c>
      <c r="AK33" s="21">
        <v>2595600</v>
      </c>
      <c r="AL33" s="6">
        <v>2599200</v>
      </c>
      <c r="AM33" s="6">
        <v>2602800</v>
      </c>
      <c r="AN33" s="6">
        <v>2606400</v>
      </c>
      <c r="AO33" s="6">
        <v>2610000</v>
      </c>
      <c r="AP33" s="6">
        <v>2613600</v>
      </c>
      <c r="AQ33" s="6">
        <v>2617200</v>
      </c>
      <c r="AR33" s="6">
        <v>2620800</v>
      </c>
      <c r="AS33" s="6">
        <v>2624400</v>
      </c>
      <c r="AT33" s="6">
        <v>2628000</v>
      </c>
      <c r="AU33" s="6">
        <v>2631600</v>
      </c>
      <c r="AV33" s="6">
        <v>2635200</v>
      </c>
      <c r="AW33" s="6">
        <v>2638800</v>
      </c>
      <c r="AX33" s="6">
        <v>2642400</v>
      </c>
      <c r="AY33" s="6">
        <v>2646000</v>
      </c>
      <c r="AZ33" s="6">
        <v>2649600</v>
      </c>
      <c r="BA33" s="6">
        <v>2653200</v>
      </c>
      <c r="BB33" s="6">
        <v>2656800</v>
      </c>
      <c r="BC33" s="6">
        <v>2660400</v>
      </c>
      <c r="BD33" s="6">
        <v>2664000</v>
      </c>
      <c r="BE33" s="6">
        <v>2667600</v>
      </c>
      <c r="BF33" s="6">
        <v>2671200</v>
      </c>
      <c r="BG33" s="6">
        <v>2674800</v>
      </c>
      <c r="BH33" s="7">
        <v>2678400</v>
      </c>
    </row>
    <row r="34" spans="35:60" ht="14.4" thickBot="1" x14ac:dyDescent="0.35"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</row>
    <row r="35" spans="35:60" ht="14.4" thickBot="1" x14ac:dyDescent="0.35">
      <c r="AI35" s="52" t="s">
        <v>10</v>
      </c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4"/>
    </row>
    <row r="36" spans="35:60" ht="14.4" thickBot="1" x14ac:dyDescent="0.35">
      <c r="AI36" s="32" t="s">
        <v>7</v>
      </c>
      <c r="AJ36" s="32" t="s">
        <v>15</v>
      </c>
      <c r="AK36" s="33">
        <v>1</v>
      </c>
      <c r="AL36" s="34">
        <v>2</v>
      </c>
      <c r="AM36" s="34">
        <v>3</v>
      </c>
      <c r="AN36" s="34">
        <v>4</v>
      </c>
      <c r="AO36" s="34">
        <v>5</v>
      </c>
      <c r="AP36" s="34">
        <v>6</v>
      </c>
      <c r="AQ36" s="34">
        <v>7</v>
      </c>
      <c r="AR36" s="34">
        <v>8</v>
      </c>
      <c r="AS36" s="34">
        <v>9</v>
      </c>
      <c r="AT36" s="34">
        <v>10</v>
      </c>
      <c r="AU36" s="34">
        <v>11</v>
      </c>
      <c r="AV36" s="34">
        <v>12</v>
      </c>
      <c r="AW36" s="34">
        <v>13</v>
      </c>
      <c r="AX36" s="34">
        <v>14</v>
      </c>
      <c r="AY36" s="34">
        <v>15</v>
      </c>
      <c r="AZ36" s="34">
        <v>16</v>
      </c>
      <c r="BA36" s="34">
        <v>17</v>
      </c>
      <c r="BB36" s="34">
        <v>18</v>
      </c>
      <c r="BC36" s="34">
        <v>19</v>
      </c>
      <c r="BD36" s="34">
        <v>20</v>
      </c>
      <c r="BE36" s="34">
        <v>21</v>
      </c>
      <c r="BF36" s="34">
        <v>22</v>
      </c>
      <c r="BG36" s="34">
        <v>23</v>
      </c>
      <c r="BH36" s="35">
        <v>24</v>
      </c>
    </row>
    <row r="37" spans="35:60" x14ac:dyDescent="0.3">
      <c r="AI37" s="36">
        <v>1</v>
      </c>
      <c r="AJ37" s="36">
        <v>86400</v>
      </c>
      <c r="AK37" s="37">
        <v>3600</v>
      </c>
      <c r="AL37" s="38">
        <v>7200</v>
      </c>
      <c r="AM37" s="38">
        <v>10800</v>
      </c>
      <c r="AN37" s="38">
        <v>14400</v>
      </c>
      <c r="AO37" s="38">
        <v>18000</v>
      </c>
      <c r="AP37" s="38">
        <v>21600</v>
      </c>
      <c r="AQ37" s="38">
        <v>25200</v>
      </c>
      <c r="AR37" s="38">
        <v>28800</v>
      </c>
      <c r="AS37" s="38">
        <v>32400</v>
      </c>
      <c r="AT37" s="38">
        <v>36000</v>
      </c>
      <c r="AU37" s="38">
        <v>39600</v>
      </c>
      <c r="AV37" s="38">
        <v>43200</v>
      </c>
      <c r="AW37" s="38">
        <v>46800</v>
      </c>
      <c r="AX37" s="38">
        <v>50400</v>
      </c>
      <c r="AY37" s="38">
        <v>54000</v>
      </c>
      <c r="AZ37" s="38">
        <v>57600</v>
      </c>
      <c r="BA37" s="38">
        <v>61200</v>
      </c>
      <c r="BB37" s="38">
        <v>64800</v>
      </c>
      <c r="BC37" s="38">
        <v>68400</v>
      </c>
      <c r="BD37" s="38">
        <v>72000</v>
      </c>
      <c r="BE37" s="38">
        <v>75600</v>
      </c>
      <c r="BF37" s="38">
        <v>79200</v>
      </c>
      <c r="BG37" s="38">
        <v>82800</v>
      </c>
      <c r="BH37" s="39">
        <v>86400</v>
      </c>
    </row>
    <row r="38" spans="35:60" x14ac:dyDescent="0.3">
      <c r="AI38" s="47">
        <v>2</v>
      </c>
      <c r="AJ38" s="28">
        <v>172800</v>
      </c>
      <c r="AK38" s="41">
        <v>90000</v>
      </c>
      <c r="AL38" s="18">
        <v>93600</v>
      </c>
      <c r="AM38" s="18">
        <v>97200</v>
      </c>
      <c r="AN38" s="18">
        <v>100800</v>
      </c>
      <c r="AO38" s="18">
        <v>104400</v>
      </c>
      <c r="AP38" s="18">
        <v>108000</v>
      </c>
      <c r="AQ38" s="18">
        <v>111600</v>
      </c>
      <c r="AR38" s="18">
        <v>115200</v>
      </c>
      <c r="AS38" s="29">
        <v>118800</v>
      </c>
      <c r="AT38" s="29">
        <v>122400</v>
      </c>
      <c r="AU38" s="18">
        <v>126000</v>
      </c>
      <c r="AV38" s="18">
        <v>129600</v>
      </c>
      <c r="AW38" s="18">
        <v>133200</v>
      </c>
      <c r="AX38" s="18">
        <v>136800</v>
      </c>
      <c r="AY38" s="29">
        <v>140400</v>
      </c>
      <c r="AZ38" s="29">
        <v>144000</v>
      </c>
      <c r="BA38" s="29">
        <v>147600</v>
      </c>
      <c r="BB38" s="29">
        <v>151200</v>
      </c>
      <c r="BC38" s="18">
        <v>154800</v>
      </c>
      <c r="BD38" s="18">
        <v>158400</v>
      </c>
      <c r="BE38" s="18">
        <v>162000</v>
      </c>
      <c r="BF38" s="18">
        <v>165600</v>
      </c>
      <c r="BG38" s="18">
        <v>169200</v>
      </c>
      <c r="BH38" s="19">
        <v>172800</v>
      </c>
    </row>
    <row r="39" spans="35:60" x14ac:dyDescent="0.3">
      <c r="AI39" s="40">
        <v>3</v>
      </c>
      <c r="AJ39" s="40">
        <v>259200</v>
      </c>
      <c r="AK39" s="41">
        <v>176400</v>
      </c>
      <c r="AL39" s="18">
        <v>180000</v>
      </c>
      <c r="AM39" s="18">
        <v>183600</v>
      </c>
      <c r="AN39" s="18">
        <v>187200</v>
      </c>
      <c r="AO39" s="18">
        <v>190800</v>
      </c>
      <c r="AP39" s="18">
        <v>194400</v>
      </c>
      <c r="AQ39" s="18">
        <v>198000</v>
      </c>
      <c r="AR39" s="18">
        <v>201600</v>
      </c>
      <c r="AS39" s="18">
        <v>205200</v>
      </c>
      <c r="AT39" s="18">
        <v>208800</v>
      </c>
      <c r="AU39" s="18">
        <v>212400</v>
      </c>
      <c r="AV39" s="18">
        <v>216000</v>
      </c>
      <c r="AW39" s="18">
        <v>219600</v>
      </c>
      <c r="AX39" s="18">
        <v>223200</v>
      </c>
      <c r="AY39" s="18">
        <v>226800</v>
      </c>
      <c r="AZ39" s="18">
        <v>230400</v>
      </c>
      <c r="BA39" s="18">
        <v>234000</v>
      </c>
      <c r="BB39" s="18">
        <v>237600</v>
      </c>
      <c r="BC39" s="18">
        <v>241200</v>
      </c>
      <c r="BD39" s="18">
        <v>244800</v>
      </c>
      <c r="BE39" s="18">
        <v>248400</v>
      </c>
      <c r="BF39" s="18">
        <v>252000</v>
      </c>
      <c r="BG39" s="18">
        <v>255600</v>
      </c>
      <c r="BH39" s="19">
        <v>259200</v>
      </c>
    </row>
    <row r="40" spans="35:60" x14ac:dyDescent="0.3">
      <c r="AI40" s="47">
        <v>4</v>
      </c>
      <c r="AJ40" s="48">
        <v>345600</v>
      </c>
      <c r="AK40" s="41">
        <v>262800</v>
      </c>
      <c r="AL40" s="18">
        <v>266400</v>
      </c>
      <c r="AM40" s="18">
        <v>270000</v>
      </c>
      <c r="AN40" s="18">
        <v>273600</v>
      </c>
      <c r="AO40" s="18">
        <v>277200</v>
      </c>
      <c r="AP40" s="18">
        <v>280800</v>
      </c>
      <c r="AQ40" s="18">
        <v>284400</v>
      </c>
      <c r="AR40" s="18">
        <v>288000</v>
      </c>
      <c r="AS40" s="18">
        <v>291600</v>
      </c>
      <c r="AT40" s="18">
        <v>295200</v>
      </c>
      <c r="AU40" s="18">
        <v>298800</v>
      </c>
      <c r="AV40" s="18">
        <v>302400</v>
      </c>
      <c r="AW40" s="29">
        <v>306000</v>
      </c>
      <c r="AX40" s="29">
        <v>309600</v>
      </c>
      <c r="AY40" s="49">
        <v>313200</v>
      </c>
      <c r="AZ40" s="49">
        <v>316800</v>
      </c>
      <c r="BA40" s="49">
        <v>320400</v>
      </c>
      <c r="BB40" s="30">
        <v>324000</v>
      </c>
      <c r="BC40" s="18">
        <v>327600</v>
      </c>
      <c r="BD40" s="18">
        <v>331200</v>
      </c>
      <c r="BE40" s="18">
        <v>334800</v>
      </c>
      <c r="BF40" s="18">
        <v>338400</v>
      </c>
      <c r="BG40" s="18">
        <v>342000</v>
      </c>
      <c r="BH40" s="19">
        <v>345600</v>
      </c>
    </row>
    <row r="41" spans="35:60" x14ac:dyDescent="0.3">
      <c r="AI41" s="40">
        <v>5</v>
      </c>
      <c r="AJ41" s="40">
        <v>432000</v>
      </c>
      <c r="AK41" s="41">
        <v>349200</v>
      </c>
      <c r="AL41" s="18">
        <v>352800</v>
      </c>
      <c r="AM41" s="18">
        <v>356400</v>
      </c>
      <c r="AN41" s="18">
        <v>360000</v>
      </c>
      <c r="AO41" s="18">
        <v>363600</v>
      </c>
      <c r="AP41" s="18">
        <v>367200</v>
      </c>
      <c r="AQ41" s="18">
        <v>370800</v>
      </c>
      <c r="AR41" s="18">
        <v>374400</v>
      </c>
      <c r="AS41" s="18">
        <v>378000</v>
      </c>
      <c r="AT41" s="18">
        <v>381600</v>
      </c>
      <c r="AU41" s="18">
        <v>385200</v>
      </c>
      <c r="AV41" s="18">
        <v>388800</v>
      </c>
      <c r="AW41" s="18">
        <v>392400</v>
      </c>
      <c r="AX41" s="18">
        <v>396000</v>
      </c>
      <c r="AY41" s="18">
        <v>399600</v>
      </c>
      <c r="AZ41" s="18">
        <v>403200</v>
      </c>
      <c r="BA41" s="18">
        <v>406800</v>
      </c>
      <c r="BB41" s="18">
        <v>410400</v>
      </c>
      <c r="BC41" s="18">
        <v>414000</v>
      </c>
      <c r="BD41" s="18">
        <v>417600</v>
      </c>
      <c r="BE41" s="18">
        <v>421200</v>
      </c>
      <c r="BF41" s="18">
        <v>424800</v>
      </c>
      <c r="BG41" s="18">
        <v>428400</v>
      </c>
      <c r="BH41" s="19">
        <v>432000</v>
      </c>
    </row>
    <row r="42" spans="35:60" x14ac:dyDescent="0.3">
      <c r="AI42" s="40">
        <v>6</v>
      </c>
      <c r="AJ42" s="40">
        <v>518400</v>
      </c>
      <c r="AK42" s="41">
        <v>435600</v>
      </c>
      <c r="AL42" s="18">
        <v>439200</v>
      </c>
      <c r="AM42" s="18">
        <v>442800</v>
      </c>
      <c r="AN42" s="18">
        <v>446400</v>
      </c>
      <c r="AO42" s="18">
        <v>450000</v>
      </c>
      <c r="AP42" s="18">
        <v>453600</v>
      </c>
      <c r="AQ42" s="18">
        <v>457200</v>
      </c>
      <c r="AR42" s="18">
        <v>460800</v>
      </c>
      <c r="AS42" s="18">
        <v>464400</v>
      </c>
      <c r="AT42" s="18">
        <v>468000</v>
      </c>
      <c r="AU42" s="18">
        <v>471600</v>
      </c>
      <c r="AV42" s="18">
        <v>475200</v>
      </c>
      <c r="AW42" s="18">
        <v>478800</v>
      </c>
      <c r="AX42" s="18">
        <v>482400</v>
      </c>
      <c r="AY42" s="18">
        <v>486000</v>
      </c>
      <c r="AZ42" s="18">
        <v>489600</v>
      </c>
      <c r="BA42" s="18">
        <v>493200</v>
      </c>
      <c r="BB42" s="18">
        <v>496800</v>
      </c>
      <c r="BC42" s="18">
        <v>500400</v>
      </c>
      <c r="BD42" s="18">
        <v>504000</v>
      </c>
      <c r="BE42" s="18">
        <v>507600</v>
      </c>
      <c r="BF42" s="18">
        <v>511200</v>
      </c>
      <c r="BG42" s="18">
        <v>514800</v>
      </c>
      <c r="BH42" s="19">
        <v>518400</v>
      </c>
    </row>
    <row r="43" spans="35:60" x14ac:dyDescent="0.3">
      <c r="AI43" s="40">
        <v>7</v>
      </c>
      <c r="AJ43" s="40">
        <v>604800</v>
      </c>
      <c r="AK43" s="41">
        <v>522000</v>
      </c>
      <c r="AL43" s="18">
        <v>525600</v>
      </c>
      <c r="AM43" s="18">
        <v>529200</v>
      </c>
      <c r="AN43" s="18">
        <v>532800</v>
      </c>
      <c r="AO43" s="18">
        <v>536400</v>
      </c>
      <c r="AP43" s="18">
        <v>540000</v>
      </c>
      <c r="AQ43" s="18">
        <v>543600</v>
      </c>
      <c r="AR43" s="18">
        <v>547200</v>
      </c>
      <c r="AS43" s="18">
        <v>550800</v>
      </c>
      <c r="AT43" s="18">
        <v>554400</v>
      </c>
      <c r="AU43" s="18">
        <v>558000</v>
      </c>
      <c r="AV43" s="18">
        <v>561600</v>
      </c>
      <c r="AW43" s="18">
        <v>565200</v>
      </c>
      <c r="AX43" s="18">
        <v>568800</v>
      </c>
      <c r="AY43" s="18">
        <v>572400</v>
      </c>
      <c r="AZ43" s="18">
        <v>576000</v>
      </c>
      <c r="BA43" s="18">
        <v>579600</v>
      </c>
      <c r="BB43" s="18">
        <v>583200</v>
      </c>
      <c r="BC43" s="18">
        <v>586800</v>
      </c>
      <c r="BD43" s="18">
        <v>590400</v>
      </c>
      <c r="BE43" s="18">
        <v>594000</v>
      </c>
      <c r="BF43" s="18">
        <v>597600</v>
      </c>
      <c r="BG43" s="18">
        <v>601200</v>
      </c>
      <c r="BH43" s="19">
        <v>604800</v>
      </c>
    </row>
    <row r="44" spans="35:60" x14ac:dyDescent="0.3">
      <c r="AI44" s="47">
        <v>8</v>
      </c>
      <c r="AJ44" s="31">
        <v>691200</v>
      </c>
      <c r="AK44" s="41">
        <v>608400</v>
      </c>
      <c r="AL44" s="18">
        <v>612000</v>
      </c>
      <c r="AM44" s="18">
        <v>615600</v>
      </c>
      <c r="AN44" s="18">
        <v>619200</v>
      </c>
      <c r="AO44" s="18">
        <v>622800</v>
      </c>
      <c r="AP44" s="18">
        <v>626400</v>
      </c>
      <c r="AQ44" s="18">
        <v>630000</v>
      </c>
      <c r="AR44" s="30">
        <v>633600</v>
      </c>
      <c r="AS44" s="30">
        <v>637200</v>
      </c>
      <c r="AT44" s="18">
        <v>640800</v>
      </c>
      <c r="AU44" s="18">
        <v>644400</v>
      </c>
      <c r="AV44" s="18">
        <v>648000</v>
      </c>
      <c r="AW44" s="18">
        <v>651600</v>
      </c>
      <c r="AX44" s="18">
        <v>655200</v>
      </c>
      <c r="AY44" s="18">
        <v>658800</v>
      </c>
      <c r="AZ44" s="18">
        <v>662400</v>
      </c>
      <c r="BA44" s="18">
        <v>666000</v>
      </c>
      <c r="BB44" s="18">
        <v>669600</v>
      </c>
      <c r="BC44" s="18">
        <v>673200</v>
      </c>
      <c r="BD44" s="18">
        <v>676800</v>
      </c>
      <c r="BE44" s="18">
        <v>680400</v>
      </c>
      <c r="BF44" s="18">
        <v>684000</v>
      </c>
      <c r="BG44" s="18">
        <v>687600</v>
      </c>
      <c r="BH44" s="19">
        <v>691200</v>
      </c>
    </row>
    <row r="45" spans="35:60" x14ac:dyDescent="0.3">
      <c r="AI45" s="47">
        <v>9</v>
      </c>
      <c r="AJ45" s="31">
        <v>777600</v>
      </c>
      <c r="AK45" s="41">
        <v>694800</v>
      </c>
      <c r="AL45" s="18">
        <v>698400</v>
      </c>
      <c r="AM45" s="18">
        <v>702000</v>
      </c>
      <c r="AN45" s="18">
        <v>705600</v>
      </c>
      <c r="AO45" s="18">
        <v>709200</v>
      </c>
      <c r="AP45" s="18">
        <v>712800</v>
      </c>
      <c r="AQ45" s="18">
        <v>716400</v>
      </c>
      <c r="AR45" s="18">
        <v>720000</v>
      </c>
      <c r="AS45" s="18">
        <v>723600</v>
      </c>
      <c r="AT45" s="18">
        <v>727200</v>
      </c>
      <c r="AU45" s="18">
        <v>730800</v>
      </c>
      <c r="AV45" s="18">
        <v>734400</v>
      </c>
      <c r="AW45" s="18">
        <v>738000</v>
      </c>
      <c r="AX45" s="18">
        <v>741600</v>
      </c>
      <c r="AY45" s="18">
        <v>745200</v>
      </c>
      <c r="AZ45" s="30">
        <v>748800</v>
      </c>
      <c r="BA45" s="30">
        <v>752400</v>
      </c>
      <c r="BB45" s="18">
        <v>756000</v>
      </c>
      <c r="BC45" s="18">
        <v>759600</v>
      </c>
      <c r="BD45" s="18">
        <v>763200</v>
      </c>
      <c r="BE45" s="18">
        <v>766800</v>
      </c>
      <c r="BF45" s="18">
        <v>770400</v>
      </c>
      <c r="BG45" s="18">
        <v>774000</v>
      </c>
      <c r="BH45" s="19">
        <v>777600</v>
      </c>
    </row>
    <row r="46" spans="35:60" x14ac:dyDescent="0.3">
      <c r="AI46" s="40">
        <v>10</v>
      </c>
      <c r="AJ46" s="40">
        <v>864000</v>
      </c>
      <c r="AK46" s="41">
        <v>781200</v>
      </c>
      <c r="AL46" s="18">
        <v>784800</v>
      </c>
      <c r="AM46" s="18">
        <v>788400</v>
      </c>
      <c r="AN46" s="18">
        <v>792000</v>
      </c>
      <c r="AO46" s="18">
        <v>795600</v>
      </c>
      <c r="AP46" s="18">
        <v>799200</v>
      </c>
      <c r="AQ46" s="18">
        <v>802800</v>
      </c>
      <c r="AR46" s="18">
        <v>806400</v>
      </c>
      <c r="AS46" s="18">
        <v>810000</v>
      </c>
      <c r="AT46" s="18">
        <v>813600</v>
      </c>
      <c r="AU46" s="18">
        <v>817200</v>
      </c>
      <c r="AV46" s="18">
        <v>820800</v>
      </c>
      <c r="AW46" s="18">
        <v>824400</v>
      </c>
      <c r="AX46" s="18">
        <v>828000</v>
      </c>
      <c r="AY46" s="18">
        <v>831600</v>
      </c>
      <c r="AZ46" s="18">
        <v>835200</v>
      </c>
      <c r="BA46" s="18">
        <v>838800</v>
      </c>
      <c r="BB46" s="18">
        <v>842400</v>
      </c>
      <c r="BC46" s="18">
        <v>846000</v>
      </c>
      <c r="BD46" s="18">
        <v>849600</v>
      </c>
      <c r="BE46" s="18">
        <v>853200</v>
      </c>
      <c r="BF46" s="18">
        <v>856800</v>
      </c>
      <c r="BG46" s="18">
        <v>860400</v>
      </c>
      <c r="BH46" s="19">
        <v>864000</v>
      </c>
    </row>
    <row r="47" spans="35:60" x14ac:dyDescent="0.3">
      <c r="AI47" s="40">
        <v>11</v>
      </c>
      <c r="AJ47" s="40">
        <v>950400</v>
      </c>
      <c r="AK47" s="41">
        <v>867600</v>
      </c>
      <c r="AL47" s="18">
        <v>871200</v>
      </c>
      <c r="AM47" s="18">
        <v>874800</v>
      </c>
      <c r="AN47" s="18">
        <v>878400</v>
      </c>
      <c r="AO47" s="18">
        <v>882000</v>
      </c>
      <c r="AP47" s="18">
        <v>885600</v>
      </c>
      <c r="AQ47" s="18">
        <v>889200</v>
      </c>
      <c r="AR47" s="18">
        <v>892800</v>
      </c>
      <c r="AS47" s="18">
        <v>896400</v>
      </c>
      <c r="AT47" s="18">
        <v>900000</v>
      </c>
      <c r="AU47" s="18">
        <v>903600</v>
      </c>
      <c r="AV47" s="18">
        <v>907200</v>
      </c>
      <c r="AW47" s="18">
        <v>910800</v>
      </c>
      <c r="AX47" s="18">
        <v>914400</v>
      </c>
      <c r="AY47" s="18">
        <v>918000</v>
      </c>
      <c r="AZ47" s="18">
        <v>921600</v>
      </c>
      <c r="BA47" s="18">
        <v>925200</v>
      </c>
      <c r="BB47" s="18">
        <v>928800</v>
      </c>
      <c r="BC47" s="18">
        <v>932400</v>
      </c>
      <c r="BD47" s="18">
        <v>936000</v>
      </c>
      <c r="BE47" s="18">
        <v>939600</v>
      </c>
      <c r="BF47" s="18">
        <v>943200</v>
      </c>
      <c r="BG47" s="18">
        <v>946800</v>
      </c>
      <c r="BH47" s="19">
        <v>950400</v>
      </c>
    </row>
    <row r="48" spans="35:60" x14ac:dyDescent="0.3">
      <c r="AI48" s="47">
        <v>12</v>
      </c>
      <c r="AJ48" s="31">
        <v>1036800</v>
      </c>
      <c r="AK48" s="41">
        <v>954000</v>
      </c>
      <c r="AL48" s="18">
        <v>957600</v>
      </c>
      <c r="AM48" s="18">
        <v>961200</v>
      </c>
      <c r="AN48" s="18">
        <v>964800</v>
      </c>
      <c r="AO48" s="18">
        <v>968400</v>
      </c>
      <c r="AP48" s="18">
        <v>972000</v>
      </c>
      <c r="AQ48" s="18">
        <v>975600</v>
      </c>
      <c r="AR48" s="18">
        <v>979200</v>
      </c>
      <c r="AS48" s="18">
        <v>982800</v>
      </c>
      <c r="AT48" s="18">
        <v>986400</v>
      </c>
      <c r="AU48" s="18">
        <v>990000</v>
      </c>
      <c r="AV48" s="30">
        <v>993600</v>
      </c>
      <c r="AW48" s="30">
        <v>997200</v>
      </c>
      <c r="AX48" s="30">
        <v>1000800</v>
      </c>
      <c r="AY48" s="18">
        <v>1004400</v>
      </c>
      <c r="AZ48" s="18">
        <v>1008000</v>
      </c>
      <c r="BA48" s="18">
        <v>1011600</v>
      </c>
      <c r="BB48" s="18">
        <v>1015200</v>
      </c>
      <c r="BC48" s="18">
        <v>1018800</v>
      </c>
      <c r="BD48" s="18">
        <v>1022400</v>
      </c>
      <c r="BE48" s="18">
        <v>1026000</v>
      </c>
      <c r="BF48" s="18">
        <v>1029600</v>
      </c>
      <c r="BG48" s="18">
        <v>1033200</v>
      </c>
      <c r="BH48" s="19">
        <v>1036800</v>
      </c>
    </row>
    <row r="49" spans="35:60" x14ac:dyDescent="0.3">
      <c r="AI49" s="47">
        <v>13</v>
      </c>
      <c r="AJ49" s="28">
        <v>1123200</v>
      </c>
      <c r="AK49" s="41">
        <v>1040400</v>
      </c>
      <c r="AL49" s="18">
        <v>1044000</v>
      </c>
      <c r="AM49" s="18">
        <v>1047600</v>
      </c>
      <c r="AN49" s="18">
        <v>1051200</v>
      </c>
      <c r="AO49" s="18">
        <v>1054800</v>
      </c>
      <c r="AP49" s="18">
        <v>1058400</v>
      </c>
      <c r="AQ49" s="18">
        <v>1062000</v>
      </c>
      <c r="AR49" s="18">
        <v>1065600</v>
      </c>
      <c r="AS49" s="18">
        <v>1069200</v>
      </c>
      <c r="AT49" s="29">
        <v>1072800</v>
      </c>
      <c r="AU49" s="29">
        <v>1076400</v>
      </c>
      <c r="AV49" s="29">
        <v>1080000</v>
      </c>
      <c r="AW49" s="29">
        <v>1083600</v>
      </c>
      <c r="AX49" s="29">
        <v>1087200</v>
      </c>
      <c r="AY49" s="29">
        <v>1090800</v>
      </c>
      <c r="AZ49" s="18">
        <v>1094400</v>
      </c>
      <c r="BA49" s="18">
        <v>1098000</v>
      </c>
      <c r="BB49" s="18">
        <v>1101600</v>
      </c>
      <c r="BC49" s="18">
        <v>1105200</v>
      </c>
      <c r="BD49" s="18">
        <v>1108800</v>
      </c>
      <c r="BE49" s="18">
        <v>1112400</v>
      </c>
      <c r="BF49" s="18">
        <v>1116000</v>
      </c>
      <c r="BG49" s="18">
        <v>1119600</v>
      </c>
      <c r="BH49" s="19">
        <v>1123200</v>
      </c>
    </row>
    <row r="50" spans="35:60" x14ac:dyDescent="0.3">
      <c r="AI50" s="47">
        <v>14</v>
      </c>
      <c r="AJ50" s="31">
        <v>1209600</v>
      </c>
      <c r="AK50" s="41">
        <v>1126800</v>
      </c>
      <c r="AL50" s="18">
        <v>1130400</v>
      </c>
      <c r="AM50" s="18">
        <v>1134000</v>
      </c>
      <c r="AN50" s="18">
        <v>1137600</v>
      </c>
      <c r="AO50" s="18">
        <v>1141200</v>
      </c>
      <c r="AP50" s="18">
        <v>1144800</v>
      </c>
      <c r="AQ50" s="18">
        <v>1148400</v>
      </c>
      <c r="AR50" s="18">
        <v>1152000</v>
      </c>
      <c r="AS50" s="18">
        <v>1155600</v>
      </c>
      <c r="AT50" s="18">
        <v>1159200</v>
      </c>
      <c r="AU50" s="18">
        <v>1162800</v>
      </c>
      <c r="AV50" s="18">
        <v>1166400</v>
      </c>
      <c r="AW50" s="18">
        <v>1170000</v>
      </c>
      <c r="AX50" s="18">
        <v>1173600</v>
      </c>
      <c r="AY50" s="18">
        <v>1177200</v>
      </c>
      <c r="AZ50" s="30">
        <v>1180800</v>
      </c>
      <c r="BA50" s="30">
        <v>1184400</v>
      </c>
      <c r="BB50" s="30">
        <v>1188000</v>
      </c>
      <c r="BC50" s="30">
        <v>1191600</v>
      </c>
      <c r="BD50" s="30">
        <v>1195200</v>
      </c>
      <c r="BE50" s="30">
        <v>1198800</v>
      </c>
      <c r="BF50" s="18">
        <v>1202400</v>
      </c>
      <c r="BG50" s="18">
        <v>1206000</v>
      </c>
      <c r="BH50" s="19">
        <v>1209600</v>
      </c>
    </row>
    <row r="51" spans="35:60" x14ac:dyDescent="0.3">
      <c r="AI51" s="40">
        <v>15</v>
      </c>
      <c r="AJ51" s="40">
        <v>1296000</v>
      </c>
      <c r="AK51" s="41">
        <v>1213200</v>
      </c>
      <c r="AL51" s="18">
        <v>1216800</v>
      </c>
      <c r="AM51" s="18">
        <v>1220400</v>
      </c>
      <c r="AN51" s="18">
        <v>1224000</v>
      </c>
      <c r="AO51" s="18">
        <v>1227600</v>
      </c>
      <c r="AP51" s="18">
        <v>1231200</v>
      </c>
      <c r="AQ51" s="18">
        <v>1234800</v>
      </c>
      <c r="AR51" s="18">
        <v>1238400</v>
      </c>
      <c r="AS51" s="18">
        <v>1242000</v>
      </c>
      <c r="AT51" s="18">
        <v>1245600</v>
      </c>
      <c r="AU51" s="18">
        <v>1249200</v>
      </c>
      <c r="AV51" s="18">
        <v>1252800</v>
      </c>
      <c r="AW51" s="18">
        <v>1256400</v>
      </c>
      <c r="AX51" s="18">
        <v>1260000</v>
      </c>
      <c r="AY51" s="18">
        <v>1263600</v>
      </c>
      <c r="AZ51" s="18">
        <v>1267200</v>
      </c>
      <c r="BA51" s="18">
        <v>1270800</v>
      </c>
      <c r="BB51" s="18">
        <v>1274400</v>
      </c>
      <c r="BC51" s="18">
        <v>1278000</v>
      </c>
      <c r="BD51" s="18">
        <v>1281600</v>
      </c>
      <c r="BE51" s="18">
        <v>1285200</v>
      </c>
      <c r="BF51" s="18">
        <v>1288800</v>
      </c>
      <c r="BG51" s="18">
        <v>1292400</v>
      </c>
      <c r="BH51" s="19">
        <v>1296000</v>
      </c>
    </row>
    <row r="52" spans="35:60" x14ac:dyDescent="0.3">
      <c r="AI52" s="47">
        <v>16</v>
      </c>
      <c r="AJ52" s="48">
        <v>1382400</v>
      </c>
      <c r="AK52" s="41">
        <v>1299600</v>
      </c>
      <c r="AL52" s="18">
        <v>1303200</v>
      </c>
      <c r="AM52" s="18">
        <v>1306800</v>
      </c>
      <c r="AN52" s="18">
        <v>1310400</v>
      </c>
      <c r="AO52" s="18">
        <v>1314000</v>
      </c>
      <c r="AP52" s="18">
        <v>1317600</v>
      </c>
      <c r="AQ52" s="18">
        <v>1321200</v>
      </c>
      <c r="AR52" s="18">
        <v>1324800</v>
      </c>
      <c r="AS52" s="30">
        <v>1328400</v>
      </c>
      <c r="AT52" s="30">
        <v>1332000</v>
      </c>
      <c r="AU52" s="49">
        <v>1335600</v>
      </c>
      <c r="AV52" s="29">
        <v>1339200</v>
      </c>
      <c r="AW52" s="18">
        <v>1342800</v>
      </c>
      <c r="AX52" s="29">
        <v>1346400</v>
      </c>
      <c r="AY52" s="18">
        <v>1350000</v>
      </c>
      <c r="AZ52" s="18">
        <v>1353600</v>
      </c>
      <c r="BA52" s="18">
        <v>1357200</v>
      </c>
      <c r="BB52" s="18">
        <v>1360800</v>
      </c>
      <c r="BC52" s="18">
        <v>1364400</v>
      </c>
      <c r="BD52" s="18">
        <v>1368000</v>
      </c>
      <c r="BE52" s="18">
        <v>1371600</v>
      </c>
      <c r="BF52" s="18">
        <v>1375200</v>
      </c>
      <c r="BG52" s="18">
        <v>1378800</v>
      </c>
      <c r="BH52" s="19">
        <v>1382400</v>
      </c>
    </row>
    <row r="53" spans="35:60" x14ac:dyDescent="0.3">
      <c r="AI53" s="40">
        <v>17</v>
      </c>
      <c r="AJ53" s="40">
        <v>1468800</v>
      </c>
      <c r="AK53" s="41">
        <v>1386000</v>
      </c>
      <c r="AL53" s="18">
        <v>1389600</v>
      </c>
      <c r="AM53" s="18">
        <v>1393200</v>
      </c>
      <c r="AN53" s="18">
        <v>1396800</v>
      </c>
      <c r="AO53" s="18">
        <v>1400400</v>
      </c>
      <c r="AP53" s="18">
        <v>1404000</v>
      </c>
      <c r="AQ53" s="18">
        <v>1407600</v>
      </c>
      <c r="AR53" s="18">
        <v>1411200</v>
      </c>
      <c r="AS53" s="18">
        <v>1414800</v>
      </c>
      <c r="AT53" s="18">
        <v>1418400</v>
      </c>
      <c r="AU53" s="18">
        <v>1422000</v>
      </c>
      <c r="AV53" s="18">
        <v>1425600</v>
      </c>
      <c r="AW53" s="18">
        <v>1429200</v>
      </c>
      <c r="AX53" s="18">
        <v>1432800</v>
      </c>
      <c r="AY53" s="18">
        <v>1436400</v>
      </c>
      <c r="AZ53" s="18">
        <v>1440000</v>
      </c>
      <c r="BA53" s="18">
        <v>1443600</v>
      </c>
      <c r="BB53" s="18">
        <v>1447200</v>
      </c>
      <c r="BC53" s="18">
        <v>1450800</v>
      </c>
      <c r="BD53" s="18">
        <v>1454400</v>
      </c>
      <c r="BE53" s="18">
        <v>1458000</v>
      </c>
      <c r="BF53" s="18">
        <v>1461600</v>
      </c>
      <c r="BG53" s="18">
        <v>1465200</v>
      </c>
      <c r="BH53" s="19">
        <v>1468800</v>
      </c>
    </row>
    <row r="54" spans="35:60" x14ac:dyDescent="0.3">
      <c r="AI54" s="40">
        <v>18</v>
      </c>
      <c r="AJ54" s="40">
        <v>1555200</v>
      </c>
      <c r="AK54" s="41">
        <v>1472400</v>
      </c>
      <c r="AL54" s="18">
        <v>1476000</v>
      </c>
      <c r="AM54" s="18">
        <v>1479600</v>
      </c>
      <c r="AN54" s="18">
        <v>1483200</v>
      </c>
      <c r="AO54" s="18">
        <v>1486800</v>
      </c>
      <c r="AP54" s="18">
        <v>1490400</v>
      </c>
      <c r="AQ54" s="18">
        <v>1494000</v>
      </c>
      <c r="AR54" s="18">
        <v>1497600</v>
      </c>
      <c r="AS54" s="18">
        <v>1501200</v>
      </c>
      <c r="AT54" s="18">
        <v>1504800</v>
      </c>
      <c r="AU54" s="18">
        <v>1508400</v>
      </c>
      <c r="AV54" s="18">
        <v>1512000</v>
      </c>
      <c r="AW54" s="18">
        <v>1515600</v>
      </c>
      <c r="AX54" s="18">
        <v>1519200</v>
      </c>
      <c r="AY54" s="18">
        <v>1522800</v>
      </c>
      <c r="AZ54" s="18">
        <v>1526400</v>
      </c>
      <c r="BA54" s="18">
        <v>1530000</v>
      </c>
      <c r="BB54" s="18">
        <v>1533600</v>
      </c>
      <c r="BC54" s="18">
        <v>1537200</v>
      </c>
      <c r="BD54" s="18">
        <v>1540800</v>
      </c>
      <c r="BE54" s="18">
        <v>1544400</v>
      </c>
      <c r="BF54" s="18">
        <v>1548000</v>
      </c>
      <c r="BG54" s="18">
        <v>1551600</v>
      </c>
      <c r="BH54" s="19">
        <v>1555200</v>
      </c>
    </row>
    <row r="55" spans="35:60" x14ac:dyDescent="0.3">
      <c r="AI55" s="40">
        <v>19</v>
      </c>
      <c r="AJ55" s="40">
        <v>1641600</v>
      </c>
      <c r="AK55" s="41">
        <v>1558800</v>
      </c>
      <c r="AL55" s="18">
        <v>1562400</v>
      </c>
      <c r="AM55" s="18">
        <v>1566000</v>
      </c>
      <c r="AN55" s="18">
        <v>1569600</v>
      </c>
      <c r="AO55" s="18">
        <v>1573200</v>
      </c>
      <c r="AP55" s="18">
        <v>1576800</v>
      </c>
      <c r="AQ55" s="18">
        <v>1580400</v>
      </c>
      <c r="AR55" s="18">
        <v>1584000</v>
      </c>
      <c r="AS55" s="18">
        <v>1587600</v>
      </c>
      <c r="AT55" s="18">
        <v>1591200</v>
      </c>
      <c r="AU55" s="18">
        <v>1594800</v>
      </c>
      <c r="AV55" s="18">
        <v>1598400</v>
      </c>
      <c r="AW55" s="18">
        <v>1602000</v>
      </c>
      <c r="AX55" s="18">
        <v>1605600</v>
      </c>
      <c r="AY55" s="18">
        <v>1609200</v>
      </c>
      <c r="AZ55" s="18">
        <v>1612800</v>
      </c>
      <c r="BA55" s="18">
        <v>1616400</v>
      </c>
      <c r="BB55" s="18">
        <v>1620000</v>
      </c>
      <c r="BC55" s="18">
        <v>1623600</v>
      </c>
      <c r="BD55" s="18">
        <v>1627200</v>
      </c>
      <c r="BE55" s="18">
        <v>1630800</v>
      </c>
      <c r="BF55" s="18">
        <v>1634400</v>
      </c>
      <c r="BG55" s="18">
        <v>1638000</v>
      </c>
      <c r="BH55" s="19">
        <v>1641600</v>
      </c>
    </row>
    <row r="56" spans="35:60" x14ac:dyDescent="0.3">
      <c r="AI56" s="47">
        <v>20</v>
      </c>
      <c r="AJ56" s="31">
        <v>1728000</v>
      </c>
      <c r="AK56" s="41">
        <v>1645200</v>
      </c>
      <c r="AL56" s="18">
        <v>1648800</v>
      </c>
      <c r="AM56" s="18">
        <v>1652400</v>
      </c>
      <c r="AN56" s="18">
        <v>1656000</v>
      </c>
      <c r="AO56" s="18">
        <v>1659600</v>
      </c>
      <c r="AP56" s="18">
        <v>1663200</v>
      </c>
      <c r="AQ56" s="18">
        <v>1666800</v>
      </c>
      <c r="AR56" s="18">
        <v>1670400</v>
      </c>
      <c r="AS56" s="18">
        <v>1674000</v>
      </c>
      <c r="AT56" s="18">
        <v>1677600</v>
      </c>
      <c r="AU56" s="18">
        <v>1681200</v>
      </c>
      <c r="AV56" s="18">
        <v>1684800</v>
      </c>
      <c r="AW56" s="30">
        <v>1688400</v>
      </c>
      <c r="AX56" s="30">
        <v>1692000</v>
      </c>
      <c r="AY56" s="30">
        <v>1695600</v>
      </c>
      <c r="AZ56" s="18">
        <v>1699200</v>
      </c>
      <c r="BA56" s="18">
        <v>1702800</v>
      </c>
      <c r="BB56" s="18">
        <v>1706400</v>
      </c>
      <c r="BC56" s="18">
        <v>1710000</v>
      </c>
      <c r="BD56" s="18">
        <v>1713600</v>
      </c>
      <c r="BE56" s="18">
        <v>1717200</v>
      </c>
      <c r="BF56" s="18">
        <v>1720800</v>
      </c>
      <c r="BG56" s="18">
        <v>1724400</v>
      </c>
      <c r="BH56" s="19">
        <v>1728000</v>
      </c>
    </row>
    <row r="57" spans="35:60" x14ac:dyDescent="0.3">
      <c r="AI57" s="47">
        <v>21</v>
      </c>
      <c r="AJ57" s="28">
        <v>1814400</v>
      </c>
      <c r="AK57" s="41">
        <v>1731600</v>
      </c>
      <c r="AL57" s="18">
        <v>1735200</v>
      </c>
      <c r="AM57" s="18">
        <v>1738800</v>
      </c>
      <c r="AN57" s="18">
        <v>1742400</v>
      </c>
      <c r="AO57" s="18">
        <v>1746000</v>
      </c>
      <c r="AP57" s="18">
        <v>1749600</v>
      </c>
      <c r="AQ57" s="18">
        <v>1753200</v>
      </c>
      <c r="AR57" s="29">
        <v>1756800</v>
      </c>
      <c r="AS57" s="29">
        <v>1760400</v>
      </c>
      <c r="AT57" s="29">
        <v>1764000</v>
      </c>
      <c r="AU57" s="29">
        <v>1767600</v>
      </c>
      <c r="AV57" s="29">
        <v>1771200</v>
      </c>
      <c r="AW57" s="18">
        <v>1774800</v>
      </c>
      <c r="AX57" s="18">
        <v>1778400</v>
      </c>
      <c r="AY57" s="18">
        <v>1782000</v>
      </c>
      <c r="AZ57" s="18">
        <v>1785600</v>
      </c>
      <c r="BA57" s="18">
        <v>1789200</v>
      </c>
      <c r="BB57" s="18">
        <v>1792800</v>
      </c>
      <c r="BC57" s="18">
        <v>1796400</v>
      </c>
      <c r="BD57" s="18">
        <v>1800000</v>
      </c>
      <c r="BE57" s="18">
        <v>1803600</v>
      </c>
      <c r="BF57" s="18">
        <v>1807200</v>
      </c>
      <c r="BG57" s="18">
        <v>1810800</v>
      </c>
      <c r="BH57" s="19">
        <v>1814400</v>
      </c>
    </row>
    <row r="58" spans="35:60" x14ac:dyDescent="0.3">
      <c r="AI58" s="40">
        <v>22</v>
      </c>
      <c r="AJ58" s="40">
        <v>1900800</v>
      </c>
      <c r="AK58" s="41">
        <v>1818000</v>
      </c>
      <c r="AL58" s="18">
        <v>1821600</v>
      </c>
      <c r="AM58" s="18">
        <v>1825200</v>
      </c>
      <c r="AN58" s="18">
        <v>1828800</v>
      </c>
      <c r="AO58" s="18">
        <v>1832400</v>
      </c>
      <c r="AP58" s="18">
        <v>1836000</v>
      </c>
      <c r="AQ58" s="18">
        <v>1839600</v>
      </c>
      <c r="AR58" s="18">
        <v>1843200</v>
      </c>
      <c r="AS58" s="18">
        <v>1846800</v>
      </c>
      <c r="AT58" s="18">
        <v>1850400</v>
      </c>
      <c r="AU58" s="18">
        <v>1854000</v>
      </c>
      <c r="AV58" s="18">
        <v>1857600</v>
      </c>
      <c r="AW58" s="18">
        <v>1861200</v>
      </c>
      <c r="AX58" s="18">
        <v>1864800</v>
      </c>
      <c r="AY58" s="18">
        <v>1868400</v>
      </c>
      <c r="AZ58" s="18">
        <v>1872000</v>
      </c>
      <c r="BA58" s="18">
        <v>1875600</v>
      </c>
      <c r="BB58" s="18">
        <v>1879200</v>
      </c>
      <c r="BC58" s="18">
        <v>1882800</v>
      </c>
      <c r="BD58" s="18">
        <v>1886400</v>
      </c>
      <c r="BE58" s="18">
        <v>1890000</v>
      </c>
      <c r="BF58" s="18">
        <v>1893600</v>
      </c>
      <c r="BG58" s="18">
        <v>1897200</v>
      </c>
      <c r="BH58" s="19">
        <v>1900800</v>
      </c>
    </row>
    <row r="59" spans="35:60" x14ac:dyDescent="0.3">
      <c r="AI59" s="47">
        <v>23</v>
      </c>
      <c r="AJ59" s="28">
        <v>1987200</v>
      </c>
      <c r="AK59" s="41">
        <v>1904400</v>
      </c>
      <c r="AL59" s="18">
        <v>1908000</v>
      </c>
      <c r="AM59" s="18">
        <v>1911600</v>
      </c>
      <c r="AN59" s="18">
        <v>1915200</v>
      </c>
      <c r="AO59" s="18">
        <v>1918800</v>
      </c>
      <c r="AP59" s="18">
        <v>1922400</v>
      </c>
      <c r="AQ59" s="18">
        <v>1926000</v>
      </c>
      <c r="AR59" s="18">
        <v>1929600</v>
      </c>
      <c r="AS59" s="18">
        <v>1933200</v>
      </c>
      <c r="AT59" s="18">
        <v>1936800</v>
      </c>
      <c r="AU59" s="18">
        <v>1940400</v>
      </c>
      <c r="AV59" s="18">
        <v>1944000</v>
      </c>
      <c r="AW59" s="29">
        <v>1947600</v>
      </c>
      <c r="AX59" s="29">
        <v>1951200</v>
      </c>
      <c r="AY59" s="29">
        <v>1954800</v>
      </c>
      <c r="AZ59" s="29">
        <v>1958400</v>
      </c>
      <c r="BA59" s="18">
        <v>1962000</v>
      </c>
      <c r="BB59" s="18">
        <v>1965600</v>
      </c>
      <c r="BC59" s="18">
        <v>1969200</v>
      </c>
      <c r="BD59" s="18">
        <v>1972800</v>
      </c>
      <c r="BE59" s="18">
        <v>1976400</v>
      </c>
      <c r="BF59" s="18">
        <v>1980000</v>
      </c>
      <c r="BG59" s="18">
        <v>1983600</v>
      </c>
      <c r="BH59" s="19">
        <v>1987200</v>
      </c>
    </row>
    <row r="60" spans="35:60" x14ac:dyDescent="0.3">
      <c r="AI60" s="47">
        <v>24</v>
      </c>
      <c r="AJ60" s="48">
        <v>2073600</v>
      </c>
      <c r="AK60" s="41">
        <v>1990800</v>
      </c>
      <c r="AL60" s="18">
        <v>1994400</v>
      </c>
      <c r="AM60" s="18">
        <v>1998000</v>
      </c>
      <c r="AN60" s="18">
        <v>2001600</v>
      </c>
      <c r="AO60" s="30">
        <v>2005200</v>
      </c>
      <c r="AP60" s="30">
        <v>2008800</v>
      </c>
      <c r="AQ60" s="30">
        <v>2012400</v>
      </c>
      <c r="AR60" s="18">
        <v>2016000</v>
      </c>
      <c r="AS60" s="29">
        <v>2019600</v>
      </c>
      <c r="AT60" s="29">
        <v>2023200</v>
      </c>
      <c r="AU60" s="18">
        <v>2026800</v>
      </c>
      <c r="AV60" s="18">
        <v>2030400</v>
      </c>
      <c r="AW60" s="29">
        <v>2034000</v>
      </c>
      <c r="AX60" s="29">
        <v>2037600</v>
      </c>
      <c r="AY60" s="18">
        <v>2041200</v>
      </c>
      <c r="AZ60" s="18">
        <v>2044800</v>
      </c>
      <c r="BA60" s="29">
        <v>2048400</v>
      </c>
      <c r="BB60" s="18">
        <v>2052000</v>
      </c>
      <c r="BC60" s="18">
        <v>2055600</v>
      </c>
      <c r="BD60" s="18">
        <v>2059200</v>
      </c>
      <c r="BE60" s="18">
        <v>2062800</v>
      </c>
      <c r="BF60" s="18">
        <v>2066400</v>
      </c>
      <c r="BG60" s="18">
        <v>2070000</v>
      </c>
      <c r="BH60" s="19">
        <v>2073600</v>
      </c>
    </row>
    <row r="61" spans="35:60" x14ac:dyDescent="0.3">
      <c r="AI61" s="40">
        <v>25</v>
      </c>
      <c r="AJ61" s="40">
        <v>2160000</v>
      </c>
      <c r="AK61" s="41">
        <v>2077200</v>
      </c>
      <c r="AL61" s="18">
        <v>2080800</v>
      </c>
      <c r="AM61" s="18">
        <v>2084400</v>
      </c>
      <c r="AN61" s="18">
        <v>2088000</v>
      </c>
      <c r="AO61" s="18">
        <v>2091600</v>
      </c>
      <c r="AP61" s="18">
        <v>2095200</v>
      </c>
      <c r="AQ61" s="18">
        <v>2098800</v>
      </c>
      <c r="AR61" s="18">
        <v>2102400</v>
      </c>
      <c r="AS61" s="18">
        <v>2106000</v>
      </c>
      <c r="AT61" s="18">
        <v>2109600</v>
      </c>
      <c r="AU61" s="18">
        <v>2113200</v>
      </c>
      <c r="AV61" s="18">
        <v>2116800</v>
      </c>
      <c r="AW61" s="18">
        <v>2120400</v>
      </c>
      <c r="AX61" s="18">
        <v>2124000</v>
      </c>
      <c r="AY61" s="18">
        <v>2127600</v>
      </c>
      <c r="AZ61" s="18">
        <v>2131200</v>
      </c>
      <c r="BA61" s="18">
        <v>2134800</v>
      </c>
      <c r="BB61" s="18">
        <v>2138400</v>
      </c>
      <c r="BC61" s="18">
        <v>2142000</v>
      </c>
      <c r="BD61" s="18">
        <v>2145600</v>
      </c>
      <c r="BE61" s="18">
        <v>2149200</v>
      </c>
      <c r="BF61" s="18">
        <v>2152800</v>
      </c>
      <c r="BG61" s="18">
        <v>2156400</v>
      </c>
      <c r="BH61" s="19">
        <v>2160000</v>
      </c>
    </row>
    <row r="62" spans="35:60" x14ac:dyDescent="0.3">
      <c r="AI62" s="40">
        <v>26</v>
      </c>
      <c r="AJ62" s="40">
        <v>2246400</v>
      </c>
      <c r="AK62" s="41">
        <v>2163600</v>
      </c>
      <c r="AL62" s="18">
        <v>2167200</v>
      </c>
      <c r="AM62" s="18">
        <v>2170800</v>
      </c>
      <c r="AN62" s="18">
        <v>2174400</v>
      </c>
      <c r="AO62" s="18">
        <v>2178000</v>
      </c>
      <c r="AP62" s="18">
        <v>2181600</v>
      </c>
      <c r="AQ62" s="18">
        <v>2185200</v>
      </c>
      <c r="AR62" s="18">
        <v>2188800</v>
      </c>
      <c r="AS62" s="18">
        <v>2192400</v>
      </c>
      <c r="AT62" s="18">
        <v>2196000</v>
      </c>
      <c r="AU62" s="18">
        <v>2199600</v>
      </c>
      <c r="AV62" s="18">
        <v>2203200</v>
      </c>
      <c r="AW62" s="18">
        <v>2206800</v>
      </c>
      <c r="AX62" s="18">
        <v>2210400</v>
      </c>
      <c r="AY62" s="18">
        <v>2214000</v>
      </c>
      <c r="AZ62" s="18">
        <v>2217600</v>
      </c>
      <c r="BA62" s="18">
        <v>2221200</v>
      </c>
      <c r="BB62" s="18">
        <v>2224800</v>
      </c>
      <c r="BC62" s="18">
        <v>2228400</v>
      </c>
      <c r="BD62" s="18">
        <v>2232000</v>
      </c>
      <c r="BE62" s="18">
        <v>2235600</v>
      </c>
      <c r="BF62" s="18">
        <v>2239200</v>
      </c>
      <c r="BG62" s="18">
        <v>2242800</v>
      </c>
      <c r="BH62" s="19">
        <v>2246400</v>
      </c>
    </row>
    <row r="63" spans="35:60" x14ac:dyDescent="0.3">
      <c r="AI63" s="40">
        <v>27</v>
      </c>
      <c r="AJ63" s="40">
        <v>2332800</v>
      </c>
      <c r="AK63" s="41">
        <v>2250000</v>
      </c>
      <c r="AL63" s="18">
        <v>2253600</v>
      </c>
      <c r="AM63" s="18">
        <v>2257200</v>
      </c>
      <c r="AN63" s="18">
        <v>2260800</v>
      </c>
      <c r="AO63" s="18">
        <v>2264400</v>
      </c>
      <c r="AP63" s="18">
        <v>2268000</v>
      </c>
      <c r="AQ63" s="18">
        <v>2271600</v>
      </c>
      <c r="AR63" s="18">
        <v>2275200</v>
      </c>
      <c r="AS63" s="18">
        <v>2278800</v>
      </c>
      <c r="AT63" s="18">
        <v>2282400</v>
      </c>
      <c r="AU63" s="18">
        <v>2286000</v>
      </c>
      <c r="AV63" s="18">
        <v>2289600</v>
      </c>
      <c r="AW63" s="18">
        <v>2293200</v>
      </c>
      <c r="AX63" s="18">
        <v>2296800</v>
      </c>
      <c r="AY63" s="18">
        <v>2300400</v>
      </c>
      <c r="AZ63" s="18">
        <v>2304000</v>
      </c>
      <c r="BA63" s="18">
        <v>2307600</v>
      </c>
      <c r="BB63" s="18">
        <v>2311200</v>
      </c>
      <c r="BC63" s="18">
        <v>2314800</v>
      </c>
      <c r="BD63" s="18">
        <v>2318400</v>
      </c>
      <c r="BE63" s="18">
        <v>2322000</v>
      </c>
      <c r="BF63" s="18">
        <v>2325600</v>
      </c>
      <c r="BG63" s="18">
        <v>2329200</v>
      </c>
      <c r="BH63" s="19">
        <v>2332800</v>
      </c>
    </row>
    <row r="64" spans="35:60" x14ac:dyDescent="0.3">
      <c r="AI64" s="47">
        <v>28</v>
      </c>
      <c r="AJ64" s="28">
        <v>2419200</v>
      </c>
      <c r="AK64" s="41">
        <v>2336400</v>
      </c>
      <c r="AL64" s="18">
        <v>2340000</v>
      </c>
      <c r="AM64" s="18">
        <v>2343600</v>
      </c>
      <c r="AN64" s="18">
        <v>2347200</v>
      </c>
      <c r="AO64" s="18">
        <v>2350800</v>
      </c>
      <c r="AP64" s="18">
        <v>2354400</v>
      </c>
      <c r="AQ64" s="29">
        <v>2358000</v>
      </c>
      <c r="AR64" s="29">
        <v>2361600</v>
      </c>
      <c r="AS64" s="29">
        <v>2365200</v>
      </c>
      <c r="AT64" s="18">
        <v>2368800</v>
      </c>
      <c r="AU64" s="18">
        <v>2372400</v>
      </c>
      <c r="AV64" s="18">
        <v>2376000</v>
      </c>
      <c r="AW64" s="18">
        <v>2379600</v>
      </c>
      <c r="AX64" s="18">
        <v>2383200</v>
      </c>
      <c r="AY64" s="18">
        <v>2386800</v>
      </c>
      <c r="AZ64" s="18">
        <v>2390400</v>
      </c>
      <c r="BA64" s="18">
        <v>2394000</v>
      </c>
      <c r="BB64" s="18">
        <v>2397600</v>
      </c>
      <c r="BC64" s="18">
        <v>2401200</v>
      </c>
      <c r="BD64" s="18">
        <v>2404800</v>
      </c>
      <c r="BE64" s="18">
        <v>2408400</v>
      </c>
      <c r="BF64" s="18">
        <v>2412000</v>
      </c>
      <c r="BG64" s="18">
        <v>2415600</v>
      </c>
      <c r="BH64" s="19">
        <v>2419200</v>
      </c>
    </row>
    <row r="65" spans="35:62" x14ac:dyDescent="0.3">
      <c r="AI65" s="40">
        <v>29</v>
      </c>
      <c r="AJ65" s="40">
        <v>2505600</v>
      </c>
      <c r="AK65" s="41">
        <v>2422800</v>
      </c>
      <c r="AL65" s="18">
        <v>2426400</v>
      </c>
      <c r="AM65" s="18">
        <v>2430000</v>
      </c>
      <c r="AN65" s="18">
        <v>2433600</v>
      </c>
      <c r="AO65" s="18">
        <v>2437200</v>
      </c>
      <c r="AP65" s="18">
        <v>2440800</v>
      </c>
      <c r="AQ65" s="18">
        <v>2444400</v>
      </c>
      <c r="AR65" s="18">
        <v>2448000</v>
      </c>
      <c r="AS65" s="18">
        <v>2451600</v>
      </c>
      <c r="AT65" s="18">
        <v>2455200</v>
      </c>
      <c r="AU65" s="18">
        <v>2458800</v>
      </c>
      <c r="AV65" s="18">
        <v>2462400</v>
      </c>
      <c r="AW65" s="18">
        <v>2466000</v>
      </c>
      <c r="AX65" s="18">
        <v>2469600</v>
      </c>
      <c r="AY65" s="18">
        <v>2473200</v>
      </c>
      <c r="AZ65" s="18">
        <v>2476800</v>
      </c>
      <c r="BA65" s="18">
        <v>2480400</v>
      </c>
      <c r="BB65" s="18">
        <v>2484000</v>
      </c>
      <c r="BC65" s="18">
        <v>2487600</v>
      </c>
      <c r="BD65" s="18">
        <v>2491200</v>
      </c>
      <c r="BE65" s="18">
        <v>2494800</v>
      </c>
      <c r="BF65" s="18">
        <v>2498400</v>
      </c>
      <c r="BG65" s="18">
        <v>2502000</v>
      </c>
      <c r="BH65" s="19">
        <v>2505600</v>
      </c>
    </row>
    <row r="66" spans="35:62" x14ac:dyDescent="0.3">
      <c r="AI66" s="47">
        <v>30</v>
      </c>
      <c r="AJ66" s="48">
        <v>2592000</v>
      </c>
      <c r="AK66" s="41">
        <v>2509200</v>
      </c>
      <c r="AL66" s="30">
        <v>2512800</v>
      </c>
      <c r="AM66" s="30">
        <v>2516400</v>
      </c>
      <c r="AN66" s="30">
        <v>2520000</v>
      </c>
      <c r="AO66" s="30">
        <v>2523600</v>
      </c>
      <c r="AP66" s="30">
        <v>2527200</v>
      </c>
      <c r="AQ66" s="30">
        <v>2530800</v>
      </c>
      <c r="AR66" s="30">
        <v>2534400</v>
      </c>
      <c r="AS66" s="30">
        <v>2538000</v>
      </c>
      <c r="AT66" s="30">
        <v>2541600</v>
      </c>
      <c r="AU66" s="30">
        <v>2545200</v>
      </c>
      <c r="AV66" s="49">
        <v>2548800</v>
      </c>
      <c r="AW66" s="49">
        <v>2552400</v>
      </c>
      <c r="AX66" s="49">
        <v>2556000</v>
      </c>
      <c r="AY66" s="29">
        <v>2559600</v>
      </c>
      <c r="AZ66" s="18">
        <v>2563200</v>
      </c>
      <c r="BA66" s="18">
        <v>2566800</v>
      </c>
      <c r="BB66" s="18">
        <v>2570400</v>
      </c>
      <c r="BC66" s="18">
        <v>2574000</v>
      </c>
      <c r="BD66" s="18">
        <v>2577600</v>
      </c>
      <c r="BE66" s="18">
        <v>2581200</v>
      </c>
      <c r="BF66" s="18">
        <v>2584800</v>
      </c>
      <c r="BG66" s="18">
        <v>2588400</v>
      </c>
      <c r="BH66" s="19">
        <v>2592000</v>
      </c>
      <c r="BJ66" s="1">
        <f>2557700-2546300</f>
        <v>11400</v>
      </c>
    </row>
    <row r="67" spans="35:62" ht="14.4" thickBot="1" x14ac:dyDescent="0.35">
      <c r="AI67" s="42">
        <v>31</v>
      </c>
      <c r="AJ67" s="42">
        <v>2678400</v>
      </c>
      <c r="AK67" s="43">
        <v>2595600</v>
      </c>
      <c r="AL67" s="44">
        <v>2599200</v>
      </c>
      <c r="AM67" s="44">
        <v>2602800</v>
      </c>
      <c r="AN67" s="44">
        <v>2606400</v>
      </c>
      <c r="AO67" s="44">
        <v>2610000</v>
      </c>
      <c r="AP67" s="44">
        <v>2613600</v>
      </c>
      <c r="AQ67" s="44">
        <v>2617200</v>
      </c>
      <c r="AR67" s="44">
        <v>2620800</v>
      </c>
      <c r="AS67" s="44">
        <v>2624400</v>
      </c>
      <c r="AT67" s="44">
        <v>2628000</v>
      </c>
      <c r="AU67" s="44">
        <v>2631600</v>
      </c>
      <c r="AV67" s="44">
        <v>2635200</v>
      </c>
      <c r="AW67" s="44">
        <v>2638800</v>
      </c>
      <c r="AX67" s="44">
        <v>2642400</v>
      </c>
      <c r="AY67" s="44">
        <v>2646000</v>
      </c>
      <c r="AZ67" s="44">
        <v>2649600</v>
      </c>
      <c r="BA67" s="44">
        <v>2653200</v>
      </c>
      <c r="BB67" s="44">
        <v>2656800</v>
      </c>
      <c r="BC67" s="44">
        <v>2660400</v>
      </c>
      <c r="BD67" s="44">
        <v>2664000</v>
      </c>
      <c r="BE67" s="44">
        <v>2667600</v>
      </c>
      <c r="BF67" s="44">
        <v>2671200</v>
      </c>
      <c r="BG67" s="44">
        <v>2674800</v>
      </c>
      <c r="BH67" s="45">
        <v>2678400</v>
      </c>
      <c r="BJ67" s="50">
        <f>3.141592654/BJ66</f>
        <v>2.7557830298245614E-4</v>
      </c>
    </row>
    <row r="68" spans="35:62" ht="14.4" thickBot="1" x14ac:dyDescent="0.35"/>
    <row r="69" spans="35:62" ht="14.4" thickBot="1" x14ac:dyDescent="0.35">
      <c r="AI69" s="52" t="s">
        <v>11</v>
      </c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4"/>
    </row>
    <row r="70" spans="35:62" ht="14.4" thickBot="1" x14ac:dyDescent="0.35">
      <c r="AI70" s="32" t="s">
        <v>7</v>
      </c>
      <c r="AJ70" s="32" t="s">
        <v>8</v>
      </c>
      <c r="AK70" s="33">
        <v>1</v>
      </c>
      <c r="AL70" s="34">
        <v>2</v>
      </c>
      <c r="AM70" s="34">
        <v>3</v>
      </c>
      <c r="AN70" s="34">
        <v>4</v>
      </c>
      <c r="AO70" s="34">
        <v>5</v>
      </c>
      <c r="AP70" s="34">
        <v>6</v>
      </c>
      <c r="AQ70" s="34">
        <v>7</v>
      </c>
      <c r="AR70" s="34">
        <v>8</v>
      </c>
      <c r="AS70" s="34">
        <v>9</v>
      </c>
      <c r="AT70" s="34">
        <v>10</v>
      </c>
      <c r="AU70" s="34">
        <v>11</v>
      </c>
      <c r="AV70" s="34">
        <v>12</v>
      </c>
      <c r="AW70" s="34">
        <v>13</v>
      </c>
      <c r="AX70" s="34">
        <v>14</v>
      </c>
      <c r="AY70" s="34">
        <v>15</v>
      </c>
      <c r="AZ70" s="34">
        <v>16</v>
      </c>
      <c r="BA70" s="34">
        <v>17</v>
      </c>
      <c r="BB70" s="34">
        <v>18</v>
      </c>
      <c r="BC70" s="34">
        <v>19</v>
      </c>
      <c r="BD70" s="34">
        <v>20</v>
      </c>
      <c r="BE70" s="34">
        <v>21</v>
      </c>
      <c r="BF70" s="34">
        <v>22</v>
      </c>
      <c r="BG70" s="34">
        <v>23</v>
      </c>
      <c r="BH70" s="35">
        <v>24</v>
      </c>
    </row>
    <row r="71" spans="35:62" x14ac:dyDescent="0.3">
      <c r="AI71" s="27">
        <v>1</v>
      </c>
      <c r="AJ71" s="27">
        <v>86400</v>
      </c>
      <c r="AK71" s="24">
        <v>3600</v>
      </c>
      <c r="AL71" s="25">
        <v>7200</v>
      </c>
      <c r="AM71" s="25">
        <v>10800</v>
      </c>
      <c r="AN71" s="25">
        <v>14400</v>
      </c>
      <c r="AO71" s="25">
        <v>18000</v>
      </c>
      <c r="AP71" s="25">
        <v>21600</v>
      </c>
      <c r="AQ71" s="25">
        <v>25200</v>
      </c>
      <c r="AR71" s="25">
        <v>28800</v>
      </c>
      <c r="AS71" s="25">
        <v>32400</v>
      </c>
      <c r="AT71" s="25">
        <v>36000</v>
      </c>
      <c r="AU71" s="25">
        <v>39600</v>
      </c>
      <c r="AV71" s="25">
        <v>43200</v>
      </c>
      <c r="AW71" s="25">
        <v>46800</v>
      </c>
      <c r="AX71" s="25">
        <v>50400</v>
      </c>
      <c r="AY71" s="25">
        <v>54000</v>
      </c>
      <c r="AZ71" s="25">
        <v>57600</v>
      </c>
      <c r="BA71" s="25">
        <v>61200</v>
      </c>
      <c r="BB71" s="25">
        <v>64800</v>
      </c>
      <c r="BC71" s="25">
        <v>68400</v>
      </c>
      <c r="BD71" s="25">
        <v>72000</v>
      </c>
      <c r="BE71" s="25">
        <v>75600</v>
      </c>
      <c r="BF71" s="25">
        <v>79200</v>
      </c>
      <c r="BG71" s="25">
        <v>82800</v>
      </c>
      <c r="BH71" s="26">
        <v>86400</v>
      </c>
    </row>
    <row r="72" spans="35:62" x14ac:dyDescent="0.3">
      <c r="AI72" s="22">
        <v>2</v>
      </c>
      <c r="AJ72" s="22">
        <v>172800</v>
      </c>
      <c r="AK72" s="20">
        <v>90000</v>
      </c>
      <c r="AL72" s="2">
        <v>93600</v>
      </c>
      <c r="AM72" s="2">
        <v>97200</v>
      </c>
      <c r="AN72" s="2">
        <v>100800</v>
      </c>
      <c r="AO72" s="2">
        <v>104400</v>
      </c>
      <c r="AP72" s="2">
        <v>108000</v>
      </c>
      <c r="AQ72" s="2">
        <v>111600</v>
      </c>
      <c r="AR72" s="2">
        <v>115200</v>
      </c>
      <c r="AS72" s="2">
        <v>118800</v>
      </c>
      <c r="AT72" s="2">
        <v>122400</v>
      </c>
      <c r="AU72" s="2">
        <v>126000</v>
      </c>
      <c r="AV72" s="2">
        <v>129600</v>
      </c>
      <c r="AW72" s="2">
        <v>133200</v>
      </c>
      <c r="AX72" s="2">
        <v>136800</v>
      </c>
      <c r="AY72" s="2">
        <v>140400</v>
      </c>
      <c r="AZ72" s="2">
        <v>144000</v>
      </c>
      <c r="BA72" s="2">
        <v>147600</v>
      </c>
      <c r="BB72" s="2">
        <v>151200</v>
      </c>
      <c r="BC72" s="2">
        <v>154800</v>
      </c>
      <c r="BD72" s="2">
        <v>158400</v>
      </c>
      <c r="BE72" s="2">
        <v>162000</v>
      </c>
      <c r="BF72" s="2">
        <v>165600</v>
      </c>
      <c r="BG72" s="2">
        <v>169200</v>
      </c>
      <c r="BH72" s="4">
        <v>172800</v>
      </c>
    </row>
    <row r="73" spans="35:62" x14ac:dyDescent="0.3">
      <c r="AI73" s="22">
        <v>3</v>
      </c>
      <c r="AJ73" s="22">
        <v>259200</v>
      </c>
      <c r="AK73" s="20">
        <v>176400</v>
      </c>
      <c r="AL73" s="2">
        <v>180000</v>
      </c>
      <c r="AM73" s="2">
        <v>183600</v>
      </c>
      <c r="AN73" s="2">
        <v>187200</v>
      </c>
      <c r="AO73" s="2">
        <v>190800</v>
      </c>
      <c r="AP73" s="2">
        <v>194400</v>
      </c>
      <c r="AQ73" s="2">
        <v>198000</v>
      </c>
      <c r="AR73" s="2">
        <v>201600</v>
      </c>
      <c r="AS73" s="2">
        <v>205200</v>
      </c>
      <c r="AT73" s="2">
        <v>208800</v>
      </c>
      <c r="AU73" s="2">
        <v>212400</v>
      </c>
      <c r="AV73" s="2">
        <v>216000</v>
      </c>
      <c r="AW73" s="2">
        <v>219600</v>
      </c>
      <c r="AX73" s="2">
        <v>223200</v>
      </c>
      <c r="AY73" s="2">
        <v>226800</v>
      </c>
      <c r="AZ73" s="2">
        <v>230400</v>
      </c>
      <c r="BA73" s="2">
        <v>234000</v>
      </c>
      <c r="BB73" s="2">
        <v>237600</v>
      </c>
      <c r="BC73" s="2">
        <v>241200</v>
      </c>
      <c r="BD73" s="2">
        <v>244800</v>
      </c>
      <c r="BE73" s="2">
        <v>248400</v>
      </c>
      <c r="BF73" s="2">
        <v>252000</v>
      </c>
      <c r="BG73" s="2">
        <v>255600</v>
      </c>
      <c r="BH73" s="4">
        <v>259200</v>
      </c>
    </row>
    <row r="74" spans="35:62" x14ac:dyDescent="0.3">
      <c r="AI74" s="22">
        <v>4</v>
      </c>
      <c r="AJ74" s="22">
        <v>345600</v>
      </c>
      <c r="AK74" s="20">
        <v>262800</v>
      </c>
      <c r="AL74" s="2">
        <v>266400</v>
      </c>
      <c r="AM74" s="2">
        <v>270000</v>
      </c>
      <c r="AN74" s="2">
        <v>273600</v>
      </c>
      <c r="AO74" s="2">
        <v>277200</v>
      </c>
      <c r="AP74" s="2">
        <v>280800</v>
      </c>
      <c r="AQ74" s="2">
        <v>284400</v>
      </c>
      <c r="AR74" s="2">
        <v>288000</v>
      </c>
      <c r="AS74" s="2">
        <v>291600</v>
      </c>
      <c r="AT74" s="2">
        <v>295200</v>
      </c>
      <c r="AU74" s="2">
        <v>298800</v>
      </c>
      <c r="AV74" s="2">
        <v>302400</v>
      </c>
      <c r="AW74" s="2">
        <v>306000</v>
      </c>
      <c r="AX74" s="2">
        <v>309600</v>
      </c>
      <c r="AY74" s="2">
        <v>313200</v>
      </c>
      <c r="AZ74" s="2">
        <v>316800</v>
      </c>
      <c r="BA74" s="2">
        <v>320400</v>
      </c>
      <c r="BB74" s="2">
        <v>324000</v>
      </c>
      <c r="BC74" s="2">
        <v>327600</v>
      </c>
      <c r="BD74" s="2">
        <v>331200</v>
      </c>
      <c r="BE74" s="2">
        <v>334800</v>
      </c>
      <c r="BF74" s="2">
        <v>338400</v>
      </c>
      <c r="BG74" s="2">
        <v>342000</v>
      </c>
      <c r="BH74" s="4">
        <v>345600</v>
      </c>
    </row>
    <row r="75" spans="35:62" x14ac:dyDescent="0.3">
      <c r="AI75" s="47">
        <v>5</v>
      </c>
      <c r="AJ75" s="28">
        <v>432000</v>
      </c>
      <c r="AK75" s="20">
        <v>349200</v>
      </c>
      <c r="AL75" s="2">
        <v>352800</v>
      </c>
      <c r="AM75" s="2">
        <v>356400</v>
      </c>
      <c r="AN75" s="2">
        <v>360000</v>
      </c>
      <c r="AO75" s="2">
        <v>363600</v>
      </c>
      <c r="AP75" s="2">
        <v>367200</v>
      </c>
      <c r="AQ75" s="2">
        <v>370800</v>
      </c>
      <c r="AR75" s="2">
        <v>374400</v>
      </c>
      <c r="AS75" s="2">
        <v>378000</v>
      </c>
      <c r="AT75" s="2">
        <v>381600</v>
      </c>
      <c r="AU75" s="2">
        <v>385200</v>
      </c>
      <c r="AV75" s="2">
        <v>388800</v>
      </c>
      <c r="AW75" s="2">
        <v>392400</v>
      </c>
      <c r="AX75" s="2">
        <v>396000</v>
      </c>
      <c r="AY75" s="2">
        <v>399600</v>
      </c>
      <c r="AZ75" s="29">
        <v>403200</v>
      </c>
      <c r="BA75" s="29">
        <v>406800</v>
      </c>
      <c r="BB75" s="29">
        <v>410400</v>
      </c>
      <c r="BC75" s="29">
        <v>414000</v>
      </c>
      <c r="BD75" s="29">
        <v>417600</v>
      </c>
      <c r="BE75" s="2">
        <v>421200</v>
      </c>
      <c r="BF75" s="2">
        <v>424800</v>
      </c>
      <c r="BG75" s="2">
        <v>428400</v>
      </c>
      <c r="BH75" s="4">
        <v>432000</v>
      </c>
    </row>
    <row r="76" spans="35:62" x14ac:dyDescent="0.3">
      <c r="AI76" s="47">
        <v>6</v>
      </c>
      <c r="AJ76" s="31">
        <v>518400</v>
      </c>
      <c r="AK76" s="20">
        <v>435600</v>
      </c>
      <c r="AL76" s="2">
        <v>439200</v>
      </c>
      <c r="AM76" s="2">
        <v>442800</v>
      </c>
      <c r="AN76" s="2">
        <v>446400</v>
      </c>
      <c r="AO76" s="2">
        <v>450000</v>
      </c>
      <c r="AP76" s="2">
        <v>453600</v>
      </c>
      <c r="AQ76" s="2">
        <v>457200</v>
      </c>
      <c r="AR76" s="2">
        <v>460800</v>
      </c>
      <c r="AS76" s="2">
        <v>464400</v>
      </c>
      <c r="AT76" s="2">
        <v>468000</v>
      </c>
      <c r="AU76" s="2">
        <v>471600</v>
      </c>
      <c r="AV76" s="2">
        <v>475200</v>
      </c>
      <c r="AW76" s="2">
        <v>478800</v>
      </c>
      <c r="AX76" s="2">
        <v>482400</v>
      </c>
      <c r="AY76" s="2">
        <v>486000</v>
      </c>
      <c r="AZ76" s="2">
        <v>489600</v>
      </c>
      <c r="BA76" s="30">
        <v>493200</v>
      </c>
      <c r="BB76" s="30">
        <v>496800</v>
      </c>
      <c r="BC76" s="30">
        <v>500400</v>
      </c>
      <c r="BD76" s="30">
        <v>504000</v>
      </c>
      <c r="BE76" s="30">
        <v>507600</v>
      </c>
      <c r="BF76" s="2">
        <v>511200</v>
      </c>
      <c r="BG76" s="2">
        <v>514800</v>
      </c>
      <c r="BH76" s="4">
        <v>518400</v>
      </c>
    </row>
    <row r="77" spans="35:62" x14ac:dyDescent="0.3">
      <c r="AI77" s="22">
        <v>7</v>
      </c>
      <c r="AJ77" s="22">
        <v>604800</v>
      </c>
      <c r="AK77" s="20">
        <v>522000</v>
      </c>
      <c r="AL77" s="2">
        <v>525600</v>
      </c>
      <c r="AM77" s="2">
        <v>529200</v>
      </c>
      <c r="AN77" s="2">
        <v>532800</v>
      </c>
      <c r="AO77" s="2">
        <v>536400</v>
      </c>
      <c r="AP77" s="2">
        <v>540000</v>
      </c>
      <c r="AQ77" s="2">
        <v>543600</v>
      </c>
      <c r="AR77" s="2">
        <v>547200</v>
      </c>
      <c r="AS77" s="2">
        <v>550800</v>
      </c>
      <c r="AT77" s="2">
        <v>554400</v>
      </c>
      <c r="AU77" s="2">
        <v>558000</v>
      </c>
      <c r="AV77" s="2">
        <v>561600</v>
      </c>
      <c r="AW77" s="2">
        <v>565200</v>
      </c>
      <c r="AX77" s="2">
        <v>568800</v>
      </c>
      <c r="AY77" s="2">
        <v>572400</v>
      </c>
      <c r="AZ77" s="2">
        <v>576000</v>
      </c>
      <c r="BA77" s="2">
        <v>579600</v>
      </c>
      <c r="BB77" s="2">
        <v>583200</v>
      </c>
      <c r="BC77" s="2">
        <v>586800</v>
      </c>
      <c r="BD77" s="2">
        <v>590400</v>
      </c>
      <c r="BE77" s="2">
        <v>594000</v>
      </c>
      <c r="BF77" s="2">
        <v>597600</v>
      </c>
      <c r="BG77" s="2">
        <v>601200</v>
      </c>
      <c r="BH77" s="4">
        <v>604800</v>
      </c>
    </row>
    <row r="78" spans="35:62" x14ac:dyDescent="0.3">
      <c r="AI78" s="47">
        <v>8</v>
      </c>
      <c r="AJ78" s="31">
        <v>691200</v>
      </c>
      <c r="AK78" s="20">
        <v>608400</v>
      </c>
      <c r="AL78" s="2">
        <v>612000</v>
      </c>
      <c r="AM78" s="2">
        <v>615600</v>
      </c>
      <c r="AN78" s="18">
        <v>619200</v>
      </c>
      <c r="AO78" s="18">
        <v>622800</v>
      </c>
      <c r="AP78" s="18">
        <v>626400</v>
      </c>
      <c r="AQ78" s="18">
        <v>630000</v>
      </c>
      <c r="AR78" s="18">
        <v>633600</v>
      </c>
      <c r="AS78" s="18">
        <v>637200</v>
      </c>
      <c r="AT78" s="18">
        <v>640800</v>
      </c>
      <c r="AU78" s="18">
        <v>644400</v>
      </c>
      <c r="AV78" s="18">
        <v>648000</v>
      </c>
      <c r="AW78" s="18">
        <v>651600</v>
      </c>
      <c r="AX78" s="18">
        <v>655200</v>
      </c>
      <c r="AY78" s="30">
        <v>658800</v>
      </c>
      <c r="AZ78" s="30">
        <v>662400</v>
      </c>
      <c r="BA78" s="30">
        <v>666000</v>
      </c>
      <c r="BB78" s="30">
        <v>669600</v>
      </c>
      <c r="BC78" s="30">
        <v>673200</v>
      </c>
      <c r="BD78" s="30">
        <v>676800</v>
      </c>
      <c r="BE78" s="2">
        <v>680400</v>
      </c>
      <c r="BF78" s="2">
        <v>684000</v>
      </c>
      <c r="BG78" s="2">
        <v>687600</v>
      </c>
      <c r="BH78" s="4">
        <v>691200</v>
      </c>
    </row>
    <row r="79" spans="35:62" x14ac:dyDescent="0.3">
      <c r="AI79" s="47">
        <v>9</v>
      </c>
      <c r="AJ79" s="28">
        <v>777600</v>
      </c>
      <c r="AK79" s="41">
        <v>694800</v>
      </c>
      <c r="AL79" s="18">
        <v>698400</v>
      </c>
      <c r="AM79" s="18">
        <v>702000</v>
      </c>
      <c r="AN79" s="18">
        <v>705600</v>
      </c>
      <c r="AO79" s="18">
        <v>709200</v>
      </c>
      <c r="AP79" s="18">
        <v>712800</v>
      </c>
      <c r="AQ79" s="18">
        <v>716400</v>
      </c>
      <c r="AR79" s="18">
        <v>720000</v>
      </c>
      <c r="AS79" s="18">
        <v>723600</v>
      </c>
      <c r="AT79" s="18">
        <v>727200</v>
      </c>
      <c r="AU79" s="29">
        <v>730800</v>
      </c>
      <c r="AV79" s="29">
        <v>734400</v>
      </c>
      <c r="AW79" s="29">
        <v>738000</v>
      </c>
      <c r="AX79" s="29">
        <v>741600</v>
      </c>
      <c r="AY79" s="29">
        <v>745200</v>
      </c>
      <c r="AZ79" s="29">
        <v>748800</v>
      </c>
      <c r="BA79" s="18">
        <v>752400</v>
      </c>
      <c r="BB79" s="18">
        <v>756000</v>
      </c>
      <c r="BC79" s="18">
        <v>759600</v>
      </c>
      <c r="BD79" s="18">
        <v>763200</v>
      </c>
      <c r="BE79" s="18">
        <v>766800</v>
      </c>
      <c r="BF79" s="18">
        <v>770400</v>
      </c>
      <c r="BG79" s="18">
        <v>774000</v>
      </c>
      <c r="BH79" s="19">
        <v>777600</v>
      </c>
    </row>
    <row r="80" spans="35:62" x14ac:dyDescent="0.3">
      <c r="AI80" s="22">
        <v>10</v>
      </c>
      <c r="AJ80" s="22">
        <v>864000</v>
      </c>
      <c r="AK80" s="20">
        <v>781200</v>
      </c>
      <c r="AL80" s="2">
        <v>784800</v>
      </c>
      <c r="AM80" s="2">
        <v>788400</v>
      </c>
      <c r="AN80" s="2">
        <v>792000</v>
      </c>
      <c r="AO80" s="2">
        <v>795600</v>
      </c>
      <c r="AP80" s="2">
        <v>799200</v>
      </c>
      <c r="AQ80" s="2">
        <v>802800</v>
      </c>
      <c r="AR80" s="2">
        <v>806400</v>
      </c>
      <c r="AS80" s="2">
        <v>810000</v>
      </c>
      <c r="AT80" s="2">
        <v>813600</v>
      </c>
      <c r="AU80" s="2">
        <v>817200</v>
      </c>
      <c r="AV80" s="2">
        <v>820800</v>
      </c>
      <c r="AW80" s="2">
        <v>824400</v>
      </c>
      <c r="AX80" s="2">
        <v>828000</v>
      </c>
      <c r="AY80" s="2">
        <v>831600</v>
      </c>
      <c r="AZ80" s="2">
        <v>835200</v>
      </c>
      <c r="BA80" s="2">
        <v>838800</v>
      </c>
      <c r="BB80" s="2">
        <v>842400</v>
      </c>
      <c r="BC80" s="2">
        <v>846000</v>
      </c>
      <c r="BD80" s="2">
        <v>849600</v>
      </c>
      <c r="BE80" s="2">
        <v>853200</v>
      </c>
      <c r="BF80" s="2">
        <v>856800</v>
      </c>
      <c r="BG80" s="2">
        <v>860400</v>
      </c>
      <c r="BH80" s="4">
        <v>864000</v>
      </c>
    </row>
    <row r="81" spans="34:60" x14ac:dyDescent="0.3">
      <c r="AI81" s="22">
        <v>11</v>
      </c>
      <c r="AJ81" s="22">
        <v>950400</v>
      </c>
      <c r="AK81" s="20">
        <v>867600</v>
      </c>
      <c r="AL81" s="2">
        <v>871200</v>
      </c>
      <c r="AM81" s="2">
        <v>874800</v>
      </c>
      <c r="AN81" s="2">
        <v>878400</v>
      </c>
      <c r="AO81" s="2">
        <v>882000</v>
      </c>
      <c r="AP81" s="2">
        <v>885600</v>
      </c>
      <c r="AQ81" s="2">
        <v>889200</v>
      </c>
      <c r="AR81" s="2">
        <v>892800</v>
      </c>
      <c r="AS81" s="2">
        <v>896400</v>
      </c>
      <c r="AT81" s="2">
        <v>900000</v>
      </c>
      <c r="AU81" s="2">
        <v>903600</v>
      </c>
      <c r="AV81" s="2">
        <v>907200</v>
      </c>
      <c r="AW81" s="2">
        <v>910800</v>
      </c>
      <c r="AX81" s="2">
        <v>914400</v>
      </c>
      <c r="AY81" s="2">
        <v>918000</v>
      </c>
      <c r="AZ81" s="2">
        <v>921600</v>
      </c>
      <c r="BA81" s="2">
        <v>925200</v>
      </c>
      <c r="BB81" s="2">
        <v>928800</v>
      </c>
      <c r="BC81" s="2">
        <v>932400</v>
      </c>
      <c r="BD81" s="2">
        <v>936000</v>
      </c>
      <c r="BE81" s="2">
        <v>939600</v>
      </c>
      <c r="BF81" s="2">
        <v>943200</v>
      </c>
      <c r="BG81" s="2">
        <v>946800</v>
      </c>
      <c r="BH81" s="4">
        <v>950400</v>
      </c>
    </row>
    <row r="82" spans="34:60" x14ac:dyDescent="0.3">
      <c r="AH82" s="51"/>
      <c r="AI82" s="47">
        <v>12</v>
      </c>
      <c r="AJ82" s="28">
        <v>1036800</v>
      </c>
      <c r="AK82" s="20">
        <v>954000</v>
      </c>
      <c r="AL82" s="2">
        <v>957600</v>
      </c>
      <c r="AM82" s="2">
        <v>961200</v>
      </c>
      <c r="AN82" s="2">
        <v>964800</v>
      </c>
      <c r="AO82" s="2">
        <v>968400</v>
      </c>
      <c r="AP82" s="2">
        <v>972000</v>
      </c>
      <c r="AQ82" s="2">
        <v>975600</v>
      </c>
      <c r="AR82" s="2">
        <v>979200</v>
      </c>
      <c r="AS82" s="29">
        <v>982800</v>
      </c>
      <c r="AT82" s="29">
        <v>986400</v>
      </c>
      <c r="AU82" s="29">
        <v>990000</v>
      </c>
      <c r="AV82" s="2">
        <v>993600</v>
      </c>
      <c r="AW82" s="2">
        <v>997200</v>
      </c>
      <c r="AX82" s="2">
        <v>1000800</v>
      </c>
      <c r="AY82" s="2">
        <v>1004400</v>
      </c>
      <c r="AZ82" s="2">
        <v>1008000</v>
      </c>
      <c r="BA82" s="2">
        <v>1011600</v>
      </c>
      <c r="BB82" s="18">
        <v>1015200</v>
      </c>
      <c r="BC82" s="29">
        <v>1018800</v>
      </c>
      <c r="BD82" s="29">
        <v>1022400</v>
      </c>
      <c r="BE82" s="18">
        <v>1026000</v>
      </c>
      <c r="BF82" s="2">
        <v>1029600</v>
      </c>
      <c r="BG82" s="2">
        <v>1033200</v>
      </c>
      <c r="BH82" s="4">
        <v>1036800</v>
      </c>
    </row>
    <row r="83" spans="34:60" x14ac:dyDescent="0.3">
      <c r="AI83" s="47">
        <v>13</v>
      </c>
      <c r="AJ83" s="31">
        <v>1123200</v>
      </c>
      <c r="AK83" s="20">
        <v>1040400</v>
      </c>
      <c r="AL83" s="2">
        <v>1044000</v>
      </c>
      <c r="AM83" s="2">
        <v>1047600</v>
      </c>
      <c r="AN83" s="2">
        <v>1051200</v>
      </c>
      <c r="AO83" s="2">
        <v>1054800</v>
      </c>
      <c r="AP83" s="2">
        <v>1058400</v>
      </c>
      <c r="AQ83" s="2">
        <v>1062000</v>
      </c>
      <c r="AR83" s="2">
        <v>1065600</v>
      </c>
      <c r="AS83" s="2">
        <v>1069200</v>
      </c>
      <c r="AT83" s="2">
        <v>1072800</v>
      </c>
      <c r="AU83" s="2">
        <v>1076400</v>
      </c>
      <c r="AV83" s="18">
        <v>1080000</v>
      </c>
      <c r="AW83" s="18">
        <v>1083600</v>
      </c>
      <c r="AX83" s="18">
        <v>1087200</v>
      </c>
      <c r="AY83" s="18">
        <v>1090800</v>
      </c>
      <c r="AZ83" s="18">
        <v>1094400</v>
      </c>
      <c r="BA83" s="30">
        <v>1098000</v>
      </c>
      <c r="BB83" s="30">
        <v>1101600</v>
      </c>
      <c r="BC83" s="30">
        <v>1105200</v>
      </c>
      <c r="BD83" s="18">
        <v>1108800</v>
      </c>
      <c r="BE83" s="18">
        <v>1112400</v>
      </c>
      <c r="BF83" s="18">
        <v>1116000</v>
      </c>
      <c r="BG83" s="2">
        <v>1119600</v>
      </c>
      <c r="BH83" s="4">
        <v>1123200</v>
      </c>
    </row>
    <row r="84" spans="34:60" x14ac:dyDescent="0.3">
      <c r="AI84" s="22">
        <v>14</v>
      </c>
      <c r="AJ84" s="22">
        <v>1209600</v>
      </c>
      <c r="AK84" s="20">
        <v>1126800</v>
      </c>
      <c r="AL84" s="2">
        <v>1130400</v>
      </c>
      <c r="AM84" s="2">
        <v>1134000</v>
      </c>
      <c r="AN84" s="2">
        <v>1137600</v>
      </c>
      <c r="AO84" s="2">
        <v>1141200</v>
      </c>
      <c r="AP84" s="2">
        <v>1144800</v>
      </c>
      <c r="AQ84" s="2">
        <v>1148400</v>
      </c>
      <c r="AR84" s="2">
        <v>1152000</v>
      </c>
      <c r="AS84" s="2">
        <v>1155600</v>
      </c>
      <c r="AT84" s="2">
        <v>1159200</v>
      </c>
      <c r="AU84" s="2">
        <v>1162800</v>
      </c>
      <c r="AV84" s="2">
        <v>1166400</v>
      </c>
      <c r="AW84" s="2">
        <v>1170000</v>
      </c>
      <c r="AX84" s="2">
        <v>1173600</v>
      </c>
      <c r="AY84" s="2">
        <v>1177200</v>
      </c>
      <c r="AZ84" s="2">
        <v>1180800</v>
      </c>
      <c r="BA84" s="2">
        <v>1184400</v>
      </c>
      <c r="BB84" s="2">
        <v>1188000</v>
      </c>
      <c r="BC84" s="2">
        <v>1191600</v>
      </c>
      <c r="BD84" s="2">
        <v>1195200</v>
      </c>
      <c r="BE84" s="2">
        <v>1198800</v>
      </c>
      <c r="BF84" s="2">
        <v>1202400</v>
      </c>
      <c r="BG84" s="2">
        <v>1206000</v>
      </c>
      <c r="BH84" s="4">
        <v>1209600</v>
      </c>
    </row>
    <row r="85" spans="34:60" x14ac:dyDescent="0.3">
      <c r="AI85" s="22">
        <v>15</v>
      </c>
      <c r="AJ85" s="22">
        <v>1296000</v>
      </c>
      <c r="AK85" s="20">
        <v>1213200</v>
      </c>
      <c r="AL85" s="2">
        <v>1216800</v>
      </c>
      <c r="AM85" s="2">
        <v>1220400</v>
      </c>
      <c r="AN85" s="2">
        <v>1224000</v>
      </c>
      <c r="AO85" s="2">
        <v>1227600</v>
      </c>
      <c r="AP85" s="2">
        <v>1231200</v>
      </c>
      <c r="AQ85" s="2">
        <v>1234800</v>
      </c>
      <c r="AR85" s="2">
        <v>1238400</v>
      </c>
      <c r="AS85" s="2">
        <v>1242000</v>
      </c>
      <c r="AT85" s="2">
        <v>1245600</v>
      </c>
      <c r="AU85" s="2">
        <v>1249200</v>
      </c>
      <c r="AV85" s="2">
        <v>1252800</v>
      </c>
      <c r="AW85" s="2">
        <v>1256400</v>
      </c>
      <c r="AX85" s="2">
        <v>1260000</v>
      </c>
      <c r="AY85" s="2">
        <v>1263600</v>
      </c>
      <c r="AZ85" s="2">
        <v>1267200</v>
      </c>
      <c r="BA85" s="2">
        <v>1270800</v>
      </c>
      <c r="BB85" s="2">
        <v>1274400</v>
      </c>
      <c r="BC85" s="2">
        <v>1278000</v>
      </c>
      <c r="BD85" s="2">
        <v>1281600</v>
      </c>
      <c r="BE85" s="2">
        <v>1285200</v>
      </c>
      <c r="BF85" s="2">
        <v>1288800</v>
      </c>
      <c r="BG85" s="2">
        <v>1292400</v>
      </c>
      <c r="BH85" s="4">
        <v>1296000</v>
      </c>
    </row>
    <row r="86" spans="34:60" x14ac:dyDescent="0.3">
      <c r="AH86" s="51"/>
      <c r="AI86" s="47">
        <v>16</v>
      </c>
      <c r="AJ86" s="48">
        <v>1382400</v>
      </c>
      <c r="AK86" s="20">
        <v>1299600</v>
      </c>
      <c r="AL86" s="2">
        <v>1303200</v>
      </c>
      <c r="AM86" s="2">
        <v>1306800</v>
      </c>
      <c r="AN86" s="2">
        <v>1310400</v>
      </c>
      <c r="AO86" s="2">
        <v>1314000</v>
      </c>
      <c r="AP86" s="2">
        <v>1317600</v>
      </c>
      <c r="AQ86" s="2">
        <v>1321200</v>
      </c>
      <c r="AR86" s="18">
        <v>1324800</v>
      </c>
      <c r="AS86" s="18">
        <v>1328400</v>
      </c>
      <c r="AT86" s="18">
        <v>1332000</v>
      </c>
      <c r="AU86" s="18">
        <v>1335600</v>
      </c>
      <c r="AV86" s="2">
        <v>1339200</v>
      </c>
      <c r="AW86" s="2">
        <v>1342800</v>
      </c>
      <c r="AX86" s="2">
        <v>1346400</v>
      </c>
      <c r="AY86" s="2">
        <v>1350000</v>
      </c>
      <c r="AZ86" s="2">
        <v>1353600</v>
      </c>
      <c r="BA86" s="30">
        <v>1357200</v>
      </c>
      <c r="BB86" s="49">
        <v>1360800</v>
      </c>
      <c r="BC86" s="49">
        <v>1364400</v>
      </c>
      <c r="BD86" s="29">
        <v>1368000</v>
      </c>
      <c r="BE86" s="2">
        <v>1371600</v>
      </c>
      <c r="BF86" s="2">
        <v>1375200</v>
      </c>
      <c r="BG86" s="2">
        <v>1378800</v>
      </c>
      <c r="BH86" s="4">
        <v>1382400</v>
      </c>
    </row>
    <row r="87" spans="34:60" x14ac:dyDescent="0.3">
      <c r="AI87" s="22">
        <v>17</v>
      </c>
      <c r="AJ87" s="22">
        <v>1468800</v>
      </c>
      <c r="AK87" s="20">
        <v>1386000</v>
      </c>
      <c r="AL87" s="2">
        <v>1389600</v>
      </c>
      <c r="AM87" s="2">
        <v>1393200</v>
      </c>
      <c r="AN87" s="2">
        <v>1396800</v>
      </c>
      <c r="AO87" s="2">
        <v>1400400</v>
      </c>
      <c r="AP87" s="2">
        <v>1404000</v>
      </c>
      <c r="AQ87" s="2">
        <v>1407600</v>
      </c>
      <c r="AR87" s="2">
        <v>1411200</v>
      </c>
      <c r="AS87" s="2">
        <v>1414800</v>
      </c>
      <c r="AT87" s="2">
        <v>1418400</v>
      </c>
      <c r="AU87" s="2">
        <v>1422000</v>
      </c>
      <c r="AV87" s="2">
        <v>1425600</v>
      </c>
      <c r="AW87" s="2">
        <v>1429200</v>
      </c>
      <c r="AX87" s="2">
        <v>1432800</v>
      </c>
      <c r="AY87" s="2">
        <v>1436400</v>
      </c>
      <c r="AZ87" s="2">
        <v>1440000</v>
      </c>
      <c r="BA87" s="2">
        <v>1443600</v>
      </c>
      <c r="BB87" s="2">
        <v>1447200</v>
      </c>
      <c r="BC87" s="2">
        <v>1450800</v>
      </c>
      <c r="BD87" s="2">
        <v>1454400</v>
      </c>
      <c r="BE87" s="2">
        <v>1458000</v>
      </c>
      <c r="BF87" s="2">
        <v>1461600</v>
      </c>
      <c r="BG87" s="2">
        <v>1465200</v>
      </c>
      <c r="BH87" s="4">
        <v>1468800</v>
      </c>
    </row>
    <row r="88" spans="34:60" x14ac:dyDescent="0.3">
      <c r="AI88" s="47">
        <v>18</v>
      </c>
      <c r="AJ88" s="48">
        <v>1555200</v>
      </c>
      <c r="AK88" s="41">
        <v>1472400</v>
      </c>
      <c r="AL88" s="18">
        <v>1476000</v>
      </c>
      <c r="AM88" s="18">
        <v>1479600</v>
      </c>
      <c r="AN88" s="18">
        <v>1483200</v>
      </c>
      <c r="AO88" s="18">
        <v>1486800</v>
      </c>
      <c r="AP88" s="18">
        <v>1490400</v>
      </c>
      <c r="AQ88" s="18">
        <v>1494000</v>
      </c>
      <c r="AR88" s="18">
        <v>1497600</v>
      </c>
      <c r="AS88" s="18">
        <v>1501200</v>
      </c>
      <c r="AT88" s="18">
        <v>1504800</v>
      </c>
      <c r="AU88" s="18">
        <v>1508400</v>
      </c>
      <c r="AV88" s="18">
        <v>1512000</v>
      </c>
      <c r="AW88" s="18">
        <v>1515600</v>
      </c>
      <c r="AX88" s="29">
        <v>1519200</v>
      </c>
      <c r="AY88" s="29">
        <v>1522800</v>
      </c>
      <c r="AZ88" s="29">
        <v>1526400</v>
      </c>
      <c r="BA88" s="29">
        <v>1530000</v>
      </c>
      <c r="BB88" s="49">
        <v>1533600</v>
      </c>
      <c r="BC88" s="30">
        <v>1537200</v>
      </c>
      <c r="BD88" s="30">
        <v>1540800</v>
      </c>
      <c r="BE88" s="30">
        <v>1544400</v>
      </c>
      <c r="BF88" s="18">
        <v>1548000</v>
      </c>
      <c r="BG88" s="18">
        <v>1551600</v>
      </c>
      <c r="BH88" s="19">
        <v>1555200</v>
      </c>
    </row>
    <row r="89" spans="34:60" x14ac:dyDescent="0.3">
      <c r="AI89" s="40">
        <v>19</v>
      </c>
      <c r="AJ89" s="22">
        <v>1641600</v>
      </c>
      <c r="AK89" s="20">
        <v>1558800</v>
      </c>
      <c r="AL89" s="2">
        <v>1562400</v>
      </c>
      <c r="AM89" s="2">
        <v>1566000</v>
      </c>
      <c r="AN89" s="2">
        <v>1569600</v>
      </c>
      <c r="AO89" s="2">
        <v>1573200</v>
      </c>
      <c r="AP89" s="2">
        <v>1576800</v>
      </c>
      <c r="AQ89" s="2">
        <v>1580400</v>
      </c>
      <c r="AR89" s="2">
        <v>1584000</v>
      </c>
      <c r="AS89" s="2">
        <v>1587600</v>
      </c>
      <c r="AT89" s="2">
        <v>1591200</v>
      </c>
      <c r="AU89" s="2">
        <v>1594800</v>
      </c>
      <c r="AV89" s="2">
        <v>1598400</v>
      </c>
      <c r="AW89" s="2">
        <v>1602000</v>
      </c>
      <c r="AX89" s="2">
        <v>1605600</v>
      </c>
      <c r="AY89" s="2">
        <v>1609200</v>
      </c>
      <c r="AZ89" s="2">
        <v>1612800</v>
      </c>
      <c r="BA89" s="18">
        <v>1616400</v>
      </c>
      <c r="BB89" s="18">
        <v>1620000</v>
      </c>
      <c r="BC89" s="18">
        <v>1623600</v>
      </c>
      <c r="BD89" s="18">
        <v>1627200</v>
      </c>
      <c r="BE89" s="18">
        <v>1630800</v>
      </c>
      <c r="BF89" s="18">
        <v>1634400</v>
      </c>
      <c r="BG89" s="18">
        <v>1638000</v>
      </c>
      <c r="BH89" s="19">
        <v>1641600</v>
      </c>
    </row>
    <row r="90" spans="34:60" x14ac:dyDescent="0.3">
      <c r="AI90" s="47">
        <v>20</v>
      </c>
      <c r="AJ90" s="28">
        <v>1728000</v>
      </c>
      <c r="AK90" s="41">
        <v>1645200</v>
      </c>
      <c r="AL90" s="18">
        <v>1648800</v>
      </c>
      <c r="AM90" s="18">
        <v>1652400</v>
      </c>
      <c r="AN90" s="18">
        <v>1656000</v>
      </c>
      <c r="AO90" s="18">
        <v>1659600</v>
      </c>
      <c r="AP90" s="18">
        <v>1663200</v>
      </c>
      <c r="AQ90" s="18">
        <v>1666800</v>
      </c>
      <c r="AR90" s="18">
        <v>1670400</v>
      </c>
      <c r="AS90" s="29">
        <v>1674000</v>
      </c>
      <c r="AT90" s="18">
        <v>1677600</v>
      </c>
      <c r="AU90" s="29">
        <v>1681200</v>
      </c>
      <c r="AV90" s="18">
        <v>1684800</v>
      </c>
      <c r="AW90" s="29">
        <v>1688400</v>
      </c>
      <c r="AX90" s="29">
        <v>1692000</v>
      </c>
      <c r="AY90" s="2">
        <v>1695600</v>
      </c>
      <c r="AZ90" s="2">
        <v>1699200</v>
      </c>
      <c r="BA90" s="2">
        <v>1702800</v>
      </c>
      <c r="BB90" s="2">
        <v>1706400</v>
      </c>
      <c r="BC90" s="2">
        <v>1710000</v>
      </c>
      <c r="BD90" s="2">
        <v>1713600</v>
      </c>
      <c r="BE90" s="2">
        <v>1717200</v>
      </c>
      <c r="BF90" s="2">
        <v>1720800</v>
      </c>
      <c r="BG90" s="2">
        <v>1724400</v>
      </c>
      <c r="BH90" s="4">
        <v>1728000</v>
      </c>
    </row>
    <row r="91" spans="34:60" x14ac:dyDescent="0.3">
      <c r="AI91" s="47">
        <v>21</v>
      </c>
      <c r="AJ91" s="31">
        <v>1814400</v>
      </c>
      <c r="AK91" s="41">
        <v>1731600</v>
      </c>
      <c r="AL91" s="18">
        <v>1735200</v>
      </c>
      <c r="AM91" s="18">
        <v>1738800</v>
      </c>
      <c r="AN91" s="18">
        <v>1742400</v>
      </c>
      <c r="AO91" s="18">
        <v>1746000</v>
      </c>
      <c r="AP91" s="18">
        <v>1749600</v>
      </c>
      <c r="AQ91" s="18">
        <v>1753200</v>
      </c>
      <c r="AR91" s="18">
        <v>1756800</v>
      </c>
      <c r="AS91" s="18">
        <v>1760400</v>
      </c>
      <c r="AT91" s="18">
        <v>1764000</v>
      </c>
      <c r="AU91" s="18">
        <v>1767600</v>
      </c>
      <c r="AV91" s="18">
        <v>1771200</v>
      </c>
      <c r="AW91" s="18">
        <v>1774800</v>
      </c>
      <c r="AX91" s="18">
        <v>1778400</v>
      </c>
      <c r="AY91" s="18">
        <v>1782000</v>
      </c>
      <c r="AZ91" s="30">
        <v>1785600</v>
      </c>
      <c r="BA91" s="30">
        <v>1789200</v>
      </c>
      <c r="BB91" s="30">
        <v>1792800</v>
      </c>
      <c r="BC91" s="30">
        <v>1796400</v>
      </c>
      <c r="BD91" s="30">
        <v>1800000</v>
      </c>
      <c r="BE91" s="18">
        <v>1803600</v>
      </c>
      <c r="BF91" s="18">
        <v>1807200</v>
      </c>
      <c r="BG91" s="18">
        <v>1810800</v>
      </c>
      <c r="BH91" s="19">
        <v>1814400</v>
      </c>
    </row>
    <row r="92" spans="34:60" x14ac:dyDescent="0.3">
      <c r="AI92" s="22">
        <v>22</v>
      </c>
      <c r="AJ92" s="22">
        <v>1900800</v>
      </c>
      <c r="AK92" s="20">
        <v>1818000</v>
      </c>
      <c r="AL92" s="2">
        <v>1821600</v>
      </c>
      <c r="AM92" s="2">
        <v>1825200</v>
      </c>
      <c r="AN92" s="2">
        <v>1828800</v>
      </c>
      <c r="AO92" s="2">
        <v>1832400</v>
      </c>
      <c r="AP92" s="2">
        <v>1836000</v>
      </c>
      <c r="AQ92" s="2">
        <v>1839600</v>
      </c>
      <c r="AR92" s="2">
        <v>1843200</v>
      </c>
      <c r="AS92" s="2">
        <v>1846800</v>
      </c>
      <c r="AT92" s="2">
        <v>1850400</v>
      </c>
      <c r="AU92" s="2">
        <v>1854000</v>
      </c>
      <c r="AV92" s="2">
        <v>1857600</v>
      </c>
      <c r="AW92" s="2">
        <v>1861200</v>
      </c>
      <c r="AX92" s="2">
        <v>1864800</v>
      </c>
      <c r="AY92" s="2">
        <v>1868400</v>
      </c>
      <c r="AZ92" s="2">
        <v>1872000</v>
      </c>
      <c r="BA92" s="2">
        <v>1875600</v>
      </c>
      <c r="BB92" s="2">
        <v>1879200</v>
      </c>
      <c r="BC92" s="2">
        <v>1882800</v>
      </c>
      <c r="BD92" s="2">
        <v>1886400</v>
      </c>
      <c r="BE92" s="2">
        <v>1890000</v>
      </c>
      <c r="BF92" s="2">
        <v>1893600</v>
      </c>
      <c r="BG92" s="2">
        <v>1897200</v>
      </c>
      <c r="BH92" s="4">
        <v>1900800</v>
      </c>
    </row>
    <row r="93" spans="34:60" x14ac:dyDescent="0.3">
      <c r="AI93" s="22">
        <v>23</v>
      </c>
      <c r="AJ93" s="22">
        <v>1987200</v>
      </c>
      <c r="AK93" s="20">
        <v>1904400</v>
      </c>
      <c r="AL93" s="2">
        <v>1908000</v>
      </c>
      <c r="AM93" s="2">
        <v>1911600</v>
      </c>
      <c r="AN93" s="2">
        <v>1915200</v>
      </c>
      <c r="AO93" s="2">
        <v>1918800</v>
      </c>
      <c r="AP93" s="2">
        <v>1922400</v>
      </c>
      <c r="AQ93" s="2">
        <v>1926000</v>
      </c>
      <c r="AR93" s="2">
        <v>1929600</v>
      </c>
      <c r="AS93" s="2">
        <v>1933200</v>
      </c>
      <c r="AT93" s="2">
        <v>1936800</v>
      </c>
      <c r="AU93" s="2">
        <v>1940400</v>
      </c>
      <c r="AV93" s="2">
        <v>1944000</v>
      </c>
      <c r="AW93" s="2">
        <v>1947600</v>
      </c>
      <c r="AX93" s="2">
        <v>1951200</v>
      </c>
      <c r="AY93" s="2">
        <v>1954800</v>
      </c>
      <c r="AZ93" s="2">
        <v>1958400</v>
      </c>
      <c r="BA93" s="2">
        <v>1962000</v>
      </c>
      <c r="BB93" s="2">
        <v>1965600</v>
      </c>
      <c r="BC93" s="2">
        <v>1969200</v>
      </c>
      <c r="BD93" s="2">
        <v>1972800</v>
      </c>
      <c r="BE93" s="2">
        <v>1976400</v>
      </c>
      <c r="BF93" s="2">
        <v>1980000</v>
      </c>
      <c r="BG93" s="2">
        <v>1983600</v>
      </c>
      <c r="BH93" s="4">
        <v>1987200</v>
      </c>
    </row>
    <row r="94" spans="34:60" x14ac:dyDescent="0.3">
      <c r="AI94" s="40">
        <v>24</v>
      </c>
      <c r="AJ94" s="40">
        <v>2073600</v>
      </c>
      <c r="AK94" s="20">
        <v>1990800</v>
      </c>
      <c r="AL94" s="2">
        <v>1994400</v>
      </c>
      <c r="AM94" s="18">
        <v>1998000</v>
      </c>
      <c r="AN94" s="18">
        <v>2001600</v>
      </c>
      <c r="AO94" s="18">
        <v>2005200</v>
      </c>
      <c r="AP94" s="18">
        <v>2008800</v>
      </c>
      <c r="AQ94" s="18">
        <v>2012400</v>
      </c>
      <c r="AR94" s="18">
        <v>2016000</v>
      </c>
      <c r="AS94" s="18">
        <v>2019600</v>
      </c>
      <c r="AT94" s="18">
        <v>2023200</v>
      </c>
      <c r="AU94" s="18">
        <v>2026800</v>
      </c>
      <c r="AV94" s="18">
        <v>2030400</v>
      </c>
      <c r="AW94" s="18">
        <v>2034000</v>
      </c>
      <c r="AX94" s="18">
        <v>2037600</v>
      </c>
      <c r="AY94" s="18">
        <v>2041200</v>
      </c>
      <c r="AZ94" s="18">
        <v>2044800</v>
      </c>
      <c r="BA94" s="18">
        <v>2048400</v>
      </c>
      <c r="BB94" s="18">
        <v>2052000</v>
      </c>
      <c r="BC94" s="18">
        <v>2055600</v>
      </c>
      <c r="BD94" s="18">
        <v>2059200</v>
      </c>
      <c r="BE94" s="18">
        <v>2062800</v>
      </c>
      <c r="BF94" s="18">
        <v>2066400</v>
      </c>
      <c r="BG94" s="2">
        <v>2070000</v>
      </c>
      <c r="BH94" s="4">
        <v>2073600</v>
      </c>
    </row>
    <row r="95" spans="34:60" x14ac:dyDescent="0.3">
      <c r="AI95" s="47">
        <v>25</v>
      </c>
      <c r="AJ95" s="48">
        <v>2160000</v>
      </c>
      <c r="AK95" s="41">
        <v>2077200</v>
      </c>
      <c r="AL95" s="18">
        <v>2080800</v>
      </c>
      <c r="AM95" s="18">
        <v>2084400</v>
      </c>
      <c r="AN95" s="18">
        <v>2088000</v>
      </c>
      <c r="AO95" s="18">
        <v>2091600</v>
      </c>
      <c r="AP95" s="18">
        <v>2095200</v>
      </c>
      <c r="AQ95" s="18">
        <v>2098800</v>
      </c>
      <c r="AR95" s="29">
        <v>2102400</v>
      </c>
      <c r="AS95" s="29">
        <v>2106000</v>
      </c>
      <c r="AT95" s="29">
        <v>2109600</v>
      </c>
      <c r="AU95" s="18">
        <v>2113200</v>
      </c>
      <c r="AV95" s="18">
        <v>2116800</v>
      </c>
      <c r="AW95" s="18">
        <v>2120400</v>
      </c>
      <c r="AX95" s="18">
        <v>2124000</v>
      </c>
      <c r="AY95" s="18">
        <v>2127600</v>
      </c>
      <c r="AZ95" s="29">
        <v>2131200</v>
      </c>
      <c r="BA95" s="49">
        <v>2134800</v>
      </c>
      <c r="BB95" s="49">
        <v>2138400</v>
      </c>
      <c r="BC95" s="49">
        <v>2142000</v>
      </c>
      <c r="BD95" s="30">
        <v>2145600</v>
      </c>
      <c r="BE95" s="18">
        <v>2149200</v>
      </c>
      <c r="BF95" s="18">
        <v>2152800</v>
      </c>
      <c r="BG95" s="18">
        <v>2156400</v>
      </c>
      <c r="BH95" s="19">
        <v>2160000</v>
      </c>
    </row>
    <row r="96" spans="34:60" x14ac:dyDescent="0.3">
      <c r="AI96" s="47">
        <v>26</v>
      </c>
      <c r="AJ96" s="28">
        <v>2246400</v>
      </c>
      <c r="AK96" s="41">
        <v>2163600</v>
      </c>
      <c r="AL96" s="18">
        <v>2167200</v>
      </c>
      <c r="AM96" s="18">
        <v>2170800</v>
      </c>
      <c r="AN96" s="18">
        <v>2174400</v>
      </c>
      <c r="AO96" s="18">
        <v>2178000</v>
      </c>
      <c r="AP96" s="18">
        <v>2181600</v>
      </c>
      <c r="AQ96" s="18">
        <v>2185200</v>
      </c>
      <c r="AR96" s="18">
        <v>2188800</v>
      </c>
      <c r="AS96" s="29">
        <v>2192400</v>
      </c>
      <c r="AT96" s="29">
        <v>2196000</v>
      </c>
      <c r="AU96" s="29">
        <v>2199600</v>
      </c>
      <c r="AV96" s="29">
        <v>2203200</v>
      </c>
      <c r="AW96" s="18">
        <v>2206800</v>
      </c>
      <c r="AX96" s="18">
        <v>2210400</v>
      </c>
      <c r="AY96" s="18">
        <v>2214000</v>
      </c>
      <c r="AZ96" s="29">
        <v>2217600</v>
      </c>
      <c r="BA96" s="29">
        <v>2221200</v>
      </c>
      <c r="BB96" s="18">
        <v>2224800</v>
      </c>
      <c r="BC96" s="18">
        <v>2228400</v>
      </c>
      <c r="BD96" s="18">
        <v>2232000</v>
      </c>
      <c r="BE96" s="18">
        <v>2235600</v>
      </c>
      <c r="BF96" s="18">
        <v>2239200</v>
      </c>
      <c r="BG96" s="18">
        <v>2242800</v>
      </c>
      <c r="BH96" s="19">
        <v>2246400</v>
      </c>
    </row>
    <row r="97" spans="34:62" x14ac:dyDescent="0.3">
      <c r="AI97" s="22">
        <v>27</v>
      </c>
      <c r="AJ97" s="22">
        <v>2332800</v>
      </c>
      <c r="AK97" s="20">
        <v>2250000</v>
      </c>
      <c r="AL97" s="2">
        <v>2253600</v>
      </c>
      <c r="AM97" s="2">
        <v>2257200</v>
      </c>
      <c r="AN97" s="2">
        <v>2260800</v>
      </c>
      <c r="AO97" s="2">
        <v>2264400</v>
      </c>
      <c r="AP97" s="2">
        <v>2268000</v>
      </c>
      <c r="AQ97" s="2">
        <v>2271600</v>
      </c>
      <c r="AR97" s="2">
        <v>2275200</v>
      </c>
      <c r="AS97" s="2">
        <v>2278800</v>
      </c>
      <c r="AT97" s="2">
        <v>2282400</v>
      </c>
      <c r="AU97" s="2">
        <v>2286000</v>
      </c>
      <c r="AV97" s="2">
        <v>2289600</v>
      </c>
      <c r="AW97" s="2">
        <v>2293200</v>
      </c>
      <c r="AX97" s="2">
        <v>2296800</v>
      </c>
      <c r="AY97" s="2">
        <v>2300400</v>
      </c>
      <c r="AZ97" s="2">
        <v>2304000</v>
      </c>
      <c r="BA97" s="2">
        <v>2307600</v>
      </c>
      <c r="BB97" s="2">
        <v>2311200</v>
      </c>
      <c r="BC97" s="2">
        <v>2314800</v>
      </c>
      <c r="BD97" s="2">
        <v>2318400</v>
      </c>
      <c r="BE97" s="2">
        <v>2322000</v>
      </c>
      <c r="BF97" s="2">
        <v>2325600</v>
      </c>
      <c r="BG97" s="2">
        <v>2329200</v>
      </c>
      <c r="BH97" s="4">
        <v>2332800</v>
      </c>
    </row>
    <row r="98" spans="34:62" x14ac:dyDescent="0.3">
      <c r="AH98" s="51"/>
      <c r="AI98" s="47">
        <v>28</v>
      </c>
      <c r="AJ98" s="48">
        <v>2419200</v>
      </c>
      <c r="AK98" s="20">
        <v>2336400</v>
      </c>
      <c r="AL98" s="2">
        <v>2340000</v>
      </c>
      <c r="AM98" s="2">
        <v>2343600</v>
      </c>
      <c r="AN98" s="2">
        <v>2347200</v>
      </c>
      <c r="AO98" s="2">
        <v>2350800</v>
      </c>
      <c r="AP98" s="2">
        <v>2354400</v>
      </c>
      <c r="AQ98" s="2">
        <v>2358000</v>
      </c>
      <c r="AR98" s="2">
        <v>2361600</v>
      </c>
      <c r="AS98" s="2">
        <v>2365200</v>
      </c>
      <c r="AT98" s="18">
        <v>2368800</v>
      </c>
      <c r="AU98" s="18">
        <v>2372400</v>
      </c>
      <c r="AV98" s="18">
        <v>2376000</v>
      </c>
      <c r="AW98" s="29">
        <v>2379600</v>
      </c>
      <c r="AX98" s="29">
        <v>2383200</v>
      </c>
      <c r="AY98" s="2">
        <v>2386800</v>
      </c>
      <c r="AZ98" s="2">
        <v>2390400</v>
      </c>
      <c r="BA98" s="2">
        <v>2394000</v>
      </c>
      <c r="BB98" s="2">
        <v>2397600</v>
      </c>
      <c r="BC98" s="2">
        <v>2401200</v>
      </c>
      <c r="BD98" s="30">
        <v>2404800</v>
      </c>
      <c r="BE98" s="30">
        <v>2408400</v>
      </c>
      <c r="BF98" s="30">
        <v>2412000</v>
      </c>
      <c r="BG98" s="30">
        <v>2415600</v>
      </c>
      <c r="BH98" s="4">
        <v>2419200</v>
      </c>
      <c r="BJ98" s="1">
        <f>2588000-2561600</f>
        <v>26400</v>
      </c>
    </row>
    <row r="99" spans="34:62" x14ac:dyDescent="0.3">
      <c r="AI99" s="22">
        <v>29</v>
      </c>
      <c r="AJ99" s="22">
        <v>2505600</v>
      </c>
      <c r="AK99" s="20">
        <v>2422800</v>
      </c>
      <c r="AL99" s="2">
        <v>2426400</v>
      </c>
      <c r="AM99" s="2">
        <v>2430000</v>
      </c>
      <c r="AN99" s="2">
        <v>2433600</v>
      </c>
      <c r="AO99" s="2">
        <v>2437200</v>
      </c>
      <c r="AP99" s="2">
        <v>2440800</v>
      </c>
      <c r="AQ99" s="2">
        <v>2444400</v>
      </c>
      <c r="AR99" s="2">
        <v>2448000</v>
      </c>
      <c r="AS99" s="2">
        <v>2451600</v>
      </c>
      <c r="AT99" s="2">
        <v>2455200</v>
      </c>
      <c r="AU99" s="2">
        <v>2458800</v>
      </c>
      <c r="AV99" s="2">
        <v>2462400</v>
      </c>
      <c r="AW99" s="2">
        <v>2466000</v>
      </c>
      <c r="AX99" s="2">
        <v>2469600</v>
      </c>
      <c r="AY99" s="2">
        <v>2473200</v>
      </c>
      <c r="AZ99" s="2">
        <v>2476800</v>
      </c>
      <c r="BA99" s="2">
        <v>2480400</v>
      </c>
      <c r="BB99" s="2">
        <v>2484000</v>
      </c>
      <c r="BC99" s="2">
        <v>2487600</v>
      </c>
      <c r="BD99" s="2">
        <v>2491200</v>
      </c>
      <c r="BE99" s="2">
        <v>2494800</v>
      </c>
      <c r="BF99" s="2">
        <v>2498400</v>
      </c>
      <c r="BG99" s="2">
        <v>2502000</v>
      </c>
      <c r="BH99" s="4">
        <v>2505600</v>
      </c>
      <c r="BJ99" s="50">
        <f>3.141592654/BJ98</f>
        <v>1.1899972174242425E-4</v>
      </c>
    </row>
    <row r="100" spans="34:62" x14ac:dyDescent="0.3">
      <c r="AI100" s="47">
        <v>30</v>
      </c>
      <c r="AJ100" s="31">
        <v>2592000</v>
      </c>
      <c r="AK100" s="41">
        <v>2509200</v>
      </c>
      <c r="AL100" s="18">
        <v>2512800</v>
      </c>
      <c r="AM100" s="18">
        <v>2516400</v>
      </c>
      <c r="AN100" s="18">
        <v>2520000</v>
      </c>
      <c r="AO100" s="18">
        <v>2523600</v>
      </c>
      <c r="AP100" s="18">
        <v>2527200</v>
      </c>
      <c r="AQ100" s="18">
        <v>2530800</v>
      </c>
      <c r="AR100" s="18">
        <v>2534400</v>
      </c>
      <c r="AS100" s="18">
        <v>2538000</v>
      </c>
      <c r="AT100" s="18">
        <v>2541600</v>
      </c>
      <c r="AU100" s="18">
        <v>2545200</v>
      </c>
      <c r="AV100" s="18">
        <v>2548800</v>
      </c>
      <c r="AW100" s="18">
        <v>2552400</v>
      </c>
      <c r="AX100" s="18">
        <v>2556000</v>
      </c>
      <c r="AY100" s="18">
        <v>2559600</v>
      </c>
      <c r="AZ100" s="30">
        <v>2563200</v>
      </c>
      <c r="BA100" s="30">
        <v>2566800</v>
      </c>
      <c r="BB100" s="30">
        <v>2570400</v>
      </c>
      <c r="BC100" s="30">
        <v>2574000</v>
      </c>
      <c r="BD100" s="30">
        <v>2577600</v>
      </c>
      <c r="BE100" s="30">
        <v>2581200</v>
      </c>
      <c r="BF100" s="30">
        <v>2584800</v>
      </c>
      <c r="BG100" s="30">
        <v>2588400</v>
      </c>
      <c r="BH100" s="19">
        <v>2592000</v>
      </c>
    </row>
    <row r="101" spans="34:62" ht="14.4" thickBot="1" x14ac:dyDescent="0.35">
      <c r="AI101" s="23">
        <v>31</v>
      </c>
      <c r="AJ101" s="23">
        <v>2678400</v>
      </c>
      <c r="AK101" s="21">
        <v>2595600</v>
      </c>
      <c r="AL101" s="6">
        <v>2599200</v>
      </c>
      <c r="AM101" s="6">
        <v>2602800</v>
      </c>
      <c r="AN101" s="6">
        <v>2606400</v>
      </c>
      <c r="AO101" s="6">
        <v>2610000</v>
      </c>
      <c r="AP101" s="6">
        <v>2613600</v>
      </c>
      <c r="AQ101" s="6">
        <v>2617200</v>
      </c>
      <c r="AR101" s="6">
        <v>2620800</v>
      </c>
      <c r="AS101" s="6">
        <v>2624400</v>
      </c>
      <c r="AT101" s="6">
        <v>2628000</v>
      </c>
      <c r="AU101" s="6">
        <v>2631600</v>
      </c>
      <c r="AV101" s="6">
        <v>2635200</v>
      </c>
      <c r="AW101" s="6">
        <v>2638800</v>
      </c>
      <c r="AX101" s="6">
        <v>2642400</v>
      </c>
      <c r="AY101" s="6">
        <v>2646000</v>
      </c>
      <c r="AZ101" s="6">
        <v>2649600</v>
      </c>
      <c r="BA101" s="6">
        <v>2653200</v>
      </c>
      <c r="BB101" s="6">
        <v>2656800</v>
      </c>
      <c r="BC101" s="6">
        <v>2660400</v>
      </c>
      <c r="BD101" s="6">
        <v>2664000</v>
      </c>
      <c r="BE101" s="6">
        <v>2667600</v>
      </c>
      <c r="BF101" s="6">
        <v>2671200</v>
      </c>
      <c r="BG101" s="6">
        <v>2674800</v>
      </c>
      <c r="BH101" s="7">
        <v>2678400</v>
      </c>
    </row>
  </sheetData>
  <mergeCells count="8">
    <mergeCell ref="C2:AG2"/>
    <mergeCell ref="C7:AG7"/>
    <mergeCell ref="C12:AG12"/>
    <mergeCell ref="BM2:BZ2"/>
    <mergeCell ref="BM7:BZ7"/>
    <mergeCell ref="AI1:BH1"/>
    <mergeCell ref="AI35:BH35"/>
    <mergeCell ref="AI69:BH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Ruiz</dc:creator>
  <cp:lastModifiedBy>Paul Ruiz Rios</cp:lastModifiedBy>
  <cp:lastPrinted>2020-10-15T22:25:07Z</cp:lastPrinted>
  <dcterms:created xsi:type="dcterms:W3CDTF">2020-09-21T17:02:05Z</dcterms:created>
  <dcterms:modified xsi:type="dcterms:W3CDTF">2020-11-12T18:41:07Z</dcterms:modified>
</cp:coreProperties>
</file>