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202300"/>
  <mc:AlternateContent xmlns:mc="http://schemas.openxmlformats.org/markup-compatibility/2006">
    <mc:Choice Requires="x15">
      <x15ac:absPath xmlns:x15ac="http://schemas.microsoft.com/office/spreadsheetml/2010/11/ac" url="/Users/tolujide/Documents/VEPHLA UNIVERSITY/"/>
    </mc:Choice>
  </mc:AlternateContent>
  <xr:revisionPtr revIDLastSave="0" documentId="8_{29D01803-EC70-CE43-88B4-8823A8E9630A}" xr6:coauthVersionLast="47" xr6:coauthVersionMax="47" xr10:uidLastSave="{00000000-0000-0000-0000-000000000000}"/>
  <bookViews>
    <workbookView xWindow="0" yWindow="500" windowWidth="28800" windowHeight="16380" activeTab="3" xr2:uid="{CD43AD36-BA34-C644-A14D-6AA56E733F4E}"/>
  </bookViews>
  <sheets>
    <sheet name="Sales by Access to Electricity" sheetId="9" r:id="rId1"/>
    <sheet name="Sales by C02 Emissions" sheetId="8" r:id="rId2"/>
    <sheet name="task" sheetId="10" r:id="rId3"/>
    <sheet name="Dashboard" sheetId="11" r:id="rId4"/>
    <sheet name="observation" sheetId="12" r:id="rId5"/>
    <sheet name="Recommendation" sheetId="13" r:id="rId6"/>
    <sheet name="sales by unemployment rate" sheetId="6" r:id="rId7"/>
    <sheet name="sales by life expectancy" sheetId="5" r:id="rId8"/>
    <sheet name="sales by population" sheetId="4" r:id="rId9"/>
    <sheet name="sales by country" sheetId="3" r:id="rId10"/>
    <sheet name="sales by year" sheetId="2" r:id="rId11"/>
    <sheet name="world_bank_dataset" sheetId="1" r:id="rId12"/>
  </sheets>
  <calcPr calcId="0"/>
  <pivotCaches>
    <pivotCache cacheId="15" r:id="rId13"/>
  </pivotCaches>
</workbook>
</file>

<file path=xl/sharedStrings.xml><?xml version="1.0" encoding="utf-8"?>
<sst xmlns="http://schemas.openxmlformats.org/spreadsheetml/2006/main" count="248" uniqueCount="42">
  <si>
    <t>Country</t>
  </si>
  <si>
    <t>Year</t>
  </si>
  <si>
    <t>GDP (USD)</t>
  </si>
  <si>
    <t>Population</t>
  </si>
  <si>
    <t>Life Expectancy</t>
  </si>
  <si>
    <t>Unemployment Rate (%)</t>
  </si>
  <si>
    <t>CO2 Emissions (metric tons per capita)</t>
  </si>
  <si>
    <t>Access to Electricity (%)</t>
  </si>
  <si>
    <t>Brazil</t>
  </si>
  <si>
    <t>Japan</t>
  </si>
  <si>
    <t>India</t>
  </si>
  <si>
    <t>Mexico</t>
  </si>
  <si>
    <t>United Kingdom</t>
  </si>
  <si>
    <t>China</t>
  </si>
  <si>
    <t>Indonesia</t>
  </si>
  <si>
    <t>Canada</t>
  </si>
  <si>
    <t>Argentina</t>
  </si>
  <si>
    <t>Nigeria</t>
  </si>
  <si>
    <t>Italy</t>
  </si>
  <si>
    <t>Turkey</t>
  </si>
  <si>
    <t>Saudi Arabia</t>
  </si>
  <si>
    <t>Russia</t>
  </si>
  <si>
    <t>France</t>
  </si>
  <si>
    <t>United States</t>
  </si>
  <si>
    <t>Germany</t>
  </si>
  <si>
    <t>South Korea</t>
  </si>
  <si>
    <t>Australia</t>
  </si>
  <si>
    <t>South Africa</t>
  </si>
  <si>
    <t>Row Labels</t>
  </si>
  <si>
    <t>Grand Total</t>
  </si>
  <si>
    <t>Sum of GDP (USD)</t>
  </si>
  <si>
    <t>below.An excellent report would aid management make strategic decision for the</t>
  </si>
  <si>
    <t>coming year</t>
  </si>
  <si>
    <t>sales by country</t>
  </si>
  <si>
    <t xml:space="preserve">DATA ANALYST TASK LIST </t>
  </si>
  <si>
    <t>Analyze the sales data for (2010-2019)and provide report for capturing the items listed</t>
  </si>
  <si>
    <t>Sales by year</t>
  </si>
  <si>
    <t>Sales by life expectancy</t>
  </si>
  <si>
    <t>Sales by C02 Emission</t>
  </si>
  <si>
    <t xml:space="preserve">Sales by Population </t>
  </si>
  <si>
    <t>Sales by unemployment rate</t>
  </si>
  <si>
    <t>Sales by Acess to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</si>
</sst>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20"/>
      <color theme="0"/>
      <name val="Aptos Narrow"/>
      <family val="2"/>
      <scheme val="minor"/>
    </font>
    <font>
      <sz val="18"/>
      <color theme="0"/>
      <name val="Aptos Narrow"/>
      <family val="2"/>
      <scheme val="minor"/>
    </font>
    <font>
      <sz val="11"/>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9" fillId="33" borderId="10" xfId="0" applyFont="1" applyFill="1" applyBorder="1"/>
    <xf numFmtId="0" fontId="17" fillId="33" borderId="0" xfId="0" applyFont="1" applyFill="1"/>
    <xf numFmtId="164" fontId="0" fillId="0" borderId="0" xfId="0" applyNumberFormat="1"/>
    <xf numFmtId="10" fontId="0" fillId="0" borderId="0" xfId="0" applyNumberFormat="1"/>
    <xf numFmtId="0" fontId="20" fillId="0" borderId="0" xfId="0" applyFo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4" formatCode="0.00%"/>
    </dxf>
    <dxf>
      <numFmt numFmtId="164" formatCode="[$$-409]#,##0"/>
    </dxf>
    <dxf>
      <numFmt numFmtId="164" formatCode="[$$-409]#,##0"/>
    </dxf>
    <dxf>
      <numFmt numFmtId="164" formatCode="[$$-409]#,##0"/>
    </dxf>
    <dxf>
      <numFmt numFmtId="164" formatCode="[$$-409]#,##0"/>
    </dxf>
    <dxf>
      <numFmt numFmtId="164" formatCode="[$$-409]#,##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Access to Electricity!PivotTable1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Access to Electricity</a:t>
            </a:r>
            <a:endParaRPr lang="en-US"/>
          </a:p>
        </c:rich>
      </c:tx>
      <c:layout>
        <c:manualLayout>
          <c:xMode val="edge"/>
          <c:yMode val="edge"/>
          <c:x val="0.38912187014685445"/>
          <c:y val="1.4035087719298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1">
              <a:lumMod val="40000"/>
              <a:lumOff val="6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
        <c:idx val="8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lumMod val="50000"/>
            </a:schemeClr>
          </a:solidFill>
          <a:ln>
            <a:noFill/>
          </a:ln>
          <a:effectLst/>
        </c:spPr>
      </c:pivotFmt>
      <c:pivotFmt>
        <c:idx val="89"/>
        <c:spPr>
          <a:solidFill>
            <a:schemeClr val="accent1">
              <a:lumMod val="75000"/>
            </a:schemeClr>
          </a:solidFill>
          <a:ln>
            <a:noFill/>
          </a:ln>
          <a:effectLst/>
        </c:spPr>
      </c:pivotFmt>
      <c:pivotFmt>
        <c:idx val="90"/>
        <c:spPr>
          <a:solidFill>
            <a:schemeClr val="accent1">
              <a:lumMod val="60000"/>
              <a:lumOff val="40000"/>
            </a:schemeClr>
          </a:solidFill>
          <a:ln>
            <a:noFill/>
          </a:ln>
          <a:effectLst/>
        </c:spPr>
      </c:pivotFmt>
      <c:pivotFmt>
        <c:idx val="91"/>
        <c:spPr>
          <a:solidFill>
            <a:schemeClr val="accent1">
              <a:lumMod val="40000"/>
              <a:lumOff val="60000"/>
            </a:schemeClr>
          </a:solidFill>
          <a:ln>
            <a:noFill/>
          </a:ln>
          <a:effectLst/>
        </c:spPr>
      </c:pivotFmt>
      <c:pivotFmt>
        <c:idx val="92"/>
        <c:spPr>
          <a:solidFill>
            <a:schemeClr val="accent1">
              <a:lumMod val="20000"/>
              <a:lumOff val="80000"/>
            </a:schemeClr>
          </a:solidFill>
          <a:ln>
            <a:noFill/>
          </a:ln>
          <a:effectLst/>
        </c:spP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lumMod val="75000"/>
            </a:schemeClr>
          </a:solidFill>
          <a:ln>
            <a:noFill/>
          </a:ln>
          <a:effectLst/>
        </c:spPr>
      </c:pivotFmt>
      <c:pivotFmt>
        <c:idx val="95"/>
        <c:spPr>
          <a:solidFill>
            <a:schemeClr val="accent1">
              <a:lumMod val="75000"/>
            </a:schemeClr>
          </a:solidFill>
          <a:ln>
            <a:noFill/>
          </a:ln>
          <a:effectLst/>
        </c:spPr>
      </c:pivotFmt>
      <c:pivotFmt>
        <c:idx val="96"/>
        <c:spPr>
          <a:solidFill>
            <a:schemeClr val="accent1">
              <a:lumMod val="60000"/>
              <a:lumOff val="40000"/>
            </a:schemeClr>
          </a:solidFill>
          <a:ln>
            <a:noFill/>
          </a:ln>
          <a:effectLst/>
        </c:spPr>
      </c:pivotFmt>
      <c:pivotFmt>
        <c:idx val="97"/>
        <c:spPr>
          <a:solidFill>
            <a:schemeClr val="accent1">
              <a:lumMod val="60000"/>
              <a:lumOff val="40000"/>
            </a:schemeClr>
          </a:solidFill>
          <a:ln>
            <a:noFill/>
          </a:ln>
          <a:effectLst/>
        </c:spPr>
      </c:pivotFmt>
      <c:pivotFmt>
        <c:idx val="98"/>
        <c:spPr>
          <a:solidFill>
            <a:schemeClr val="accent1">
              <a:lumMod val="40000"/>
              <a:lumOff val="60000"/>
            </a:schemeClr>
          </a:solidFill>
          <a:ln>
            <a:noFill/>
          </a:ln>
          <a:effectLst/>
        </c:spPr>
      </c:pivotFmt>
      <c:pivotFmt>
        <c:idx val="99"/>
        <c:spPr>
          <a:solidFill>
            <a:schemeClr val="accent1">
              <a:lumMod val="20000"/>
              <a:lumOff val="80000"/>
            </a:schemeClr>
          </a:solidFill>
          <a:ln>
            <a:noFill/>
          </a:ln>
          <a:effectLst/>
        </c:spPr>
      </c:pivotFmt>
      <c:pivotFmt>
        <c:idx val="10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lumMod val="75000"/>
            </a:schemeClr>
          </a:solidFill>
          <a:ln>
            <a:noFill/>
          </a:ln>
          <a:effectLst/>
        </c:spPr>
      </c:pivotFmt>
      <c:pivotFmt>
        <c:idx val="102"/>
        <c:spPr>
          <a:solidFill>
            <a:schemeClr val="accent1">
              <a:lumMod val="75000"/>
            </a:schemeClr>
          </a:solidFill>
          <a:ln>
            <a:noFill/>
          </a:ln>
          <a:effectLst/>
        </c:spPr>
      </c:pivotFmt>
      <c:pivotFmt>
        <c:idx val="103"/>
        <c:spPr>
          <a:solidFill>
            <a:schemeClr val="accent1">
              <a:lumMod val="60000"/>
              <a:lumOff val="40000"/>
            </a:schemeClr>
          </a:solidFill>
          <a:ln>
            <a:noFill/>
          </a:ln>
          <a:effectLst/>
        </c:spPr>
      </c:pivotFmt>
      <c:pivotFmt>
        <c:idx val="104"/>
        <c:spPr>
          <a:solidFill>
            <a:schemeClr val="accent1">
              <a:lumMod val="60000"/>
              <a:lumOff val="40000"/>
            </a:schemeClr>
          </a:solidFill>
          <a:ln>
            <a:noFill/>
          </a:ln>
          <a:effectLst/>
        </c:spPr>
      </c:pivotFmt>
      <c:pivotFmt>
        <c:idx val="105"/>
        <c:spPr>
          <a:solidFill>
            <a:schemeClr val="accent1">
              <a:lumMod val="40000"/>
              <a:lumOff val="60000"/>
            </a:schemeClr>
          </a:solidFill>
          <a:ln>
            <a:noFill/>
          </a:ln>
          <a:effectLst/>
        </c:spPr>
      </c:pivotFmt>
      <c:pivotFmt>
        <c:idx val="106"/>
        <c:spPr>
          <a:solidFill>
            <a:schemeClr val="accent1">
              <a:lumMod val="20000"/>
              <a:lumOff val="80000"/>
            </a:schemeClr>
          </a:solidFill>
          <a:ln>
            <a:noFill/>
          </a:ln>
          <a:effectLst/>
        </c:spPr>
      </c:pivotFmt>
      <c:pivotFmt>
        <c:idx val="10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lumMod val="75000"/>
            </a:schemeClr>
          </a:solidFill>
          <a:ln>
            <a:noFill/>
          </a:ln>
          <a:effectLst/>
        </c:spPr>
      </c:pivotFmt>
      <c:pivotFmt>
        <c:idx val="109"/>
        <c:spPr>
          <a:solidFill>
            <a:schemeClr val="accent1">
              <a:lumMod val="75000"/>
            </a:schemeClr>
          </a:solidFill>
          <a:ln>
            <a:noFill/>
          </a:ln>
          <a:effectLst/>
        </c:spPr>
      </c:pivotFmt>
      <c:pivotFmt>
        <c:idx val="110"/>
        <c:spPr>
          <a:solidFill>
            <a:schemeClr val="accent1">
              <a:lumMod val="60000"/>
              <a:lumOff val="40000"/>
            </a:schemeClr>
          </a:solidFill>
          <a:ln>
            <a:noFill/>
          </a:ln>
          <a:effectLst/>
        </c:spPr>
      </c:pivotFmt>
      <c:pivotFmt>
        <c:idx val="111"/>
        <c:spPr>
          <a:solidFill>
            <a:schemeClr val="accent1">
              <a:lumMod val="60000"/>
              <a:lumOff val="40000"/>
            </a:schemeClr>
          </a:solidFill>
          <a:ln>
            <a:noFill/>
          </a:ln>
          <a:effectLst/>
        </c:spPr>
      </c:pivotFmt>
      <c:pivotFmt>
        <c:idx val="112"/>
        <c:spPr>
          <a:solidFill>
            <a:schemeClr val="accent1">
              <a:lumMod val="40000"/>
              <a:lumOff val="60000"/>
            </a:schemeClr>
          </a:solidFill>
          <a:ln>
            <a:noFill/>
          </a:ln>
          <a:effectLst/>
        </c:spPr>
      </c:pivotFmt>
      <c:pivotFmt>
        <c:idx val="113"/>
        <c:spPr>
          <a:solidFill>
            <a:schemeClr val="accent1">
              <a:lumMod val="20000"/>
              <a:lumOff val="80000"/>
            </a:schemeClr>
          </a:solidFill>
          <a:ln>
            <a:noFill/>
          </a:ln>
          <a:effectLst/>
        </c:spP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lumMod val="75000"/>
            </a:schemeClr>
          </a:solidFill>
          <a:ln>
            <a:noFill/>
          </a:ln>
          <a:effectLst/>
        </c:spPr>
      </c:pivotFmt>
      <c:pivotFmt>
        <c:idx val="116"/>
        <c:spPr>
          <a:solidFill>
            <a:schemeClr val="accent1">
              <a:lumMod val="75000"/>
            </a:schemeClr>
          </a:solidFill>
          <a:ln>
            <a:noFill/>
          </a:ln>
          <a:effectLst/>
        </c:spPr>
      </c:pivotFmt>
      <c:pivotFmt>
        <c:idx val="117"/>
        <c:spPr>
          <a:solidFill>
            <a:schemeClr val="accent1">
              <a:lumMod val="60000"/>
              <a:lumOff val="40000"/>
            </a:schemeClr>
          </a:solidFill>
          <a:ln>
            <a:noFill/>
          </a:ln>
          <a:effectLst/>
        </c:spPr>
      </c:pivotFmt>
      <c:pivotFmt>
        <c:idx val="118"/>
        <c:spPr>
          <a:solidFill>
            <a:schemeClr val="accent1">
              <a:lumMod val="60000"/>
              <a:lumOff val="40000"/>
            </a:schemeClr>
          </a:solidFill>
          <a:ln>
            <a:noFill/>
          </a:ln>
          <a:effectLst/>
        </c:spPr>
      </c:pivotFmt>
      <c:pivotFmt>
        <c:idx val="119"/>
        <c:spPr>
          <a:solidFill>
            <a:schemeClr val="accent1">
              <a:lumMod val="40000"/>
              <a:lumOff val="60000"/>
            </a:schemeClr>
          </a:solidFill>
          <a:ln>
            <a:noFill/>
          </a:ln>
          <a:effectLst/>
        </c:spPr>
      </c:pivotFmt>
      <c:pivotFmt>
        <c:idx val="120"/>
        <c:spPr>
          <a:solidFill>
            <a:schemeClr val="accent1">
              <a:lumMod val="40000"/>
              <a:lumOff val="60000"/>
            </a:schemeClr>
          </a:solidFill>
          <a:ln>
            <a:noFill/>
          </a:ln>
          <a:effectLst/>
        </c:spPr>
      </c:pivotFmt>
      <c:pivotFmt>
        <c:idx val="121"/>
        <c:spPr>
          <a:solidFill>
            <a:schemeClr val="accent1">
              <a:lumMod val="20000"/>
              <a:lumOff val="80000"/>
            </a:schemeClr>
          </a:solidFill>
          <a:ln>
            <a:noFill/>
          </a:ln>
          <a:effectLst/>
        </c:spPr>
      </c:pivotFmt>
    </c:pivotFmts>
    <c:plotArea>
      <c:layout>
        <c:manualLayout>
          <c:layoutTarget val="inner"/>
          <c:xMode val="edge"/>
          <c:yMode val="edge"/>
          <c:x val="9.593752554287116E-2"/>
          <c:y val="0.19562536261914629"/>
          <c:w val="0.75229136582840639"/>
          <c:h val="0.76928691808260807"/>
        </c:manualLayout>
      </c:layout>
      <c:barChart>
        <c:barDir val="bar"/>
        <c:grouping val="clustered"/>
        <c:varyColors val="0"/>
        <c:ser>
          <c:idx val="0"/>
          <c:order val="0"/>
          <c:tx>
            <c:strRef>
              <c:f>'Sales by Access to Electricity'!$B$3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0-A57B-7543-859D-D23696F993A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1-A57B-7543-859D-D23696F993A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2-A57B-7543-859D-D23696F993A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3-A57B-7543-859D-D23696F993A2}"/>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4-A57B-7543-859D-D23696F993A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Access to Electricity'!$A$4:$A$10</c:f>
              <c:strCache>
                <c:ptCount val="6"/>
                <c:pt idx="0">
                  <c:v>55.19</c:v>
                </c:pt>
                <c:pt idx="1">
                  <c:v>52.15</c:v>
                </c:pt>
                <c:pt idx="2">
                  <c:v>72.17</c:v>
                </c:pt>
                <c:pt idx="3">
                  <c:v>78.45</c:v>
                </c:pt>
                <c:pt idx="4">
                  <c:v>57.07</c:v>
                </c:pt>
                <c:pt idx="5">
                  <c:v>97.58</c:v>
                </c:pt>
              </c:strCache>
            </c:strRef>
          </c:cat>
          <c:val>
            <c:numRef>
              <c:f>'Sales by Access to Electricity'!$B$4:$B$10</c:f>
              <c:numCache>
                <c:formatCode>[$$-409]#,##0</c:formatCode>
                <c:ptCount val="6"/>
                <c:pt idx="0">
                  <c:v>23064400000000</c:v>
                </c:pt>
                <c:pt idx="1">
                  <c:v>19983770000000</c:v>
                </c:pt>
                <c:pt idx="2">
                  <c:v>19970290000000</c:v>
                </c:pt>
                <c:pt idx="3">
                  <c:v>19900750000000</c:v>
                </c:pt>
                <c:pt idx="4">
                  <c:v>19655420000000</c:v>
                </c:pt>
                <c:pt idx="5">
                  <c:v>19635370000000</c:v>
                </c:pt>
              </c:numCache>
            </c:numRef>
          </c:val>
          <c:extLst>
            <c:ext xmlns:c16="http://schemas.microsoft.com/office/drawing/2014/chart" uri="{C3380CC4-5D6E-409C-BE32-E72D297353CC}">
              <c16:uniqueId val="{0000000D-A57B-7543-859D-D23696F993A2}"/>
            </c:ext>
          </c:extLst>
        </c:ser>
        <c:dLbls>
          <c:showLegendKey val="0"/>
          <c:showVal val="0"/>
          <c:showCatName val="0"/>
          <c:showSerName val="0"/>
          <c:showPercent val="0"/>
          <c:showBubbleSize val="0"/>
        </c:dLbls>
        <c:gapWidth val="25"/>
        <c:axId val="1056862063"/>
        <c:axId val="1056784175"/>
      </c:barChart>
      <c:valAx>
        <c:axId val="1056784175"/>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6862063"/>
        <c:crosses val="autoZero"/>
        <c:crossBetween val="between"/>
      </c:valAx>
      <c:catAx>
        <c:axId val="105686206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56784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unemployment rate!PivotTable1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unemployment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1">
              <a:lumMod val="40000"/>
              <a:lumOff val="60000"/>
            </a:schemeClr>
          </a:solidFill>
          <a:ln>
            <a:noFill/>
          </a:ln>
          <a:effectLst/>
        </c:spPr>
      </c:pivotFmt>
      <c:pivotFmt>
        <c:idx val="80"/>
        <c:spPr>
          <a:solidFill>
            <a:schemeClr val="accent1">
              <a:lumMod val="20000"/>
              <a:lumOff val="80000"/>
            </a:schemeClr>
          </a:solidFill>
          <a:ln>
            <a:noFill/>
          </a:ln>
          <a:effectLst/>
        </c:spPr>
      </c:pivotFmt>
    </c:pivotFmts>
    <c:plotArea>
      <c:layout/>
      <c:pieChart>
        <c:varyColors val="1"/>
        <c:ser>
          <c:idx val="0"/>
          <c:order val="0"/>
          <c:tx>
            <c:strRef>
              <c:f>'sales by unemployment rate'!$B$3</c:f>
              <c:strCache>
                <c:ptCount val="1"/>
                <c:pt idx="0">
                  <c:v>Total</c:v>
                </c:pt>
              </c:strCache>
            </c:strRef>
          </c:tx>
          <c:spPr>
            <a:solidFill>
              <a:schemeClr val="accent1">
                <a:lumMod val="50000"/>
              </a:schemeClr>
            </a:solidFill>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12-3D85-BA4D-A226-4DCB9BB51F8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13-3D85-BA4D-A226-4DCB9BB51F8F}"/>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14-3D85-BA4D-A226-4DCB9BB51F8F}"/>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5-3D85-BA4D-A226-4DCB9BB51F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unemployment rate'!$A$4:$A$8</c:f>
              <c:strCache>
                <c:ptCount val="4"/>
                <c:pt idx="0">
                  <c:v>6.27</c:v>
                </c:pt>
                <c:pt idx="1">
                  <c:v>21.3</c:v>
                </c:pt>
                <c:pt idx="2">
                  <c:v>11.97</c:v>
                </c:pt>
                <c:pt idx="3">
                  <c:v>11.28</c:v>
                </c:pt>
              </c:strCache>
            </c:strRef>
          </c:cat>
          <c:val>
            <c:numRef>
              <c:f>'sales by unemployment rate'!$B$4:$B$8</c:f>
              <c:numCache>
                <c:formatCode>0.00%</c:formatCode>
                <c:ptCount val="4"/>
                <c:pt idx="0">
                  <c:v>0.29706853206442269</c:v>
                </c:pt>
                <c:pt idx="1">
                  <c:v>0.25417571220663931</c:v>
                </c:pt>
                <c:pt idx="2">
                  <c:v>0.23287519401819018</c:v>
                </c:pt>
                <c:pt idx="3">
                  <c:v>0.21588056171074782</c:v>
                </c:pt>
              </c:numCache>
            </c:numRef>
          </c:val>
          <c:extLst>
            <c:ext xmlns:c16="http://schemas.microsoft.com/office/drawing/2014/chart" uri="{C3380CC4-5D6E-409C-BE32-E72D297353CC}">
              <c16:uniqueId val="{0000000F-3D85-BA4D-A226-4DCB9BB51F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life expectancy!PivotTable1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life expectancy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life expectancy'!$B$3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2-5284-F645-97C1-51EB0541B4D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3-5284-F645-97C1-51EB0541B4D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4-5284-F645-97C1-51EB0541B4D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5-5284-F645-97C1-51EB0541B4D4}"/>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6-5284-F645-97C1-51EB0541B4D4}"/>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7-5284-F645-97C1-51EB0541B4D4}"/>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8-5284-F645-97C1-51EB0541B4D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life expectancy'!$A$4:$A$12</c:f>
              <c:strCache>
                <c:ptCount val="8"/>
                <c:pt idx="0">
                  <c:v>65.7</c:v>
                </c:pt>
                <c:pt idx="1">
                  <c:v>61.4</c:v>
                </c:pt>
                <c:pt idx="2">
                  <c:v>57.7</c:v>
                </c:pt>
                <c:pt idx="3">
                  <c:v>50.5</c:v>
                </c:pt>
                <c:pt idx="4">
                  <c:v>68.4</c:v>
                </c:pt>
                <c:pt idx="5">
                  <c:v>59.5</c:v>
                </c:pt>
                <c:pt idx="6">
                  <c:v>56.7</c:v>
                </c:pt>
                <c:pt idx="7">
                  <c:v>74.5</c:v>
                </c:pt>
              </c:strCache>
            </c:strRef>
          </c:cat>
          <c:val>
            <c:numRef>
              <c:f>'sales by life expectancy'!$B$4:$B$12</c:f>
              <c:numCache>
                <c:formatCode>[$$-409]#,##0</c:formatCode>
                <c:ptCount val="8"/>
                <c:pt idx="0">
                  <c:v>41480620000000</c:v>
                </c:pt>
                <c:pt idx="1">
                  <c:v>35626910000000</c:v>
                </c:pt>
                <c:pt idx="2">
                  <c:v>35281610000000</c:v>
                </c:pt>
                <c:pt idx="3">
                  <c:v>34534170000000</c:v>
                </c:pt>
                <c:pt idx="4">
                  <c:v>34164090000000</c:v>
                </c:pt>
                <c:pt idx="5">
                  <c:v>31185260000000</c:v>
                </c:pt>
                <c:pt idx="6">
                  <c:v>30396890000000</c:v>
                </c:pt>
                <c:pt idx="7">
                  <c:v>30101850000000</c:v>
                </c:pt>
              </c:numCache>
            </c:numRef>
          </c:val>
          <c:extLst>
            <c:ext xmlns:c16="http://schemas.microsoft.com/office/drawing/2014/chart" uri="{C3380CC4-5D6E-409C-BE32-E72D297353CC}">
              <c16:uniqueId val="{0000000F-5284-F645-97C1-51EB0541B4D4}"/>
            </c:ext>
          </c:extLst>
        </c:ser>
        <c:dLbls>
          <c:dLblPos val="outEnd"/>
          <c:showLegendKey val="0"/>
          <c:showVal val="1"/>
          <c:showCatName val="0"/>
          <c:showSerName val="0"/>
          <c:showPercent val="0"/>
          <c:showBubbleSize val="0"/>
        </c:dLbls>
        <c:gapWidth val="25"/>
        <c:axId val="2135941823"/>
        <c:axId val="2135502991"/>
      </c:barChart>
      <c:catAx>
        <c:axId val="21359418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population!PivotTable1</c:name>
    <c:fmtId val="4"/>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sales by population</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population'!$B$3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2-361D-CB47-9C9B-822F287918A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3-361D-CB47-9C9B-822F287918A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4-361D-CB47-9C9B-822F287918A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5-361D-CB47-9C9B-822F287918A4}"/>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6-361D-CB47-9C9B-822F287918A4}"/>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7-361D-CB47-9C9B-822F287918A4}"/>
              </c:ext>
            </c:extLst>
          </c:dPt>
          <c:trendline>
            <c:spPr>
              <a:ln w="19050" cap="rnd">
                <a:solidFill>
                  <a:schemeClr val="accent1"/>
                </a:solidFill>
                <a:prstDash val="sysDot"/>
              </a:ln>
              <a:effectLst/>
            </c:spPr>
            <c:trendlineType val="linear"/>
            <c:dispRSqr val="0"/>
            <c:dispEq val="0"/>
          </c:trendline>
          <c:cat>
            <c:strRef>
              <c:f>'sales by population'!$A$4:$A$11</c:f>
              <c:strCache>
                <c:ptCount val="7"/>
                <c:pt idx="0">
                  <c:v>1287970000</c:v>
                </c:pt>
                <c:pt idx="1">
                  <c:v>1184630000</c:v>
                </c:pt>
                <c:pt idx="2">
                  <c:v>915300000</c:v>
                </c:pt>
                <c:pt idx="3">
                  <c:v>67570000</c:v>
                </c:pt>
                <c:pt idx="4">
                  <c:v>705930000</c:v>
                </c:pt>
                <c:pt idx="5">
                  <c:v>1089730000</c:v>
                </c:pt>
                <c:pt idx="6">
                  <c:v>820240000</c:v>
                </c:pt>
              </c:strCache>
            </c:strRef>
          </c:cat>
          <c:val>
            <c:numRef>
              <c:f>'sales by population'!$B$4:$B$11</c:f>
              <c:numCache>
                <c:formatCode>[$$-409]#,##0</c:formatCode>
                <c:ptCount val="7"/>
                <c:pt idx="0">
                  <c:v>19983770000000</c:v>
                </c:pt>
                <c:pt idx="1">
                  <c:v>19970290000000</c:v>
                </c:pt>
                <c:pt idx="2">
                  <c:v>19900750000000</c:v>
                </c:pt>
                <c:pt idx="3">
                  <c:v>19655420000000</c:v>
                </c:pt>
                <c:pt idx="4">
                  <c:v>19635370000000</c:v>
                </c:pt>
                <c:pt idx="5">
                  <c:v>19622300000000</c:v>
                </c:pt>
                <c:pt idx="6">
                  <c:v>19572400000000</c:v>
                </c:pt>
              </c:numCache>
            </c:numRef>
          </c:val>
          <c:extLst>
            <c:ext xmlns:c16="http://schemas.microsoft.com/office/drawing/2014/chart" uri="{C3380CC4-5D6E-409C-BE32-E72D297353CC}">
              <c16:uniqueId val="{0000000F-361D-CB47-9C9B-822F287918A4}"/>
            </c:ext>
          </c:extLst>
        </c:ser>
        <c:dLbls>
          <c:showLegendKey val="0"/>
          <c:showVal val="0"/>
          <c:showCatName val="0"/>
          <c:showSerName val="0"/>
          <c:showPercent val="0"/>
          <c:showBubbleSize val="0"/>
        </c:dLbls>
        <c:gapWidth val="25"/>
        <c:axId val="2135941823"/>
        <c:axId val="2135502991"/>
      </c:barChart>
      <c:catAx>
        <c:axId val="21359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country!PivotTable1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country'!$B$3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4-3333-B545-A2C3-FFDE4D04B9D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3333-B545-A2C3-FFDE4D04B9D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3333-B545-A2C3-FFDE4D04B9D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333-B545-A2C3-FFDE4D04B9D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3333-B545-A2C3-FFDE4D04B9D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3333-B545-A2C3-FFDE4D04B9D3}"/>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3333-B545-A2C3-FFDE4D04B9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country'!$A$4:$A$12</c:f>
              <c:strCache>
                <c:ptCount val="8"/>
                <c:pt idx="0">
                  <c:v>Italy</c:v>
                </c:pt>
                <c:pt idx="1">
                  <c:v>Saudi Arabia</c:v>
                </c:pt>
                <c:pt idx="2">
                  <c:v>India</c:v>
                </c:pt>
                <c:pt idx="3">
                  <c:v>United States</c:v>
                </c:pt>
                <c:pt idx="4">
                  <c:v>Turkey</c:v>
                </c:pt>
                <c:pt idx="5">
                  <c:v>France</c:v>
                </c:pt>
                <c:pt idx="6">
                  <c:v>Canada</c:v>
                </c:pt>
                <c:pt idx="7">
                  <c:v>Argentina</c:v>
                </c:pt>
              </c:strCache>
            </c:strRef>
          </c:cat>
          <c:val>
            <c:numRef>
              <c:f>'sales by country'!$B$4:$B$12</c:f>
              <c:numCache>
                <c:formatCode>[$$-409]#,##0</c:formatCode>
                <c:ptCount val="8"/>
                <c:pt idx="0">
                  <c:v>164082190000000</c:v>
                </c:pt>
                <c:pt idx="1">
                  <c:v>157646640000000</c:v>
                </c:pt>
                <c:pt idx="2">
                  <c:v>149855840000000</c:v>
                </c:pt>
                <c:pt idx="3">
                  <c:v>144397290000000</c:v>
                </c:pt>
                <c:pt idx="4">
                  <c:v>131294910000000</c:v>
                </c:pt>
                <c:pt idx="5">
                  <c:v>125570380000000</c:v>
                </c:pt>
                <c:pt idx="6">
                  <c:v>124849810000000</c:v>
                </c:pt>
                <c:pt idx="7">
                  <c:v>124489220000000</c:v>
                </c:pt>
              </c:numCache>
            </c:numRef>
          </c:val>
          <c:extLst>
            <c:ext xmlns:c16="http://schemas.microsoft.com/office/drawing/2014/chart" uri="{C3380CC4-5D6E-409C-BE32-E72D297353CC}">
              <c16:uniqueId val="{00000001-3333-B545-A2C3-FFDE4D04B9D3}"/>
            </c:ext>
          </c:extLst>
        </c:ser>
        <c:dLbls>
          <c:dLblPos val="outEnd"/>
          <c:showLegendKey val="0"/>
          <c:showVal val="1"/>
          <c:showCatName val="0"/>
          <c:showSerName val="0"/>
          <c:showPercent val="0"/>
          <c:showBubbleSize val="0"/>
        </c:dLbls>
        <c:gapWidth val="25"/>
        <c:axId val="2135941823"/>
        <c:axId val="2135502991"/>
      </c:barChart>
      <c:catAx>
        <c:axId val="21359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90000"/>
                <a:lumOff val="10000"/>
              </a:schemeClr>
            </a:solidFill>
            <a:round/>
          </a:ln>
          <a:effectLst/>
        </c:spPr>
        <c:marker>
          <c:symbol val="none"/>
        </c:marker>
      </c:pivotFmt>
    </c:pivotFmts>
    <c:plotArea>
      <c:layout/>
      <c:lineChart>
        <c:grouping val="standard"/>
        <c:varyColors val="0"/>
        <c:ser>
          <c:idx val="0"/>
          <c:order val="0"/>
          <c:tx>
            <c:strRef>
              <c:f>'sales by year'!$B$3</c:f>
              <c:strCache>
                <c:ptCount val="1"/>
                <c:pt idx="0">
                  <c:v>Total</c:v>
                </c:pt>
              </c:strCache>
            </c:strRef>
          </c:tx>
          <c:spPr>
            <a:ln w="28575" cap="rnd">
              <a:solidFill>
                <a:schemeClr val="tx2">
                  <a:lumMod val="90000"/>
                  <a:lumOff val="1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'sales by year'!$A$4:$A$12</c:f>
              <c:strCache>
                <c:ptCount val="8"/>
                <c:pt idx="0">
                  <c:v>2010</c:v>
                </c:pt>
                <c:pt idx="1">
                  <c:v>2011</c:v>
                </c:pt>
                <c:pt idx="2">
                  <c:v>2012</c:v>
                </c:pt>
                <c:pt idx="3">
                  <c:v>2013</c:v>
                </c:pt>
                <c:pt idx="4">
                  <c:v>2014</c:v>
                </c:pt>
                <c:pt idx="5">
                  <c:v>2017</c:v>
                </c:pt>
                <c:pt idx="6">
                  <c:v>2018</c:v>
                </c:pt>
                <c:pt idx="7">
                  <c:v>2019</c:v>
                </c:pt>
              </c:strCache>
            </c:strRef>
          </c:cat>
          <c:val>
            <c:numRef>
              <c:f>'sales by year'!$B$4:$B$12</c:f>
              <c:numCache>
                <c:formatCode>[$$-409]#,##0</c:formatCode>
                <c:ptCount val="8"/>
                <c:pt idx="0">
                  <c:v>221149790000000</c:v>
                </c:pt>
                <c:pt idx="1">
                  <c:v>236779030000000</c:v>
                </c:pt>
                <c:pt idx="2">
                  <c:v>235116820000000</c:v>
                </c:pt>
                <c:pt idx="3">
                  <c:v>211268710000000</c:v>
                </c:pt>
                <c:pt idx="4">
                  <c:v>179037760000000</c:v>
                </c:pt>
                <c:pt idx="5">
                  <c:v>215533370000000</c:v>
                </c:pt>
                <c:pt idx="6">
                  <c:v>244993220000000</c:v>
                </c:pt>
                <c:pt idx="7">
                  <c:v>239753040000000</c:v>
                </c:pt>
              </c:numCache>
            </c:numRef>
          </c:val>
          <c:smooth val="0"/>
          <c:extLst>
            <c:ext xmlns:c16="http://schemas.microsoft.com/office/drawing/2014/chart" uri="{C3380CC4-5D6E-409C-BE32-E72D297353CC}">
              <c16:uniqueId val="{00000000-A865-954F-A64C-64E0A960B519}"/>
            </c:ext>
          </c:extLst>
        </c:ser>
        <c:dLbls>
          <c:showLegendKey val="0"/>
          <c:showVal val="0"/>
          <c:showCatName val="0"/>
          <c:showSerName val="0"/>
          <c:showPercent val="0"/>
          <c:showBubbleSize val="0"/>
        </c:dLbls>
        <c:smooth val="0"/>
        <c:axId val="2135941823"/>
        <c:axId val="2135502991"/>
      </c:lineChart>
      <c:catAx>
        <c:axId val="21359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[BRIGHTPATH.xlsx]Sales by C02 Emissions!PivotTable1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C02 Emission</a:t>
            </a:r>
            <a:endParaRPr lang="en-US"/>
          </a:p>
        </c:rich>
      </c:tx>
      <c:layout>
        <c:manualLayout>
          <c:xMode val="edge"/>
          <c:yMode val="edge"/>
          <c:x val="0.39777238917799634"/>
          <c:y val="3.8596491228070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1">
              <a:lumMod val="40000"/>
              <a:lumOff val="6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
        <c:idx val="8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lumMod val="50000"/>
            </a:schemeClr>
          </a:solidFill>
          <a:ln>
            <a:noFill/>
          </a:ln>
          <a:effectLst/>
        </c:spPr>
      </c:pivotFmt>
      <c:pivotFmt>
        <c:idx val="89"/>
        <c:spPr>
          <a:solidFill>
            <a:schemeClr val="accent1">
              <a:lumMod val="75000"/>
            </a:schemeClr>
          </a:solidFill>
          <a:ln>
            <a:noFill/>
          </a:ln>
          <a:effectLst/>
        </c:spPr>
      </c:pivotFmt>
      <c:pivotFmt>
        <c:idx val="90"/>
        <c:spPr>
          <a:solidFill>
            <a:schemeClr val="accent1">
              <a:lumMod val="60000"/>
              <a:lumOff val="40000"/>
            </a:schemeClr>
          </a:solidFill>
          <a:ln>
            <a:noFill/>
          </a:ln>
          <a:effectLst/>
        </c:spPr>
      </c:pivotFmt>
      <c:pivotFmt>
        <c:idx val="91"/>
        <c:spPr>
          <a:solidFill>
            <a:schemeClr val="accent1">
              <a:lumMod val="40000"/>
              <a:lumOff val="60000"/>
            </a:schemeClr>
          </a:solidFill>
          <a:ln>
            <a:noFill/>
          </a:ln>
          <a:effectLst/>
        </c:spPr>
      </c:pivotFmt>
      <c:pivotFmt>
        <c:idx val="92"/>
        <c:spPr>
          <a:solidFill>
            <a:schemeClr val="accent1">
              <a:lumMod val="20000"/>
              <a:lumOff val="80000"/>
            </a:schemeClr>
          </a:solidFill>
          <a:ln>
            <a:noFill/>
          </a:ln>
          <a:effectLst/>
        </c:spP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lumMod val="75000"/>
            </a:schemeClr>
          </a:solidFill>
          <a:ln>
            <a:noFill/>
          </a:ln>
          <a:effectLst/>
        </c:spPr>
      </c:pivotFmt>
      <c:pivotFmt>
        <c:idx val="95"/>
        <c:spPr>
          <a:solidFill>
            <a:schemeClr val="accent1">
              <a:lumMod val="75000"/>
            </a:schemeClr>
          </a:solidFill>
          <a:ln>
            <a:noFill/>
          </a:ln>
          <a:effectLst/>
        </c:spPr>
      </c:pivotFmt>
      <c:pivotFmt>
        <c:idx val="96"/>
        <c:spPr>
          <a:solidFill>
            <a:schemeClr val="accent1">
              <a:lumMod val="60000"/>
              <a:lumOff val="40000"/>
            </a:schemeClr>
          </a:solidFill>
          <a:ln>
            <a:noFill/>
          </a:ln>
          <a:effectLst/>
        </c:spPr>
      </c:pivotFmt>
      <c:pivotFmt>
        <c:idx val="97"/>
        <c:spPr>
          <a:solidFill>
            <a:schemeClr val="accent1">
              <a:lumMod val="60000"/>
              <a:lumOff val="40000"/>
            </a:schemeClr>
          </a:solidFill>
          <a:ln>
            <a:noFill/>
          </a:ln>
          <a:effectLst/>
        </c:spPr>
      </c:pivotFmt>
      <c:pivotFmt>
        <c:idx val="98"/>
        <c:spPr>
          <a:solidFill>
            <a:schemeClr val="accent1">
              <a:lumMod val="40000"/>
              <a:lumOff val="60000"/>
            </a:schemeClr>
          </a:solidFill>
          <a:ln>
            <a:noFill/>
          </a:ln>
          <a:effectLst/>
        </c:spPr>
      </c:pivotFmt>
      <c:pivotFmt>
        <c:idx val="99"/>
        <c:spPr>
          <a:solidFill>
            <a:schemeClr val="accent1">
              <a:lumMod val="20000"/>
              <a:lumOff val="80000"/>
            </a:schemeClr>
          </a:solidFill>
          <a:ln>
            <a:noFill/>
          </a:ln>
          <a:effectLst/>
        </c:spPr>
      </c:pivotFmt>
    </c:pivotFmts>
    <c:plotArea>
      <c:layout>
        <c:manualLayout>
          <c:layoutTarget val="inner"/>
          <c:xMode val="edge"/>
          <c:yMode val="edge"/>
          <c:x val="8.7287006511729284E-2"/>
          <c:y val="0.21125707970714186"/>
          <c:w val="0.76683282020543275"/>
          <c:h val="0.78874292029285809"/>
        </c:manualLayout>
      </c:layout>
      <c:barChart>
        <c:barDir val="bar"/>
        <c:grouping val="clustered"/>
        <c:varyColors val="0"/>
        <c:ser>
          <c:idx val="0"/>
          <c:order val="0"/>
          <c:tx>
            <c:strRef>
              <c:f>'Sales by C02 Emissions'!$B$3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E-2D96-C244-90EE-2EB866CDECD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F-2D96-C244-90EE-2EB866CDECDD}"/>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0-2D96-C244-90EE-2EB866CDECD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1-2D96-C244-90EE-2EB866CDECDD}"/>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2-2D96-C244-90EE-2EB866CDECDD}"/>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2D96-C244-90EE-2EB866CDECD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C02 Emissions'!$A$4:$A$11</c:f>
              <c:strCache>
                <c:ptCount val="7"/>
                <c:pt idx="0">
                  <c:v>16.31</c:v>
                </c:pt>
                <c:pt idx="1">
                  <c:v>9.29</c:v>
                </c:pt>
                <c:pt idx="2">
                  <c:v>19.1</c:v>
                </c:pt>
                <c:pt idx="3">
                  <c:v>12.13</c:v>
                </c:pt>
                <c:pt idx="4">
                  <c:v>9.94</c:v>
                </c:pt>
                <c:pt idx="5">
                  <c:v>2.67</c:v>
                </c:pt>
                <c:pt idx="6">
                  <c:v>4.71</c:v>
                </c:pt>
              </c:strCache>
            </c:strRef>
          </c:cat>
          <c:val>
            <c:numRef>
              <c:f>'Sales by C02 Emissions'!$B$4:$B$11</c:f>
              <c:numCache>
                <c:formatCode>[$$-409]#,##0</c:formatCode>
                <c:ptCount val="7"/>
                <c:pt idx="0">
                  <c:v>33060890000000</c:v>
                </c:pt>
                <c:pt idx="1">
                  <c:v>31029120000000</c:v>
                </c:pt>
                <c:pt idx="2">
                  <c:v>28654990000000</c:v>
                </c:pt>
                <c:pt idx="3">
                  <c:v>28221140000000</c:v>
                </c:pt>
                <c:pt idx="4">
                  <c:v>24426500000000</c:v>
                </c:pt>
                <c:pt idx="5">
                  <c:v>23688320000000</c:v>
                </c:pt>
                <c:pt idx="6">
                  <c:v>23170840000000</c:v>
                </c:pt>
              </c:numCache>
            </c:numRef>
          </c:val>
          <c:extLst>
            <c:ext xmlns:c16="http://schemas.microsoft.com/office/drawing/2014/chart" uri="{C3380CC4-5D6E-409C-BE32-E72D297353CC}">
              <c16:uniqueId val="{0000000B-2D96-C244-90EE-2EB866CDECDD}"/>
            </c:ext>
          </c:extLst>
        </c:ser>
        <c:dLbls>
          <c:showLegendKey val="0"/>
          <c:showVal val="0"/>
          <c:showCatName val="0"/>
          <c:showSerName val="0"/>
          <c:showPercent val="0"/>
          <c:showBubbleSize val="0"/>
        </c:dLbls>
        <c:gapWidth val="25"/>
        <c:axId val="1056862063"/>
        <c:axId val="1056784175"/>
      </c:barChart>
      <c:valAx>
        <c:axId val="1056784175"/>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62063"/>
        <c:crosses val="autoZero"/>
        <c:crossBetween val="between"/>
      </c:valAx>
      <c:catAx>
        <c:axId val="105686206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56784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year!PivotTable1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Sales</a:t>
            </a:r>
            <a:r>
              <a:rPr lang="en-US" sz="2000" baseline="0">
                <a:latin typeface="Times New Roman" panose="02020603050405020304" pitchFamily="18" charset="0"/>
                <a:cs typeface="Times New Roman" panose="02020603050405020304" pitchFamily="18" charset="0"/>
              </a:rPr>
              <a:t> by year</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90000"/>
                <a:lumOff val="10000"/>
              </a:schemeClr>
            </a:solidFill>
            <a:round/>
          </a:ln>
          <a:effectLst/>
        </c:spPr>
        <c:marker>
          <c:symbol val="none"/>
        </c:marker>
      </c:pivotFmt>
      <c:pivotFmt>
        <c:idx val="2"/>
        <c:spPr>
          <a:solidFill>
            <a:schemeClr val="accent1"/>
          </a:solidFill>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90000"/>
                <a:lumOff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year'!$B$3</c:f>
              <c:strCache>
                <c:ptCount val="1"/>
                <c:pt idx="0">
                  <c:v>Total</c:v>
                </c:pt>
              </c:strCache>
            </c:strRef>
          </c:tx>
          <c:spPr>
            <a:ln w="28575" cap="rnd">
              <a:solidFill>
                <a:schemeClr val="tx2">
                  <a:lumMod val="90000"/>
                  <a:lumOff val="1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'sales by year'!$A$4:$A$12</c:f>
              <c:strCache>
                <c:ptCount val="8"/>
                <c:pt idx="0">
                  <c:v>2010</c:v>
                </c:pt>
                <c:pt idx="1">
                  <c:v>2011</c:v>
                </c:pt>
                <c:pt idx="2">
                  <c:v>2012</c:v>
                </c:pt>
                <c:pt idx="3">
                  <c:v>2013</c:v>
                </c:pt>
                <c:pt idx="4">
                  <c:v>2014</c:v>
                </c:pt>
                <c:pt idx="5">
                  <c:v>2017</c:v>
                </c:pt>
                <c:pt idx="6">
                  <c:v>2018</c:v>
                </c:pt>
                <c:pt idx="7">
                  <c:v>2019</c:v>
                </c:pt>
              </c:strCache>
            </c:strRef>
          </c:cat>
          <c:val>
            <c:numRef>
              <c:f>'sales by year'!$B$4:$B$12</c:f>
              <c:numCache>
                <c:formatCode>[$$-409]#,##0</c:formatCode>
                <c:ptCount val="8"/>
                <c:pt idx="0">
                  <c:v>221149790000000</c:v>
                </c:pt>
                <c:pt idx="1">
                  <c:v>236779030000000</c:v>
                </c:pt>
                <c:pt idx="2">
                  <c:v>235116820000000</c:v>
                </c:pt>
                <c:pt idx="3">
                  <c:v>211268710000000</c:v>
                </c:pt>
                <c:pt idx="4">
                  <c:v>179037760000000</c:v>
                </c:pt>
                <c:pt idx="5">
                  <c:v>215533370000000</c:v>
                </c:pt>
                <c:pt idx="6">
                  <c:v>244993220000000</c:v>
                </c:pt>
                <c:pt idx="7">
                  <c:v>239753040000000</c:v>
                </c:pt>
              </c:numCache>
            </c:numRef>
          </c:val>
          <c:smooth val="0"/>
          <c:extLst>
            <c:ext xmlns:c16="http://schemas.microsoft.com/office/drawing/2014/chart" uri="{C3380CC4-5D6E-409C-BE32-E72D297353CC}">
              <c16:uniqueId val="{00000001-7A06-6143-BAEB-82BF34E31B53}"/>
            </c:ext>
          </c:extLst>
        </c:ser>
        <c:dLbls>
          <c:showLegendKey val="0"/>
          <c:showVal val="0"/>
          <c:showCatName val="0"/>
          <c:showSerName val="0"/>
          <c:showPercent val="0"/>
          <c:showBubbleSize val="0"/>
        </c:dLbls>
        <c:smooth val="0"/>
        <c:axId val="2135941823"/>
        <c:axId val="2135502991"/>
      </c:lineChart>
      <c:catAx>
        <c:axId val="21359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population!PivotTable1</c:name>
    <c:fmtId val="9"/>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Revenue</a:t>
            </a:r>
            <a:r>
              <a:rPr lang="en-US" sz="2000" baseline="0">
                <a:latin typeface="Times New Roman" panose="02020603050405020304" pitchFamily="18" charset="0"/>
                <a:cs typeface="Times New Roman" panose="02020603050405020304" pitchFamily="18" charset="0"/>
              </a:rPr>
              <a:t> by population</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20000"/>
              <a:lumOff val="8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20000"/>
              <a:lumOff val="80000"/>
            </a:schemeClr>
          </a:solidFill>
          <a:ln>
            <a:noFill/>
          </a:ln>
          <a:effectLst/>
        </c:spPr>
      </c:pivotFmt>
      <c:pivotFmt>
        <c:idx val="4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lumMod val="75000"/>
            </a:schemeClr>
          </a:solidFill>
          <a:ln>
            <a:noFill/>
          </a:ln>
          <a:effectLst/>
        </c:spPr>
      </c:pivotFmt>
      <c:pivotFmt>
        <c:idx val="44"/>
        <c:spPr>
          <a:solidFill>
            <a:schemeClr val="accent1">
              <a:lumMod val="75000"/>
            </a:schemeClr>
          </a:solidFill>
          <a:ln>
            <a:noFill/>
          </a:ln>
          <a:effectLst/>
        </c:spPr>
      </c:pivotFmt>
      <c:pivotFmt>
        <c:idx val="45"/>
        <c:spPr>
          <a:solidFill>
            <a:schemeClr val="accent1">
              <a:lumMod val="60000"/>
              <a:lumOff val="40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40000"/>
              <a:lumOff val="60000"/>
            </a:schemeClr>
          </a:solidFill>
          <a:ln>
            <a:noFill/>
          </a:ln>
          <a:effectLst/>
        </c:spPr>
      </c:pivotFmt>
      <c:pivotFmt>
        <c:idx val="48"/>
        <c:spPr>
          <a:solidFill>
            <a:schemeClr val="accent1">
              <a:lumMod val="20000"/>
              <a:lumOff val="80000"/>
            </a:schemeClr>
          </a:solidFill>
          <a:ln>
            <a:noFill/>
          </a:ln>
          <a:effectLst/>
        </c:spPr>
      </c:pivotFmt>
      <c:pivotFmt>
        <c:idx val="49"/>
        <c:spPr>
          <a:solidFill>
            <a:schemeClr val="accent1">
              <a:lumMod val="50000"/>
            </a:schemeClr>
          </a:solidFill>
          <a:ln>
            <a:noFill/>
          </a:ln>
          <a:effectLst/>
        </c:spPr>
      </c:pivotFmt>
    </c:pivotFmts>
    <c:plotArea>
      <c:layout/>
      <c:barChart>
        <c:barDir val="col"/>
        <c:grouping val="clustered"/>
        <c:varyColors val="0"/>
        <c:ser>
          <c:idx val="0"/>
          <c:order val="0"/>
          <c:tx>
            <c:strRef>
              <c:f>'sales by population'!$B$3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F7CC-564C-B019-330D1CEB896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F7CC-564C-B019-330D1CEB896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7CC-564C-B019-330D1CEB896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F7CC-564C-B019-330D1CEB8962}"/>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F7CC-564C-B019-330D1CEB8962}"/>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F7CC-564C-B019-330D1CEB896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population'!$A$4:$A$11</c:f>
              <c:strCache>
                <c:ptCount val="7"/>
                <c:pt idx="0">
                  <c:v>1287970000</c:v>
                </c:pt>
                <c:pt idx="1">
                  <c:v>1184630000</c:v>
                </c:pt>
                <c:pt idx="2">
                  <c:v>915300000</c:v>
                </c:pt>
                <c:pt idx="3">
                  <c:v>67570000</c:v>
                </c:pt>
                <c:pt idx="4">
                  <c:v>705930000</c:v>
                </c:pt>
                <c:pt idx="5">
                  <c:v>1089730000</c:v>
                </c:pt>
                <c:pt idx="6">
                  <c:v>820240000</c:v>
                </c:pt>
              </c:strCache>
            </c:strRef>
          </c:cat>
          <c:val>
            <c:numRef>
              <c:f>'sales by population'!$B$4:$B$11</c:f>
              <c:numCache>
                <c:formatCode>[$$-409]#,##0</c:formatCode>
                <c:ptCount val="7"/>
                <c:pt idx="0">
                  <c:v>19983770000000</c:v>
                </c:pt>
                <c:pt idx="1">
                  <c:v>19970290000000</c:v>
                </c:pt>
                <c:pt idx="2">
                  <c:v>19900750000000</c:v>
                </c:pt>
                <c:pt idx="3">
                  <c:v>19655420000000</c:v>
                </c:pt>
                <c:pt idx="4">
                  <c:v>19635370000000</c:v>
                </c:pt>
                <c:pt idx="5">
                  <c:v>19622300000000</c:v>
                </c:pt>
                <c:pt idx="6">
                  <c:v>19572400000000</c:v>
                </c:pt>
              </c:numCache>
            </c:numRef>
          </c:val>
          <c:extLst>
            <c:ext xmlns:c16="http://schemas.microsoft.com/office/drawing/2014/chart" uri="{C3380CC4-5D6E-409C-BE32-E72D297353CC}">
              <c16:uniqueId val="{0000000D-F7CC-564C-B019-330D1CEB8962}"/>
            </c:ext>
          </c:extLst>
        </c:ser>
        <c:dLbls>
          <c:dLblPos val="outEnd"/>
          <c:showLegendKey val="0"/>
          <c:showVal val="1"/>
          <c:showCatName val="0"/>
          <c:showSerName val="0"/>
          <c:showPercent val="0"/>
          <c:showBubbleSize val="0"/>
        </c:dLbls>
        <c:gapWidth val="25"/>
        <c:axId val="2135941823"/>
        <c:axId val="2135502991"/>
      </c:barChart>
      <c:catAx>
        <c:axId val="21359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sales</a:t>
            </a:r>
            <a:r>
              <a:rPr lang="en-US" sz="2000" baseline="0">
                <a:latin typeface="Times New Roman" panose="02020603050405020304" pitchFamily="18" charset="0"/>
                <a:cs typeface="Times New Roman" panose="02020603050405020304" pitchFamily="18" charset="0"/>
              </a:rPr>
              <a:t> by countries</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country'!$B$3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853A-584F-A28B-AC8B4A02EE2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853A-584F-A28B-AC8B4A02EE2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853A-584F-A28B-AC8B4A02EE2C}"/>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853A-584F-A28B-AC8B4A02EE2C}"/>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853A-584F-A28B-AC8B4A02EE2C}"/>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853A-584F-A28B-AC8B4A02EE2C}"/>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853A-584F-A28B-AC8B4A02EE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country'!$A$4:$A$12</c:f>
              <c:strCache>
                <c:ptCount val="8"/>
                <c:pt idx="0">
                  <c:v>Italy</c:v>
                </c:pt>
                <c:pt idx="1">
                  <c:v>Saudi Arabia</c:v>
                </c:pt>
                <c:pt idx="2">
                  <c:v>India</c:v>
                </c:pt>
                <c:pt idx="3">
                  <c:v>United States</c:v>
                </c:pt>
                <c:pt idx="4">
                  <c:v>Turkey</c:v>
                </c:pt>
                <c:pt idx="5">
                  <c:v>France</c:v>
                </c:pt>
                <c:pt idx="6">
                  <c:v>Canada</c:v>
                </c:pt>
                <c:pt idx="7">
                  <c:v>Argentina</c:v>
                </c:pt>
              </c:strCache>
            </c:strRef>
          </c:cat>
          <c:val>
            <c:numRef>
              <c:f>'sales by country'!$B$4:$B$12</c:f>
              <c:numCache>
                <c:formatCode>[$$-409]#,##0</c:formatCode>
                <c:ptCount val="8"/>
                <c:pt idx="0">
                  <c:v>164082190000000</c:v>
                </c:pt>
                <c:pt idx="1">
                  <c:v>157646640000000</c:v>
                </c:pt>
                <c:pt idx="2">
                  <c:v>149855840000000</c:v>
                </c:pt>
                <c:pt idx="3">
                  <c:v>144397290000000</c:v>
                </c:pt>
                <c:pt idx="4">
                  <c:v>131294910000000</c:v>
                </c:pt>
                <c:pt idx="5">
                  <c:v>125570380000000</c:v>
                </c:pt>
                <c:pt idx="6">
                  <c:v>124849810000000</c:v>
                </c:pt>
                <c:pt idx="7">
                  <c:v>124489220000000</c:v>
                </c:pt>
              </c:numCache>
            </c:numRef>
          </c:val>
          <c:extLst>
            <c:ext xmlns:c16="http://schemas.microsoft.com/office/drawing/2014/chart" uri="{C3380CC4-5D6E-409C-BE32-E72D297353CC}">
              <c16:uniqueId val="{0000000F-853A-584F-A28B-AC8B4A02EE2C}"/>
            </c:ext>
          </c:extLst>
        </c:ser>
        <c:dLbls>
          <c:dLblPos val="outEnd"/>
          <c:showLegendKey val="0"/>
          <c:showVal val="1"/>
          <c:showCatName val="0"/>
          <c:showSerName val="0"/>
          <c:showPercent val="0"/>
          <c:showBubbleSize val="0"/>
        </c:dLbls>
        <c:gapWidth val="25"/>
        <c:axId val="2135941823"/>
        <c:axId val="2135502991"/>
      </c:barChart>
      <c:catAx>
        <c:axId val="213594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646260513216706"/>
          <c:y val="0.2029042788223821"/>
          <c:w val="0.16967913350948058"/>
          <c:h val="0.6286449683284708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life expectancy!PivotTable1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sales</a:t>
            </a:r>
            <a:r>
              <a:rPr lang="en-US" sz="2000" baseline="0">
                <a:latin typeface="Times New Roman" panose="02020603050405020304" pitchFamily="18" charset="0"/>
                <a:cs typeface="Times New Roman" panose="02020603050405020304" pitchFamily="18" charset="0"/>
              </a:rPr>
              <a:t> by life expectancy</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lumMod val="50000"/>
            </a:schemeClr>
          </a:solidFill>
          <a:ln>
            <a:noFill/>
          </a:ln>
          <a:effectLst/>
        </c:spPr>
      </c:pivotFmt>
    </c:pivotFmts>
    <c:plotArea>
      <c:layout>
        <c:manualLayout>
          <c:layoutTarget val="inner"/>
          <c:xMode val="edge"/>
          <c:yMode val="edge"/>
          <c:x val="8.1428409948011926E-2"/>
          <c:y val="0.21140933806567686"/>
          <c:w val="0.746837944264097"/>
          <c:h val="0.74970803236637962"/>
        </c:manualLayout>
      </c:layout>
      <c:barChart>
        <c:barDir val="bar"/>
        <c:grouping val="clustered"/>
        <c:varyColors val="0"/>
        <c:ser>
          <c:idx val="0"/>
          <c:order val="0"/>
          <c:tx>
            <c:strRef>
              <c:f>'sales by life expectancy'!$B$3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0-F4DD-AC46-AEF2-76EEF72061D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F4DD-AC46-AEF2-76EEF72061D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F4DD-AC46-AEF2-76EEF72061D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4DD-AC46-AEF2-76EEF72061DF}"/>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F4DD-AC46-AEF2-76EEF72061DF}"/>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F4DD-AC46-AEF2-76EEF72061DF}"/>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F4DD-AC46-AEF2-76EEF72061DF}"/>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F4DD-AC46-AEF2-76EEF72061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life expectancy'!$A$4:$A$12</c:f>
              <c:strCache>
                <c:ptCount val="8"/>
                <c:pt idx="0">
                  <c:v>65.7</c:v>
                </c:pt>
                <c:pt idx="1">
                  <c:v>61.4</c:v>
                </c:pt>
                <c:pt idx="2">
                  <c:v>57.7</c:v>
                </c:pt>
                <c:pt idx="3">
                  <c:v>50.5</c:v>
                </c:pt>
                <c:pt idx="4">
                  <c:v>68.4</c:v>
                </c:pt>
                <c:pt idx="5">
                  <c:v>59.5</c:v>
                </c:pt>
                <c:pt idx="6">
                  <c:v>56.7</c:v>
                </c:pt>
                <c:pt idx="7">
                  <c:v>74.5</c:v>
                </c:pt>
              </c:strCache>
            </c:strRef>
          </c:cat>
          <c:val>
            <c:numRef>
              <c:f>'sales by life expectancy'!$B$4:$B$12</c:f>
              <c:numCache>
                <c:formatCode>[$$-409]#,##0</c:formatCode>
                <c:ptCount val="8"/>
                <c:pt idx="0">
                  <c:v>41480620000000</c:v>
                </c:pt>
                <c:pt idx="1">
                  <c:v>35626910000000</c:v>
                </c:pt>
                <c:pt idx="2">
                  <c:v>35281610000000</c:v>
                </c:pt>
                <c:pt idx="3">
                  <c:v>34534170000000</c:v>
                </c:pt>
                <c:pt idx="4">
                  <c:v>34164090000000</c:v>
                </c:pt>
                <c:pt idx="5">
                  <c:v>31185260000000</c:v>
                </c:pt>
                <c:pt idx="6">
                  <c:v>30396890000000</c:v>
                </c:pt>
                <c:pt idx="7">
                  <c:v>30101850000000</c:v>
                </c:pt>
              </c:numCache>
            </c:numRef>
          </c:val>
          <c:extLst>
            <c:ext xmlns:c16="http://schemas.microsoft.com/office/drawing/2014/chart" uri="{C3380CC4-5D6E-409C-BE32-E72D297353CC}">
              <c16:uniqueId val="{0000000F-F4DD-AC46-AEF2-76EEF72061DF}"/>
            </c:ext>
          </c:extLst>
        </c:ser>
        <c:dLbls>
          <c:dLblPos val="outEnd"/>
          <c:showLegendKey val="0"/>
          <c:showVal val="1"/>
          <c:showCatName val="0"/>
          <c:showSerName val="0"/>
          <c:showPercent val="0"/>
          <c:showBubbleSize val="0"/>
        </c:dLbls>
        <c:gapWidth val="25"/>
        <c:axId val="2135941823"/>
        <c:axId val="2135502991"/>
      </c:barChart>
      <c:catAx>
        <c:axId val="21359418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5502991"/>
        <c:crosses val="autoZero"/>
        <c:auto val="1"/>
        <c:lblAlgn val="ctr"/>
        <c:lblOffset val="100"/>
        <c:noMultiLvlLbl val="0"/>
      </c:catAx>
      <c:valAx>
        <c:axId val="2135502991"/>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594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59140090828065"/>
          <c:y val="0.1772379917525406"/>
          <c:w val="9.1235690127644389E-2"/>
          <c:h val="0.6531059900959235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unemployment rate!PivotTable1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latin typeface="Times New Roman" panose="02020603050405020304" pitchFamily="18" charset="0"/>
                <a:cs typeface="Times New Roman" panose="02020603050405020304" pitchFamily="18" charset="0"/>
              </a:rPr>
              <a:t>Revenue based on unemployment rate</a:t>
            </a:r>
            <a:endParaRPr lang="en-US" sz="20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1">
              <a:lumMod val="40000"/>
              <a:lumOff val="6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
        <c:idx val="8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lumMod val="50000"/>
            </a:schemeClr>
          </a:solidFill>
          <a:ln>
            <a:noFill/>
          </a:ln>
          <a:effectLst/>
        </c:spPr>
      </c:pivotFmt>
      <c:pivotFmt>
        <c:idx val="89"/>
        <c:spPr>
          <a:solidFill>
            <a:schemeClr val="accent1">
              <a:lumMod val="75000"/>
            </a:schemeClr>
          </a:solidFill>
          <a:ln>
            <a:noFill/>
          </a:ln>
          <a:effectLst/>
        </c:spPr>
      </c:pivotFmt>
      <c:pivotFmt>
        <c:idx val="90"/>
        <c:spPr>
          <a:solidFill>
            <a:schemeClr val="accent1">
              <a:lumMod val="60000"/>
              <a:lumOff val="40000"/>
            </a:schemeClr>
          </a:solidFill>
          <a:ln>
            <a:noFill/>
          </a:ln>
          <a:effectLst/>
        </c:spPr>
      </c:pivotFmt>
      <c:pivotFmt>
        <c:idx val="91"/>
        <c:spPr>
          <a:solidFill>
            <a:schemeClr val="accent1">
              <a:lumMod val="40000"/>
              <a:lumOff val="60000"/>
            </a:schemeClr>
          </a:solidFill>
          <a:ln>
            <a:noFill/>
          </a:ln>
          <a:effectLst/>
        </c:spPr>
      </c:pivotFmt>
      <c:pivotFmt>
        <c:idx val="92"/>
        <c:spPr>
          <a:solidFill>
            <a:schemeClr val="accent1">
              <a:lumMod val="20000"/>
              <a:lumOff val="80000"/>
            </a:schemeClr>
          </a:solidFill>
          <a:ln>
            <a:noFill/>
          </a:ln>
          <a:effectLst/>
        </c:spPr>
      </c:pivotFmt>
    </c:pivotFmts>
    <c:plotArea>
      <c:layout/>
      <c:pieChart>
        <c:varyColors val="1"/>
        <c:ser>
          <c:idx val="0"/>
          <c:order val="0"/>
          <c:tx>
            <c:strRef>
              <c:f>'sales by unemployment rate'!$B$3</c:f>
              <c:strCache>
                <c:ptCount val="1"/>
                <c:pt idx="0">
                  <c:v>Total</c:v>
                </c:pt>
              </c:strCache>
            </c:strRef>
          </c:tx>
          <c:spPr>
            <a:solidFill>
              <a:schemeClr val="accent1">
                <a:lumMod val="50000"/>
              </a:schemeClr>
            </a:solidFill>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05B2-C94A-932C-9B4D0642C53D}"/>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05B2-C94A-932C-9B4D0642C53D}"/>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05B2-C94A-932C-9B4D0642C53D}"/>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05B2-C94A-932C-9B4D0642C53D}"/>
              </c:ext>
            </c:extLst>
          </c:dPt>
          <c:dPt>
            <c:idx val="4"/>
            <c:bubble3D val="0"/>
            <c:spPr>
              <a:solidFill>
                <a:schemeClr val="accent1">
                  <a:lumMod val="50000"/>
                </a:schemeClr>
              </a:solidFill>
              <a:ln>
                <a:noFill/>
              </a:ln>
              <a:effectLst/>
            </c:spPr>
            <c:extLst>
              <c:ext xmlns:c16="http://schemas.microsoft.com/office/drawing/2014/chart" uri="{C3380CC4-5D6E-409C-BE32-E72D297353CC}">
                <c16:uniqueId val="{00000009-05B2-C94A-932C-9B4D0642C53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unemployment rate'!$A$4:$A$8</c:f>
              <c:strCache>
                <c:ptCount val="4"/>
                <c:pt idx="0">
                  <c:v>6.27</c:v>
                </c:pt>
                <c:pt idx="1">
                  <c:v>21.3</c:v>
                </c:pt>
                <c:pt idx="2">
                  <c:v>11.97</c:v>
                </c:pt>
                <c:pt idx="3">
                  <c:v>11.28</c:v>
                </c:pt>
              </c:strCache>
            </c:strRef>
          </c:cat>
          <c:val>
            <c:numRef>
              <c:f>'sales by unemployment rate'!$B$4:$B$8</c:f>
              <c:numCache>
                <c:formatCode>0.00%</c:formatCode>
                <c:ptCount val="4"/>
                <c:pt idx="0">
                  <c:v>0.29706853206442269</c:v>
                </c:pt>
                <c:pt idx="1">
                  <c:v>0.25417571220663931</c:v>
                </c:pt>
                <c:pt idx="2">
                  <c:v>0.23287519401819018</c:v>
                </c:pt>
                <c:pt idx="3">
                  <c:v>0.21588056171074782</c:v>
                </c:pt>
              </c:numCache>
            </c:numRef>
          </c:val>
          <c:extLst>
            <c:ext xmlns:c16="http://schemas.microsoft.com/office/drawing/2014/chart" uri="{C3380CC4-5D6E-409C-BE32-E72D297353CC}">
              <c16:uniqueId val="{0000000A-05B2-C94A-932C-9B4D0642C5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Access to Electricity!PivotTable1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Times New Roman" panose="02020603050405020304" pitchFamily="18" charset="0"/>
                <a:cs typeface="Times New Roman" panose="02020603050405020304" pitchFamily="18" charset="0"/>
              </a:rPr>
              <a:t>Sales</a:t>
            </a:r>
            <a:r>
              <a:rPr lang="en-US" sz="2000" baseline="0">
                <a:latin typeface="Times New Roman" panose="02020603050405020304" pitchFamily="18" charset="0"/>
                <a:cs typeface="Times New Roman" panose="02020603050405020304" pitchFamily="18" charset="0"/>
              </a:rPr>
              <a:t> by access to Electricity</a:t>
            </a:r>
            <a:endParaRPr lang="en-US" sz="2000">
              <a:latin typeface="Times New Roman" panose="02020603050405020304" pitchFamily="18" charset="0"/>
              <a:cs typeface="Times New Roman" panose="02020603050405020304" pitchFamily="18" charset="0"/>
            </a:endParaRPr>
          </a:p>
        </c:rich>
      </c:tx>
      <c:layout>
        <c:manualLayout>
          <c:xMode val="edge"/>
          <c:yMode val="edge"/>
          <c:x val="0.26575816940413866"/>
          <c:y val="3.45506115641524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1">
              <a:lumMod val="40000"/>
              <a:lumOff val="6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
        <c:idx val="8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lumMod val="50000"/>
            </a:schemeClr>
          </a:solidFill>
          <a:ln>
            <a:noFill/>
          </a:ln>
          <a:effectLst/>
        </c:spPr>
      </c:pivotFmt>
      <c:pivotFmt>
        <c:idx val="89"/>
        <c:spPr>
          <a:solidFill>
            <a:schemeClr val="accent1">
              <a:lumMod val="75000"/>
            </a:schemeClr>
          </a:solidFill>
          <a:ln>
            <a:noFill/>
          </a:ln>
          <a:effectLst/>
        </c:spPr>
      </c:pivotFmt>
      <c:pivotFmt>
        <c:idx val="90"/>
        <c:spPr>
          <a:solidFill>
            <a:schemeClr val="accent1">
              <a:lumMod val="60000"/>
              <a:lumOff val="40000"/>
            </a:schemeClr>
          </a:solidFill>
          <a:ln>
            <a:noFill/>
          </a:ln>
          <a:effectLst/>
        </c:spPr>
      </c:pivotFmt>
      <c:pivotFmt>
        <c:idx val="91"/>
        <c:spPr>
          <a:solidFill>
            <a:schemeClr val="accent1">
              <a:lumMod val="40000"/>
              <a:lumOff val="60000"/>
            </a:schemeClr>
          </a:solidFill>
          <a:ln>
            <a:noFill/>
          </a:ln>
          <a:effectLst/>
        </c:spPr>
      </c:pivotFmt>
      <c:pivotFmt>
        <c:idx val="92"/>
        <c:spPr>
          <a:solidFill>
            <a:schemeClr val="accent1">
              <a:lumMod val="20000"/>
              <a:lumOff val="80000"/>
            </a:schemeClr>
          </a:solidFill>
          <a:ln>
            <a:noFill/>
          </a:ln>
          <a:effectLst/>
        </c:spP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lumMod val="75000"/>
            </a:schemeClr>
          </a:solidFill>
          <a:ln>
            <a:noFill/>
          </a:ln>
          <a:effectLst/>
        </c:spPr>
      </c:pivotFmt>
      <c:pivotFmt>
        <c:idx val="95"/>
        <c:spPr>
          <a:solidFill>
            <a:schemeClr val="accent1">
              <a:lumMod val="75000"/>
            </a:schemeClr>
          </a:solidFill>
          <a:ln>
            <a:noFill/>
          </a:ln>
          <a:effectLst/>
        </c:spPr>
      </c:pivotFmt>
      <c:pivotFmt>
        <c:idx val="96"/>
        <c:spPr>
          <a:solidFill>
            <a:schemeClr val="accent1">
              <a:lumMod val="60000"/>
              <a:lumOff val="40000"/>
            </a:schemeClr>
          </a:solidFill>
          <a:ln>
            <a:noFill/>
          </a:ln>
          <a:effectLst/>
        </c:spPr>
      </c:pivotFmt>
      <c:pivotFmt>
        <c:idx val="97"/>
        <c:spPr>
          <a:solidFill>
            <a:schemeClr val="accent1">
              <a:lumMod val="60000"/>
              <a:lumOff val="40000"/>
            </a:schemeClr>
          </a:solidFill>
          <a:ln>
            <a:noFill/>
          </a:ln>
          <a:effectLst/>
        </c:spPr>
      </c:pivotFmt>
      <c:pivotFmt>
        <c:idx val="98"/>
        <c:spPr>
          <a:solidFill>
            <a:schemeClr val="accent1">
              <a:lumMod val="40000"/>
              <a:lumOff val="60000"/>
            </a:schemeClr>
          </a:solidFill>
          <a:ln>
            <a:noFill/>
          </a:ln>
          <a:effectLst/>
        </c:spPr>
      </c:pivotFmt>
      <c:pivotFmt>
        <c:idx val="99"/>
        <c:spPr>
          <a:solidFill>
            <a:schemeClr val="accent1">
              <a:lumMod val="20000"/>
              <a:lumOff val="80000"/>
            </a:schemeClr>
          </a:solidFill>
          <a:ln>
            <a:noFill/>
          </a:ln>
          <a:effectLst/>
        </c:spPr>
      </c:pivotFmt>
      <c:pivotFmt>
        <c:idx val="10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lumMod val="75000"/>
            </a:schemeClr>
          </a:solidFill>
          <a:ln>
            <a:noFill/>
          </a:ln>
          <a:effectLst/>
        </c:spPr>
      </c:pivotFmt>
      <c:pivotFmt>
        <c:idx val="102"/>
        <c:spPr>
          <a:solidFill>
            <a:schemeClr val="accent1">
              <a:lumMod val="75000"/>
            </a:schemeClr>
          </a:solidFill>
          <a:ln>
            <a:noFill/>
          </a:ln>
          <a:effectLst/>
        </c:spPr>
      </c:pivotFmt>
      <c:pivotFmt>
        <c:idx val="103"/>
        <c:spPr>
          <a:solidFill>
            <a:schemeClr val="accent1">
              <a:lumMod val="60000"/>
              <a:lumOff val="40000"/>
            </a:schemeClr>
          </a:solidFill>
          <a:ln>
            <a:noFill/>
          </a:ln>
          <a:effectLst/>
        </c:spPr>
      </c:pivotFmt>
      <c:pivotFmt>
        <c:idx val="104"/>
        <c:spPr>
          <a:solidFill>
            <a:schemeClr val="accent1">
              <a:lumMod val="60000"/>
              <a:lumOff val="40000"/>
            </a:schemeClr>
          </a:solidFill>
          <a:ln>
            <a:noFill/>
          </a:ln>
          <a:effectLst/>
        </c:spPr>
      </c:pivotFmt>
      <c:pivotFmt>
        <c:idx val="105"/>
        <c:spPr>
          <a:solidFill>
            <a:schemeClr val="accent1">
              <a:lumMod val="40000"/>
              <a:lumOff val="60000"/>
            </a:schemeClr>
          </a:solidFill>
          <a:ln>
            <a:noFill/>
          </a:ln>
          <a:effectLst/>
        </c:spPr>
      </c:pivotFmt>
      <c:pivotFmt>
        <c:idx val="106"/>
        <c:spPr>
          <a:solidFill>
            <a:schemeClr val="accent1">
              <a:lumMod val="20000"/>
              <a:lumOff val="80000"/>
            </a:schemeClr>
          </a:solidFill>
          <a:ln>
            <a:noFill/>
          </a:ln>
          <a:effectLst/>
        </c:spPr>
      </c:pivotFmt>
      <c:pivotFmt>
        <c:idx val="10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lumMod val="75000"/>
            </a:schemeClr>
          </a:solidFill>
          <a:ln>
            <a:noFill/>
          </a:ln>
          <a:effectLst/>
        </c:spPr>
      </c:pivotFmt>
      <c:pivotFmt>
        <c:idx val="109"/>
        <c:spPr>
          <a:solidFill>
            <a:schemeClr val="accent1">
              <a:lumMod val="75000"/>
            </a:schemeClr>
          </a:solidFill>
          <a:ln>
            <a:noFill/>
          </a:ln>
          <a:effectLst/>
        </c:spPr>
      </c:pivotFmt>
      <c:pivotFmt>
        <c:idx val="110"/>
        <c:spPr>
          <a:solidFill>
            <a:schemeClr val="accent1">
              <a:lumMod val="60000"/>
              <a:lumOff val="40000"/>
            </a:schemeClr>
          </a:solidFill>
          <a:ln>
            <a:noFill/>
          </a:ln>
          <a:effectLst/>
        </c:spPr>
      </c:pivotFmt>
      <c:pivotFmt>
        <c:idx val="111"/>
        <c:spPr>
          <a:solidFill>
            <a:schemeClr val="accent1">
              <a:lumMod val="60000"/>
              <a:lumOff val="40000"/>
            </a:schemeClr>
          </a:solidFill>
          <a:ln>
            <a:noFill/>
          </a:ln>
          <a:effectLst/>
        </c:spPr>
      </c:pivotFmt>
      <c:pivotFmt>
        <c:idx val="112"/>
        <c:spPr>
          <a:solidFill>
            <a:schemeClr val="accent1">
              <a:lumMod val="40000"/>
              <a:lumOff val="60000"/>
            </a:schemeClr>
          </a:solidFill>
          <a:ln>
            <a:noFill/>
          </a:ln>
          <a:effectLst/>
        </c:spPr>
      </c:pivotFmt>
      <c:pivotFmt>
        <c:idx val="113"/>
        <c:spPr>
          <a:solidFill>
            <a:schemeClr val="accent1">
              <a:lumMod val="20000"/>
              <a:lumOff val="80000"/>
            </a:schemeClr>
          </a:solidFill>
          <a:ln>
            <a:noFill/>
          </a:ln>
          <a:effectLst/>
        </c:spPr>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lumMod val="75000"/>
            </a:schemeClr>
          </a:solidFill>
          <a:ln>
            <a:noFill/>
          </a:ln>
          <a:effectLst/>
        </c:spPr>
      </c:pivotFmt>
      <c:pivotFmt>
        <c:idx val="116"/>
        <c:spPr>
          <a:solidFill>
            <a:schemeClr val="accent1">
              <a:lumMod val="75000"/>
            </a:schemeClr>
          </a:solidFill>
          <a:ln>
            <a:noFill/>
          </a:ln>
          <a:effectLst/>
        </c:spPr>
      </c:pivotFmt>
      <c:pivotFmt>
        <c:idx val="117"/>
        <c:spPr>
          <a:solidFill>
            <a:schemeClr val="accent1">
              <a:lumMod val="60000"/>
              <a:lumOff val="40000"/>
            </a:schemeClr>
          </a:solidFill>
          <a:ln>
            <a:noFill/>
          </a:ln>
          <a:effectLst/>
        </c:spPr>
      </c:pivotFmt>
      <c:pivotFmt>
        <c:idx val="118"/>
        <c:spPr>
          <a:solidFill>
            <a:schemeClr val="accent1">
              <a:lumMod val="60000"/>
              <a:lumOff val="40000"/>
            </a:schemeClr>
          </a:solidFill>
          <a:ln>
            <a:noFill/>
          </a:ln>
          <a:effectLst/>
        </c:spPr>
      </c:pivotFmt>
      <c:pivotFmt>
        <c:idx val="119"/>
        <c:spPr>
          <a:solidFill>
            <a:schemeClr val="accent1">
              <a:lumMod val="40000"/>
              <a:lumOff val="60000"/>
            </a:schemeClr>
          </a:solidFill>
          <a:ln>
            <a:noFill/>
          </a:ln>
          <a:effectLst/>
        </c:spPr>
      </c:pivotFmt>
      <c:pivotFmt>
        <c:idx val="120"/>
        <c:spPr>
          <a:solidFill>
            <a:schemeClr val="accent1">
              <a:lumMod val="40000"/>
              <a:lumOff val="60000"/>
            </a:schemeClr>
          </a:solidFill>
          <a:ln>
            <a:noFill/>
          </a:ln>
          <a:effectLst/>
        </c:spPr>
      </c:pivotFmt>
      <c:pivotFmt>
        <c:idx val="121"/>
        <c:spPr>
          <a:solidFill>
            <a:schemeClr val="accent1">
              <a:lumMod val="20000"/>
              <a:lumOff val="80000"/>
            </a:schemeClr>
          </a:solidFill>
          <a:ln>
            <a:noFill/>
          </a:ln>
          <a:effectLst/>
        </c:spPr>
      </c:pivotFmt>
      <c:pivotFmt>
        <c:idx val="1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lumMod val="75000"/>
            </a:schemeClr>
          </a:solidFill>
          <a:ln>
            <a:noFill/>
          </a:ln>
          <a:effectLst/>
        </c:spPr>
      </c:pivotFmt>
      <c:pivotFmt>
        <c:idx val="124"/>
        <c:spPr>
          <a:solidFill>
            <a:schemeClr val="accent1">
              <a:lumMod val="75000"/>
            </a:schemeClr>
          </a:solidFill>
          <a:ln>
            <a:noFill/>
          </a:ln>
          <a:effectLst/>
        </c:spPr>
      </c:pivotFmt>
      <c:pivotFmt>
        <c:idx val="125"/>
        <c:spPr>
          <a:solidFill>
            <a:schemeClr val="accent1">
              <a:lumMod val="60000"/>
              <a:lumOff val="40000"/>
            </a:schemeClr>
          </a:solidFill>
          <a:ln>
            <a:noFill/>
          </a:ln>
          <a:effectLst/>
        </c:spPr>
      </c:pivotFmt>
      <c:pivotFmt>
        <c:idx val="126"/>
        <c:spPr>
          <a:solidFill>
            <a:schemeClr val="accent1">
              <a:lumMod val="60000"/>
              <a:lumOff val="40000"/>
            </a:schemeClr>
          </a:solidFill>
          <a:ln>
            <a:noFill/>
          </a:ln>
          <a:effectLst/>
        </c:spPr>
      </c:pivotFmt>
      <c:pivotFmt>
        <c:idx val="127"/>
        <c:spPr>
          <a:solidFill>
            <a:schemeClr val="accent1">
              <a:lumMod val="40000"/>
              <a:lumOff val="60000"/>
            </a:schemeClr>
          </a:solidFill>
          <a:ln>
            <a:noFill/>
          </a:ln>
          <a:effectLst/>
        </c:spPr>
      </c:pivotFmt>
      <c:pivotFmt>
        <c:idx val="128"/>
        <c:spPr>
          <a:solidFill>
            <a:schemeClr val="accent1">
              <a:lumMod val="40000"/>
              <a:lumOff val="60000"/>
            </a:schemeClr>
          </a:solidFill>
          <a:ln>
            <a:noFill/>
          </a:ln>
          <a:effectLst/>
        </c:spPr>
      </c:pivotFmt>
      <c:pivotFmt>
        <c:idx val="129"/>
        <c:spPr>
          <a:solidFill>
            <a:schemeClr val="accent1">
              <a:lumMod val="20000"/>
              <a:lumOff val="80000"/>
            </a:schemeClr>
          </a:solidFill>
          <a:ln>
            <a:noFill/>
          </a:ln>
          <a:effectLst/>
        </c:spPr>
      </c:pivotFmt>
      <c:pivotFmt>
        <c:idx val="13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lumMod val="75000"/>
            </a:schemeClr>
          </a:solidFill>
          <a:ln>
            <a:noFill/>
          </a:ln>
          <a:effectLst/>
        </c:spPr>
      </c:pivotFmt>
      <c:pivotFmt>
        <c:idx val="132"/>
        <c:spPr>
          <a:solidFill>
            <a:schemeClr val="accent1">
              <a:lumMod val="75000"/>
            </a:schemeClr>
          </a:solidFill>
          <a:ln>
            <a:noFill/>
          </a:ln>
          <a:effectLst/>
        </c:spPr>
      </c:pivotFmt>
      <c:pivotFmt>
        <c:idx val="133"/>
        <c:spPr>
          <a:solidFill>
            <a:schemeClr val="accent1">
              <a:lumMod val="60000"/>
              <a:lumOff val="40000"/>
            </a:schemeClr>
          </a:solidFill>
          <a:ln>
            <a:noFill/>
          </a:ln>
          <a:effectLst/>
        </c:spPr>
      </c:pivotFmt>
      <c:pivotFmt>
        <c:idx val="134"/>
        <c:spPr>
          <a:solidFill>
            <a:schemeClr val="accent1">
              <a:lumMod val="60000"/>
              <a:lumOff val="40000"/>
            </a:schemeClr>
          </a:solidFill>
          <a:ln>
            <a:noFill/>
          </a:ln>
          <a:effectLst/>
        </c:spPr>
      </c:pivotFmt>
      <c:pivotFmt>
        <c:idx val="135"/>
        <c:spPr>
          <a:solidFill>
            <a:schemeClr val="accent1">
              <a:lumMod val="40000"/>
              <a:lumOff val="60000"/>
            </a:schemeClr>
          </a:solidFill>
          <a:ln>
            <a:noFill/>
          </a:ln>
          <a:effectLst/>
        </c:spPr>
      </c:pivotFmt>
      <c:pivotFmt>
        <c:idx val="136"/>
        <c:spPr>
          <a:solidFill>
            <a:schemeClr val="accent1">
              <a:lumMod val="40000"/>
              <a:lumOff val="60000"/>
            </a:schemeClr>
          </a:solidFill>
          <a:ln>
            <a:noFill/>
          </a:ln>
          <a:effectLst/>
        </c:spPr>
      </c:pivotFmt>
      <c:pivotFmt>
        <c:idx val="137"/>
        <c:spPr>
          <a:solidFill>
            <a:schemeClr val="accent1">
              <a:lumMod val="20000"/>
              <a:lumOff val="80000"/>
            </a:schemeClr>
          </a:solidFill>
          <a:ln>
            <a:noFill/>
          </a:ln>
          <a:effectLst/>
        </c:spPr>
      </c:pivotFmt>
    </c:pivotFmts>
    <c:plotArea>
      <c:layout>
        <c:manualLayout>
          <c:layoutTarget val="inner"/>
          <c:xMode val="edge"/>
          <c:yMode val="edge"/>
          <c:x val="9.593752554287116E-2"/>
          <c:y val="0.19562536261914629"/>
          <c:w val="0.75229136582840639"/>
          <c:h val="0.76928691808260807"/>
        </c:manualLayout>
      </c:layout>
      <c:barChart>
        <c:barDir val="bar"/>
        <c:grouping val="clustered"/>
        <c:varyColors val="0"/>
        <c:ser>
          <c:idx val="0"/>
          <c:order val="0"/>
          <c:tx>
            <c:strRef>
              <c:f>'Sales by Access to Electricity'!$B$3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0854-FF40-8C36-C98618C695D0}"/>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854-FF40-8C36-C98618C695D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0854-FF40-8C36-C98618C695D0}"/>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0854-FF40-8C36-C98618C695D0}"/>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0854-FF40-8C36-C98618C695D0}"/>
              </c:ext>
            </c:extLst>
          </c:dPt>
          <c:dPt>
            <c:idx val="6"/>
            <c:invertIfNegative val="0"/>
            <c:bubble3D val="0"/>
            <c:extLst>
              <c:ext xmlns:c16="http://schemas.microsoft.com/office/drawing/2014/chart" uri="{C3380CC4-5D6E-409C-BE32-E72D297353CC}">
                <c16:uniqueId val="{0000000B-0854-FF40-8C36-C98618C695D0}"/>
              </c:ext>
            </c:extLst>
          </c:dPt>
          <c:dPt>
            <c:idx val="7"/>
            <c:invertIfNegative val="0"/>
            <c:bubble3D val="0"/>
            <c:extLst>
              <c:ext xmlns:c16="http://schemas.microsoft.com/office/drawing/2014/chart" uri="{C3380CC4-5D6E-409C-BE32-E72D297353CC}">
                <c16:uniqueId val="{0000000D-0854-FF40-8C36-C98618C695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Access to Electricity'!$A$4:$A$10</c:f>
              <c:strCache>
                <c:ptCount val="6"/>
                <c:pt idx="0">
                  <c:v>55.19</c:v>
                </c:pt>
                <c:pt idx="1">
                  <c:v>52.15</c:v>
                </c:pt>
                <c:pt idx="2">
                  <c:v>72.17</c:v>
                </c:pt>
                <c:pt idx="3">
                  <c:v>78.45</c:v>
                </c:pt>
                <c:pt idx="4">
                  <c:v>57.07</c:v>
                </c:pt>
                <c:pt idx="5">
                  <c:v>97.58</c:v>
                </c:pt>
              </c:strCache>
            </c:strRef>
          </c:cat>
          <c:val>
            <c:numRef>
              <c:f>'Sales by Access to Electricity'!$B$4:$B$10</c:f>
              <c:numCache>
                <c:formatCode>[$$-409]#,##0</c:formatCode>
                <c:ptCount val="6"/>
                <c:pt idx="0">
                  <c:v>23064400000000</c:v>
                </c:pt>
                <c:pt idx="1">
                  <c:v>19983770000000</c:v>
                </c:pt>
                <c:pt idx="2">
                  <c:v>19970290000000</c:v>
                </c:pt>
                <c:pt idx="3">
                  <c:v>19900750000000</c:v>
                </c:pt>
                <c:pt idx="4">
                  <c:v>19655420000000</c:v>
                </c:pt>
                <c:pt idx="5">
                  <c:v>19635370000000</c:v>
                </c:pt>
              </c:numCache>
            </c:numRef>
          </c:val>
          <c:extLst>
            <c:ext xmlns:c16="http://schemas.microsoft.com/office/drawing/2014/chart" uri="{C3380CC4-5D6E-409C-BE32-E72D297353CC}">
              <c16:uniqueId val="{0000000E-0854-FF40-8C36-C98618C695D0}"/>
            </c:ext>
          </c:extLst>
        </c:ser>
        <c:dLbls>
          <c:dLblPos val="outEnd"/>
          <c:showLegendKey val="0"/>
          <c:showVal val="1"/>
          <c:showCatName val="0"/>
          <c:showSerName val="0"/>
          <c:showPercent val="0"/>
          <c:showBubbleSize val="0"/>
        </c:dLbls>
        <c:gapWidth val="25"/>
        <c:axId val="1056862063"/>
        <c:axId val="1056784175"/>
      </c:barChart>
      <c:valAx>
        <c:axId val="1056784175"/>
        <c:scaling>
          <c:orientation val="minMax"/>
        </c:scaling>
        <c:delete val="1"/>
        <c:axPos val="t"/>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1056862063"/>
        <c:crosses val="autoZero"/>
        <c:crossBetween val="between"/>
      </c:valAx>
      <c:catAx>
        <c:axId val="105686206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5678417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179749364207225"/>
          <c:y val="0.29542911126452137"/>
          <c:w val="0.12419341534855702"/>
          <c:h val="0.5752143654122886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[BRIGHTPATH.xlsx]Sales by C02 Emissions!PivotTable1</c:name>
    <c:fmtId val="1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000" baseline="0">
                <a:latin typeface="Times New Roman" panose="02020603050405020304" pitchFamily="18" charset="0"/>
                <a:cs typeface="Times New Roman" panose="02020603050405020304" pitchFamily="18" charset="0"/>
              </a:rPr>
              <a:t>Top income by C02 Emissions.    </a:t>
            </a:r>
            <a:endParaRPr lang="en-US" sz="2000">
              <a:latin typeface="Times New Roman" panose="02020603050405020304" pitchFamily="18" charset="0"/>
              <a:cs typeface="Times New Roman" panose="02020603050405020304" pitchFamily="18" charset="0"/>
            </a:endParaRPr>
          </a:p>
        </c:rich>
      </c:tx>
      <c:layout>
        <c:manualLayout>
          <c:xMode val="edge"/>
          <c:yMode val="edge"/>
          <c:x val="0.39777235818995449"/>
          <c:y val="2.12596976262657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40000"/>
              <a:lumOff val="6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75000"/>
            </a:schemeClr>
          </a:solidFill>
          <a:ln>
            <a:noFill/>
          </a:ln>
          <a:effectLst/>
        </c:spPr>
      </c:pivotFmt>
      <c:pivotFmt>
        <c:idx val="46"/>
        <c:spPr>
          <a:solidFill>
            <a:schemeClr val="accent1">
              <a:lumMod val="60000"/>
              <a:lumOff val="40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lumMod val="20000"/>
              <a:lumOff val="8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75000"/>
            </a:schemeClr>
          </a:solidFill>
          <a:ln>
            <a:noFill/>
          </a:ln>
          <a:effectLst/>
        </c:spPr>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lumMod val="75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60000"/>
              <a:lumOff val="40000"/>
            </a:schemeClr>
          </a:solidFill>
          <a:ln>
            <a:noFill/>
          </a:ln>
          <a:effectLst/>
        </c:spPr>
      </c:pivotFmt>
      <c:pivotFmt>
        <c:idx val="79"/>
        <c:spPr>
          <a:solidFill>
            <a:schemeClr val="accent1">
              <a:lumMod val="40000"/>
              <a:lumOff val="6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
        <c:idx val="8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lumMod val="50000"/>
            </a:schemeClr>
          </a:solidFill>
          <a:ln>
            <a:noFill/>
          </a:ln>
          <a:effectLst/>
        </c:spPr>
      </c:pivotFmt>
      <c:pivotFmt>
        <c:idx val="89"/>
        <c:spPr>
          <a:solidFill>
            <a:schemeClr val="accent1">
              <a:lumMod val="75000"/>
            </a:schemeClr>
          </a:solidFill>
          <a:ln>
            <a:noFill/>
          </a:ln>
          <a:effectLst/>
        </c:spPr>
      </c:pivotFmt>
      <c:pivotFmt>
        <c:idx val="90"/>
        <c:spPr>
          <a:solidFill>
            <a:schemeClr val="accent1">
              <a:lumMod val="60000"/>
              <a:lumOff val="40000"/>
            </a:schemeClr>
          </a:solidFill>
          <a:ln>
            <a:noFill/>
          </a:ln>
          <a:effectLst/>
        </c:spPr>
      </c:pivotFmt>
      <c:pivotFmt>
        <c:idx val="91"/>
        <c:spPr>
          <a:solidFill>
            <a:schemeClr val="accent1">
              <a:lumMod val="40000"/>
              <a:lumOff val="60000"/>
            </a:schemeClr>
          </a:solidFill>
          <a:ln>
            <a:noFill/>
          </a:ln>
          <a:effectLst/>
        </c:spPr>
      </c:pivotFmt>
      <c:pivotFmt>
        <c:idx val="92"/>
        <c:spPr>
          <a:solidFill>
            <a:schemeClr val="accent1">
              <a:lumMod val="20000"/>
              <a:lumOff val="80000"/>
            </a:schemeClr>
          </a:solidFill>
          <a:ln>
            <a:noFill/>
          </a:ln>
          <a:effectLst/>
        </c:spPr>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lumMod val="75000"/>
            </a:schemeClr>
          </a:solidFill>
          <a:ln>
            <a:noFill/>
          </a:ln>
          <a:effectLst/>
        </c:spPr>
      </c:pivotFmt>
      <c:pivotFmt>
        <c:idx val="95"/>
        <c:spPr>
          <a:solidFill>
            <a:schemeClr val="accent1">
              <a:lumMod val="75000"/>
            </a:schemeClr>
          </a:solidFill>
          <a:ln>
            <a:noFill/>
          </a:ln>
          <a:effectLst/>
        </c:spPr>
      </c:pivotFmt>
      <c:pivotFmt>
        <c:idx val="96"/>
        <c:spPr>
          <a:solidFill>
            <a:schemeClr val="accent1">
              <a:lumMod val="60000"/>
              <a:lumOff val="40000"/>
            </a:schemeClr>
          </a:solidFill>
          <a:ln>
            <a:noFill/>
          </a:ln>
          <a:effectLst/>
        </c:spPr>
      </c:pivotFmt>
      <c:pivotFmt>
        <c:idx val="97"/>
        <c:spPr>
          <a:solidFill>
            <a:schemeClr val="accent1">
              <a:lumMod val="60000"/>
              <a:lumOff val="40000"/>
            </a:schemeClr>
          </a:solidFill>
          <a:ln>
            <a:noFill/>
          </a:ln>
          <a:effectLst/>
        </c:spPr>
      </c:pivotFmt>
      <c:pivotFmt>
        <c:idx val="98"/>
        <c:spPr>
          <a:solidFill>
            <a:schemeClr val="accent1">
              <a:lumMod val="40000"/>
              <a:lumOff val="60000"/>
            </a:schemeClr>
          </a:solidFill>
          <a:ln>
            <a:noFill/>
          </a:ln>
          <a:effectLst/>
        </c:spPr>
      </c:pivotFmt>
      <c:pivotFmt>
        <c:idx val="99"/>
        <c:spPr>
          <a:solidFill>
            <a:schemeClr val="accent1">
              <a:lumMod val="20000"/>
              <a:lumOff val="80000"/>
            </a:schemeClr>
          </a:solidFill>
          <a:ln>
            <a:noFill/>
          </a:ln>
          <a:effectLst/>
        </c:spPr>
      </c:pivotFmt>
      <c:pivotFmt>
        <c:idx val="10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lumMod val="75000"/>
            </a:schemeClr>
          </a:solidFill>
          <a:ln>
            <a:noFill/>
          </a:ln>
          <a:effectLst/>
        </c:spPr>
      </c:pivotFmt>
      <c:pivotFmt>
        <c:idx val="102"/>
        <c:spPr>
          <a:solidFill>
            <a:schemeClr val="accent1">
              <a:lumMod val="75000"/>
            </a:schemeClr>
          </a:solidFill>
          <a:ln>
            <a:noFill/>
          </a:ln>
          <a:effectLst/>
        </c:spPr>
      </c:pivotFmt>
      <c:pivotFmt>
        <c:idx val="103"/>
        <c:spPr>
          <a:solidFill>
            <a:schemeClr val="accent1">
              <a:lumMod val="60000"/>
              <a:lumOff val="40000"/>
            </a:schemeClr>
          </a:solidFill>
          <a:ln>
            <a:noFill/>
          </a:ln>
          <a:effectLst/>
        </c:spPr>
      </c:pivotFmt>
      <c:pivotFmt>
        <c:idx val="104"/>
        <c:spPr>
          <a:solidFill>
            <a:schemeClr val="accent1">
              <a:lumMod val="60000"/>
              <a:lumOff val="40000"/>
            </a:schemeClr>
          </a:solidFill>
          <a:ln>
            <a:noFill/>
          </a:ln>
          <a:effectLst/>
        </c:spPr>
      </c:pivotFmt>
      <c:pivotFmt>
        <c:idx val="105"/>
        <c:spPr>
          <a:solidFill>
            <a:schemeClr val="accent1">
              <a:lumMod val="40000"/>
              <a:lumOff val="60000"/>
            </a:schemeClr>
          </a:solidFill>
          <a:ln>
            <a:noFill/>
          </a:ln>
          <a:effectLst/>
        </c:spPr>
      </c:pivotFmt>
      <c:pivotFmt>
        <c:idx val="106"/>
        <c:spPr>
          <a:solidFill>
            <a:schemeClr val="accent1">
              <a:lumMod val="20000"/>
              <a:lumOff val="80000"/>
            </a:schemeClr>
          </a:solidFill>
          <a:ln>
            <a:noFill/>
          </a:ln>
          <a:effectLst/>
        </c:spPr>
      </c:pivotFmt>
      <c:pivotFmt>
        <c:idx val="10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lumMod val="75000"/>
            </a:schemeClr>
          </a:solidFill>
          <a:ln>
            <a:noFill/>
          </a:ln>
          <a:effectLst/>
        </c:spPr>
      </c:pivotFmt>
      <c:pivotFmt>
        <c:idx val="109"/>
        <c:spPr>
          <a:solidFill>
            <a:schemeClr val="accent1">
              <a:lumMod val="75000"/>
            </a:schemeClr>
          </a:solidFill>
          <a:ln>
            <a:noFill/>
          </a:ln>
          <a:effectLst/>
        </c:spPr>
      </c:pivotFmt>
      <c:pivotFmt>
        <c:idx val="110"/>
        <c:spPr>
          <a:solidFill>
            <a:schemeClr val="accent1">
              <a:lumMod val="60000"/>
              <a:lumOff val="40000"/>
            </a:schemeClr>
          </a:solidFill>
          <a:ln>
            <a:noFill/>
          </a:ln>
          <a:effectLst/>
        </c:spPr>
      </c:pivotFmt>
      <c:pivotFmt>
        <c:idx val="111"/>
        <c:spPr>
          <a:solidFill>
            <a:schemeClr val="accent1">
              <a:lumMod val="60000"/>
              <a:lumOff val="40000"/>
            </a:schemeClr>
          </a:solidFill>
          <a:ln>
            <a:noFill/>
          </a:ln>
          <a:effectLst/>
        </c:spPr>
      </c:pivotFmt>
      <c:pivotFmt>
        <c:idx val="112"/>
        <c:spPr>
          <a:solidFill>
            <a:schemeClr val="accent1">
              <a:lumMod val="40000"/>
              <a:lumOff val="60000"/>
            </a:schemeClr>
          </a:solidFill>
          <a:ln>
            <a:noFill/>
          </a:ln>
          <a:effectLst/>
        </c:spPr>
      </c:pivotFmt>
      <c:pivotFmt>
        <c:idx val="113"/>
        <c:spPr>
          <a:solidFill>
            <a:schemeClr val="accent1">
              <a:lumMod val="20000"/>
              <a:lumOff val="80000"/>
            </a:schemeClr>
          </a:solidFill>
          <a:ln>
            <a:noFill/>
          </a:ln>
          <a:effectLst/>
        </c:spPr>
      </c:pivotFmt>
    </c:pivotFmts>
    <c:plotArea>
      <c:layout>
        <c:manualLayout>
          <c:layoutTarget val="inner"/>
          <c:xMode val="edge"/>
          <c:yMode val="edge"/>
          <c:x val="8.7287006511729284E-2"/>
          <c:y val="0.21125707970714186"/>
          <c:w val="0.76683282020543275"/>
          <c:h val="0.78874292029285809"/>
        </c:manualLayout>
      </c:layout>
      <c:barChart>
        <c:barDir val="bar"/>
        <c:grouping val="clustered"/>
        <c:varyColors val="0"/>
        <c:ser>
          <c:idx val="0"/>
          <c:order val="0"/>
          <c:tx>
            <c:strRef>
              <c:f>'Sales by C02 Emissions'!$B$3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1962-524F-84EE-BDB74984AFA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1962-524F-84EE-BDB74984AFAD}"/>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962-524F-84EE-BDB74984AFA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1962-524F-84EE-BDB74984AFAD}"/>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1962-524F-84EE-BDB74984AFAD}"/>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1962-524F-84EE-BDB74984AFA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C02 Emissions'!$A$4:$A$11</c:f>
              <c:strCache>
                <c:ptCount val="7"/>
                <c:pt idx="0">
                  <c:v>16.31</c:v>
                </c:pt>
                <c:pt idx="1">
                  <c:v>9.29</c:v>
                </c:pt>
                <c:pt idx="2">
                  <c:v>19.1</c:v>
                </c:pt>
                <c:pt idx="3">
                  <c:v>12.13</c:v>
                </c:pt>
                <c:pt idx="4">
                  <c:v>9.94</c:v>
                </c:pt>
                <c:pt idx="5">
                  <c:v>2.67</c:v>
                </c:pt>
                <c:pt idx="6">
                  <c:v>4.71</c:v>
                </c:pt>
              </c:strCache>
            </c:strRef>
          </c:cat>
          <c:val>
            <c:numRef>
              <c:f>'Sales by C02 Emissions'!$B$4:$B$11</c:f>
              <c:numCache>
                <c:formatCode>[$$-409]#,##0</c:formatCode>
                <c:ptCount val="7"/>
                <c:pt idx="0">
                  <c:v>33060890000000</c:v>
                </c:pt>
                <c:pt idx="1">
                  <c:v>31029120000000</c:v>
                </c:pt>
                <c:pt idx="2">
                  <c:v>28654990000000</c:v>
                </c:pt>
                <c:pt idx="3">
                  <c:v>28221140000000</c:v>
                </c:pt>
                <c:pt idx="4">
                  <c:v>24426500000000</c:v>
                </c:pt>
                <c:pt idx="5">
                  <c:v>23688320000000</c:v>
                </c:pt>
                <c:pt idx="6">
                  <c:v>23170840000000</c:v>
                </c:pt>
              </c:numCache>
            </c:numRef>
          </c:val>
          <c:extLst>
            <c:ext xmlns:c16="http://schemas.microsoft.com/office/drawing/2014/chart" uri="{C3380CC4-5D6E-409C-BE32-E72D297353CC}">
              <c16:uniqueId val="{0000000C-1962-524F-84EE-BDB74984AFAD}"/>
            </c:ext>
          </c:extLst>
        </c:ser>
        <c:dLbls>
          <c:showLegendKey val="0"/>
          <c:showVal val="0"/>
          <c:showCatName val="0"/>
          <c:showSerName val="0"/>
          <c:showPercent val="0"/>
          <c:showBubbleSize val="0"/>
        </c:dLbls>
        <c:gapWidth val="25"/>
        <c:axId val="1056862063"/>
        <c:axId val="1056784175"/>
      </c:barChart>
      <c:valAx>
        <c:axId val="1056784175"/>
        <c:scaling>
          <c:orientation val="minMax"/>
        </c:scaling>
        <c:delete val="0"/>
        <c:axPos val="t"/>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56862063"/>
        <c:crosses val="autoZero"/>
        <c:crossBetween val="between"/>
      </c:valAx>
      <c:catAx>
        <c:axId val="105686206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56784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5.xml"/><Relationship Id="rId21" Type="http://schemas.openxmlformats.org/officeDocument/2006/relationships/image" Target="../media/image14.svg"/><Relationship Id="rId7" Type="http://schemas.openxmlformats.org/officeDocument/2006/relationships/chart" Target="../charts/chart9.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4.xml"/><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image" Target="../media/image4.svg"/><Relationship Id="rId5" Type="http://schemas.openxmlformats.org/officeDocument/2006/relationships/chart" Target="../charts/chart7.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6.xml"/><Relationship Id="rId9" Type="http://schemas.openxmlformats.org/officeDocument/2006/relationships/image" Target="../media/image2.svg"/><Relationship Id="rId14"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317500</xdr:colOff>
      <xdr:row>8</xdr:row>
      <xdr:rowOff>152400</xdr:rowOff>
    </xdr:from>
    <xdr:to>
      <xdr:col>13</xdr:col>
      <xdr:colOff>571500</xdr:colOff>
      <xdr:row>28</xdr:row>
      <xdr:rowOff>25400</xdr:rowOff>
    </xdr:to>
    <xdr:graphicFrame macro="">
      <xdr:nvGraphicFramePr>
        <xdr:cNvPr id="2" name="Chart 1">
          <a:extLst>
            <a:ext uri="{FF2B5EF4-FFF2-40B4-BE49-F238E27FC236}">
              <a16:creationId xmlns:a16="http://schemas.microsoft.com/office/drawing/2014/main" id="{B7F16F23-3C62-3843-9B2C-45E98406F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622300</xdr:colOff>
      <xdr:row>9</xdr:row>
      <xdr:rowOff>190500</xdr:rowOff>
    </xdr:from>
    <xdr:to>
      <xdr:col>14</xdr:col>
      <xdr:colOff>520700</xdr:colOff>
      <xdr:row>25</xdr:row>
      <xdr:rowOff>0</xdr:rowOff>
    </xdr:to>
    <xdr:graphicFrame macro="">
      <xdr:nvGraphicFramePr>
        <xdr:cNvPr id="2" name="Chart 1">
          <a:extLst>
            <a:ext uri="{FF2B5EF4-FFF2-40B4-BE49-F238E27FC236}">
              <a16:creationId xmlns:a16="http://schemas.microsoft.com/office/drawing/2014/main" id="{43FD2991-CDC3-5FFB-52E8-6B27B8407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317500</xdr:colOff>
      <xdr:row>7</xdr:row>
      <xdr:rowOff>88900</xdr:rowOff>
    </xdr:from>
    <xdr:to>
      <xdr:col>12</xdr:col>
      <xdr:colOff>368300</xdr:colOff>
      <xdr:row>26</xdr:row>
      <xdr:rowOff>50800</xdr:rowOff>
    </xdr:to>
    <xdr:graphicFrame macro="">
      <xdr:nvGraphicFramePr>
        <xdr:cNvPr id="2" name="Chart 1">
          <a:extLst>
            <a:ext uri="{FF2B5EF4-FFF2-40B4-BE49-F238E27FC236}">
              <a16:creationId xmlns:a16="http://schemas.microsoft.com/office/drawing/2014/main" id="{BBC57752-99BF-7B46-9A91-3DE29CDFB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127000</xdr:colOff>
      <xdr:row>0</xdr:row>
      <xdr:rowOff>88900</xdr:rowOff>
    </xdr:from>
    <xdr:to>
      <xdr:col>37</xdr:col>
      <xdr:colOff>736600</xdr:colOff>
      <xdr:row>2</xdr:row>
      <xdr:rowOff>101600</xdr:rowOff>
    </xdr:to>
    <xdr:sp macro="" textlink="">
      <xdr:nvSpPr>
        <xdr:cNvPr id="2" name="TextBox 1">
          <a:extLst>
            <a:ext uri="{FF2B5EF4-FFF2-40B4-BE49-F238E27FC236}">
              <a16:creationId xmlns:a16="http://schemas.microsoft.com/office/drawing/2014/main" id="{56E07915-C7CA-9FD0-9401-8C8C0ABDEF98}"/>
            </a:ext>
          </a:extLst>
        </xdr:cNvPr>
        <xdr:cNvSpPr txBox="1"/>
      </xdr:nvSpPr>
      <xdr:spPr>
        <a:xfrm>
          <a:off x="127000" y="88900"/>
          <a:ext cx="31153100" cy="4191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kern="1200"/>
            <a:t>                                                                                                                                                                                                                     </a:t>
          </a:r>
          <a:r>
            <a:rPr lang="en-GB" sz="2800" b="1" kern="1200">
              <a:solidFill>
                <a:schemeClr val="bg1"/>
              </a:solidFill>
              <a:latin typeface="Times New Roman" panose="02020603050405020304" pitchFamily="18" charset="0"/>
              <a:cs typeface="Times New Roman" panose="02020603050405020304" pitchFamily="18" charset="0"/>
            </a:rPr>
            <a:t>BRIGHTPATH INNOVATIONS  SALES ANALYSIS</a:t>
          </a:r>
          <a:r>
            <a:rPr lang="en-GB" sz="2800" b="1" kern="1200" baseline="0">
              <a:solidFill>
                <a:schemeClr val="bg1"/>
              </a:solidFill>
              <a:latin typeface="Times New Roman" panose="02020603050405020304" pitchFamily="18" charset="0"/>
              <a:cs typeface="Times New Roman" panose="02020603050405020304" pitchFamily="18" charset="0"/>
            </a:rPr>
            <a:t> REPORT FOR THE YEAR (2010-2019)</a:t>
          </a:r>
          <a:endParaRPr lang="en-GB" sz="28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557019</xdr:colOff>
      <xdr:row>3</xdr:row>
      <xdr:rowOff>95361</xdr:rowOff>
    </xdr:from>
    <xdr:to>
      <xdr:col>16</xdr:col>
      <xdr:colOff>418656</xdr:colOff>
      <xdr:row>20</xdr:row>
      <xdr:rowOff>22281</xdr:rowOff>
    </xdr:to>
    <xdr:graphicFrame macro="">
      <xdr:nvGraphicFramePr>
        <xdr:cNvPr id="3" name="Chart 2">
          <a:extLst>
            <a:ext uri="{FF2B5EF4-FFF2-40B4-BE49-F238E27FC236}">
              <a16:creationId xmlns:a16="http://schemas.microsoft.com/office/drawing/2014/main" id="{59B83B78-2735-A24F-9BD5-6E56EF2D4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675997</xdr:colOff>
      <xdr:row>3</xdr:row>
      <xdr:rowOff>85780</xdr:rowOff>
    </xdr:from>
    <xdr:to>
      <xdr:col>25</xdr:col>
      <xdr:colOff>587097</xdr:colOff>
      <xdr:row>20</xdr:row>
      <xdr:rowOff>12254</xdr:rowOff>
    </xdr:to>
    <xdr:graphicFrame macro="">
      <xdr:nvGraphicFramePr>
        <xdr:cNvPr id="4" name="Chart 3">
          <a:extLst>
            <a:ext uri="{FF2B5EF4-FFF2-40B4-BE49-F238E27FC236}">
              <a16:creationId xmlns:a16="http://schemas.microsoft.com/office/drawing/2014/main" id="{AA551759-9D2D-DD48-8E93-8C21B83A7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662609</xdr:colOff>
      <xdr:row>20</xdr:row>
      <xdr:rowOff>182759</xdr:rowOff>
    </xdr:from>
    <xdr:to>
      <xdr:col>25</xdr:col>
      <xdr:colOff>607391</xdr:colOff>
      <xdr:row>38</xdr:row>
      <xdr:rowOff>184059</xdr:rowOff>
    </xdr:to>
    <xdr:graphicFrame macro="">
      <xdr:nvGraphicFramePr>
        <xdr:cNvPr id="5" name="Chart 4">
          <a:extLst>
            <a:ext uri="{FF2B5EF4-FFF2-40B4-BE49-F238E27FC236}">
              <a16:creationId xmlns:a16="http://schemas.microsoft.com/office/drawing/2014/main" id="{C105B86A-C504-FC43-A7C7-9455046D2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220870</xdr:colOff>
      <xdr:row>20</xdr:row>
      <xdr:rowOff>179098</xdr:rowOff>
    </xdr:from>
    <xdr:to>
      <xdr:col>16</xdr:col>
      <xdr:colOff>478551</xdr:colOff>
      <xdr:row>39</xdr:row>
      <xdr:rowOff>18406</xdr:rowOff>
    </xdr:to>
    <xdr:graphicFrame macro="">
      <xdr:nvGraphicFramePr>
        <xdr:cNvPr id="6" name="Chart 5">
          <a:extLst>
            <a:ext uri="{FF2B5EF4-FFF2-40B4-BE49-F238E27FC236}">
              <a16:creationId xmlns:a16="http://schemas.microsoft.com/office/drawing/2014/main" id="{400BA4E3-BF79-7D4A-AD6E-04F586F37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559924</xdr:colOff>
      <xdr:row>21</xdr:row>
      <xdr:rowOff>18406</xdr:rowOff>
    </xdr:from>
    <xdr:to>
      <xdr:col>8</xdr:col>
      <xdr:colOff>0</xdr:colOff>
      <xdr:row>39</xdr:row>
      <xdr:rowOff>36812</xdr:rowOff>
    </xdr:to>
    <xdr:graphicFrame macro="">
      <xdr:nvGraphicFramePr>
        <xdr:cNvPr id="7" name="Chart 6">
          <a:extLst>
            <a:ext uri="{FF2B5EF4-FFF2-40B4-BE49-F238E27FC236}">
              <a16:creationId xmlns:a16="http://schemas.microsoft.com/office/drawing/2014/main" id="{DD8BAF70-26F5-6245-B0DD-D13896B24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607391</xdr:colOff>
      <xdr:row>40</xdr:row>
      <xdr:rowOff>36812</xdr:rowOff>
    </xdr:from>
    <xdr:to>
      <xdr:col>8</xdr:col>
      <xdr:colOff>55217</xdr:colOff>
      <xdr:row>57</xdr:row>
      <xdr:rowOff>196022</xdr:rowOff>
    </xdr:to>
    <xdr:graphicFrame macro="">
      <xdr:nvGraphicFramePr>
        <xdr:cNvPr id="8" name="Chart 7">
          <a:extLst>
            <a:ext uri="{FF2B5EF4-FFF2-40B4-BE49-F238E27FC236}">
              <a16:creationId xmlns:a16="http://schemas.microsoft.com/office/drawing/2014/main" id="{5A749CEA-F990-AA4F-B09E-CBC6D268D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257682</xdr:colOff>
      <xdr:row>40</xdr:row>
      <xdr:rowOff>1</xdr:rowOff>
    </xdr:from>
    <xdr:to>
      <xdr:col>25</xdr:col>
      <xdr:colOff>681015</xdr:colOff>
      <xdr:row>58</xdr:row>
      <xdr:rowOff>18405</xdr:rowOff>
    </xdr:to>
    <xdr:graphicFrame macro="">
      <xdr:nvGraphicFramePr>
        <xdr:cNvPr id="9" name="Chart 8">
          <a:extLst>
            <a:ext uri="{FF2B5EF4-FFF2-40B4-BE49-F238E27FC236}">
              <a16:creationId xmlns:a16="http://schemas.microsoft.com/office/drawing/2014/main" id="{BBA17340-291A-164A-8A13-923DF0A2A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717824</xdr:colOff>
      <xdr:row>5</xdr:row>
      <xdr:rowOff>147245</xdr:rowOff>
    </xdr:from>
    <xdr:to>
      <xdr:col>29</xdr:col>
      <xdr:colOff>478551</xdr:colOff>
      <xdr:row>11</xdr:row>
      <xdr:rowOff>110434</xdr:rowOff>
    </xdr:to>
    <xdr:sp macro="" textlink="">
      <xdr:nvSpPr>
        <xdr:cNvPr id="11" name="Rounded Rectangle 10">
          <a:extLst>
            <a:ext uri="{FF2B5EF4-FFF2-40B4-BE49-F238E27FC236}">
              <a16:creationId xmlns:a16="http://schemas.microsoft.com/office/drawing/2014/main" id="{385D6EE6-F8D6-7598-0CBF-6041AE8153DE}"/>
            </a:ext>
          </a:extLst>
        </xdr:cNvPr>
        <xdr:cNvSpPr/>
      </xdr:nvSpPr>
      <xdr:spPr>
        <a:xfrm>
          <a:off x="21424346" y="1159564"/>
          <a:ext cx="3073770" cy="1177971"/>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baseline="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accent1">
                  <a:lumMod val="50000"/>
                </a:schemeClr>
              </a:solidFill>
              <a:latin typeface="Times New Roman" panose="02020603050405020304" pitchFamily="18" charset="0"/>
              <a:cs typeface="Times New Roman" panose="02020603050405020304" pitchFamily="18" charset="0"/>
            </a:rPr>
            <a:t>SALES</a:t>
          </a:r>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BY YEAR </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2019</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773043</xdr:colOff>
      <xdr:row>13</xdr:row>
      <xdr:rowOff>184059</xdr:rowOff>
    </xdr:from>
    <xdr:to>
      <xdr:col>29</xdr:col>
      <xdr:colOff>588986</xdr:colOff>
      <xdr:row>19</xdr:row>
      <xdr:rowOff>73623</xdr:rowOff>
    </xdr:to>
    <xdr:sp macro="" textlink="">
      <xdr:nvSpPr>
        <xdr:cNvPr id="12" name="Rounded Rectangle 11">
          <a:extLst>
            <a:ext uri="{FF2B5EF4-FFF2-40B4-BE49-F238E27FC236}">
              <a16:creationId xmlns:a16="http://schemas.microsoft.com/office/drawing/2014/main" id="{B87FF14B-4EB7-064A-B9E3-96C4A28658DD}"/>
            </a:ext>
          </a:extLst>
        </xdr:cNvPr>
        <xdr:cNvSpPr/>
      </xdr:nvSpPr>
      <xdr:spPr>
        <a:xfrm>
          <a:off x="21479565" y="2816088"/>
          <a:ext cx="3128986" cy="1104347"/>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baseline="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TOP POPULATION</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1287970000</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25</xdr:col>
      <xdr:colOff>736231</xdr:colOff>
      <xdr:row>7</xdr:row>
      <xdr:rowOff>110436</xdr:rowOff>
    </xdr:from>
    <xdr:to>
      <xdr:col>26</xdr:col>
      <xdr:colOff>736231</xdr:colOff>
      <xdr:row>11</xdr:row>
      <xdr:rowOff>128842</xdr:rowOff>
    </xdr:to>
    <xdr:pic>
      <xdr:nvPicPr>
        <xdr:cNvPr id="14" name="Graphic 13" descr="Festive lantern with solid fill">
          <a:extLst>
            <a:ext uri="{FF2B5EF4-FFF2-40B4-BE49-F238E27FC236}">
              <a16:creationId xmlns:a16="http://schemas.microsoft.com/office/drawing/2014/main" id="{4CDD8C32-02A6-3F40-4FF0-2BDD852D132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442753" y="1527682"/>
          <a:ext cx="828261" cy="828261"/>
        </a:xfrm>
        <a:prstGeom prst="rect">
          <a:avLst/>
        </a:prstGeom>
      </xdr:spPr>
    </xdr:pic>
    <xdr:clientData/>
  </xdr:twoCellAnchor>
  <xdr:twoCellAnchor editAs="oneCell">
    <xdr:from>
      <xdr:col>25</xdr:col>
      <xdr:colOff>828259</xdr:colOff>
      <xdr:row>16</xdr:row>
      <xdr:rowOff>18406</xdr:rowOff>
    </xdr:from>
    <xdr:to>
      <xdr:col>26</xdr:col>
      <xdr:colOff>773042</xdr:colOff>
      <xdr:row>19</xdr:row>
      <xdr:rowOff>184058</xdr:rowOff>
    </xdr:to>
    <xdr:pic>
      <xdr:nvPicPr>
        <xdr:cNvPr id="16" name="Graphic 15" descr="Universal access with solid fill">
          <a:extLst>
            <a:ext uri="{FF2B5EF4-FFF2-40B4-BE49-F238E27FC236}">
              <a16:creationId xmlns:a16="http://schemas.microsoft.com/office/drawing/2014/main" id="{01FF4936-1F6D-3BD5-5918-5511046293F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534781" y="3257826"/>
          <a:ext cx="773044" cy="773044"/>
        </a:xfrm>
        <a:prstGeom prst="rect">
          <a:avLst/>
        </a:prstGeom>
      </xdr:spPr>
    </xdr:pic>
    <xdr:clientData/>
  </xdr:twoCellAnchor>
  <xdr:twoCellAnchor>
    <xdr:from>
      <xdr:col>25</xdr:col>
      <xdr:colOff>754639</xdr:colOff>
      <xdr:row>21</xdr:row>
      <xdr:rowOff>73622</xdr:rowOff>
    </xdr:from>
    <xdr:to>
      <xdr:col>29</xdr:col>
      <xdr:colOff>662610</xdr:colOff>
      <xdr:row>26</xdr:row>
      <xdr:rowOff>184057</xdr:rowOff>
    </xdr:to>
    <xdr:sp macro="" textlink="">
      <xdr:nvSpPr>
        <xdr:cNvPr id="17" name="Rounded Rectangle 16">
          <a:extLst>
            <a:ext uri="{FF2B5EF4-FFF2-40B4-BE49-F238E27FC236}">
              <a16:creationId xmlns:a16="http://schemas.microsoft.com/office/drawing/2014/main" id="{411A95F0-EA73-0B40-B33B-5D056C04B785}"/>
            </a:ext>
          </a:extLst>
        </xdr:cNvPr>
        <xdr:cNvSpPr/>
      </xdr:nvSpPr>
      <xdr:spPr>
        <a:xfrm>
          <a:off x="21568528" y="4222289"/>
          <a:ext cx="3238193" cy="1098212"/>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UNEMPLOYMENT RATE</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6.2</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26</xdr:col>
      <xdr:colOff>18405</xdr:colOff>
      <xdr:row>23</xdr:row>
      <xdr:rowOff>49327</xdr:rowOff>
    </xdr:from>
    <xdr:to>
      <xdr:col>26</xdr:col>
      <xdr:colOff>773043</xdr:colOff>
      <xdr:row>26</xdr:row>
      <xdr:rowOff>196574</xdr:rowOff>
    </xdr:to>
    <xdr:pic>
      <xdr:nvPicPr>
        <xdr:cNvPr id="19" name="Graphic 18" descr="Group of people with solid fill">
          <a:extLst>
            <a:ext uri="{FF2B5EF4-FFF2-40B4-BE49-F238E27FC236}">
              <a16:creationId xmlns:a16="http://schemas.microsoft.com/office/drawing/2014/main" id="{4ECE0BB9-40BF-4964-BD81-81029D54347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1553188" y="4705994"/>
          <a:ext cx="754638" cy="754638"/>
        </a:xfrm>
        <a:prstGeom prst="rect">
          <a:avLst/>
        </a:prstGeom>
      </xdr:spPr>
    </xdr:pic>
    <xdr:clientData/>
  </xdr:twoCellAnchor>
  <xdr:twoCellAnchor>
    <xdr:from>
      <xdr:col>25</xdr:col>
      <xdr:colOff>791449</xdr:colOff>
      <xdr:row>28</xdr:row>
      <xdr:rowOff>128839</xdr:rowOff>
    </xdr:from>
    <xdr:to>
      <xdr:col>29</xdr:col>
      <xdr:colOff>625797</xdr:colOff>
      <xdr:row>34</xdr:row>
      <xdr:rowOff>73622</xdr:rowOff>
    </xdr:to>
    <xdr:sp macro="" textlink="">
      <xdr:nvSpPr>
        <xdr:cNvPr id="20" name="Rounded Rectangle 19">
          <a:extLst>
            <a:ext uri="{FF2B5EF4-FFF2-40B4-BE49-F238E27FC236}">
              <a16:creationId xmlns:a16="http://schemas.microsoft.com/office/drawing/2014/main" id="{5CD08F8C-51E4-734C-BD03-8D35F44D68DA}"/>
            </a:ext>
          </a:extLst>
        </xdr:cNvPr>
        <xdr:cNvSpPr/>
      </xdr:nvSpPr>
      <xdr:spPr>
        <a:xfrm>
          <a:off x="21497971" y="5797825"/>
          <a:ext cx="3147391" cy="1159565"/>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TOP </a:t>
          </a:r>
          <a:r>
            <a:rPr lang="en-GB" sz="2000" kern="1200">
              <a:solidFill>
                <a:schemeClr val="accent1">
                  <a:lumMod val="50000"/>
                </a:schemeClr>
              </a:solidFill>
              <a:latin typeface="Times New Roman" panose="02020603050405020304" pitchFamily="18" charset="0"/>
              <a:cs typeface="Times New Roman" panose="02020603050405020304" pitchFamily="18" charset="0"/>
            </a:rPr>
            <a:t>LIFE</a:t>
          </a:r>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EXPECTANCY </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65.7</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26</xdr:col>
      <xdr:colOff>-1</xdr:colOff>
      <xdr:row>30</xdr:row>
      <xdr:rowOff>67733</xdr:rowOff>
    </xdr:from>
    <xdr:to>
      <xdr:col>27</xdr:col>
      <xdr:colOff>0</xdr:colOff>
      <xdr:row>34</xdr:row>
      <xdr:rowOff>86139</xdr:rowOff>
    </xdr:to>
    <xdr:pic>
      <xdr:nvPicPr>
        <xdr:cNvPr id="22" name="Graphic 21" descr="Group with solid fill">
          <a:extLst>
            <a:ext uri="{FF2B5EF4-FFF2-40B4-BE49-F238E27FC236}">
              <a16:creationId xmlns:a16="http://schemas.microsoft.com/office/drawing/2014/main" id="{F852D74D-F310-87F1-84E2-5B8F3DC887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1534782" y="6141646"/>
          <a:ext cx="828261" cy="828261"/>
        </a:xfrm>
        <a:prstGeom prst="rect">
          <a:avLst/>
        </a:prstGeom>
      </xdr:spPr>
    </xdr:pic>
    <xdr:clientData/>
  </xdr:twoCellAnchor>
  <xdr:twoCellAnchor>
    <xdr:from>
      <xdr:col>25</xdr:col>
      <xdr:colOff>809856</xdr:colOff>
      <xdr:row>36</xdr:row>
      <xdr:rowOff>36811</xdr:rowOff>
    </xdr:from>
    <xdr:to>
      <xdr:col>29</xdr:col>
      <xdr:colOff>662609</xdr:colOff>
      <xdr:row>42</xdr:row>
      <xdr:rowOff>18405</xdr:rowOff>
    </xdr:to>
    <xdr:sp macro="" textlink="">
      <xdr:nvSpPr>
        <xdr:cNvPr id="23" name="Rounded Rectangle 22">
          <a:extLst>
            <a:ext uri="{FF2B5EF4-FFF2-40B4-BE49-F238E27FC236}">
              <a16:creationId xmlns:a16="http://schemas.microsoft.com/office/drawing/2014/main" id="{07D15014-8BBD-6042-BE9D-4B75002AE68E}"/>
            </a:ext>
          </a:extLst>
        </xdr:cNvPr>
        <xdr:cNvSpPr/>
      </xdr:nvSpPr>
      <xdr:spPr>
        <a:xfrm>
          <a:off x="21516378" y="7325507"/>
          <a:ext cx="3165796" cy="1196376"/>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baseline="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accent1">
                  <a:lumMod val="50000"/>
                </a:schemeClr>
              </a:solidFill>
              <a:latin typeface="Times New Roman" panose="02020603050405020304" pitchFamily="18" charset="0"/>
              <a:cs typeface="Times New Roman" panose="02020603050405020304" pitchFamily="18" charset="0"/>
            </a:rPr>
            <a:t>SALES</a:t>
          </a:r>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BY COUNTRY</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Italy              </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26</xdr:col>
      <xdr:colOff>-1</xdr:colOff>
      <xdr:row>37</xdr:row>
      <xdr:rowOff>165653</xdr:rowOff>
    </xdr:from>
    <xdr:to>
      <xdr:col>27</xdr:col>
      <xdr:colOff>86139</xdr:colOff>
      <xdr:row>42</xdr:row>
      <xdr:rowOff>67734</xdr:rowOff>
    </xdr:to>
    <xdr:pic>
      <xdr:nvPicPr>
        <xdr:cNvPr id="25" name="Graphic 24" descr="City with solid fill">
          <a:extLst>
            <a:ext uri="{FF2B5EF4-FFF2-40B4-BE49-F238E27FC236}">
              <a16:creationId xmlns:a16="http://schemas.microsoft.com/office/drawing/2014/main" id="{B8B85429-C075-AB78-C1F1-CFB0F2A4F83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1534782" y="7656812"/>
          <a:ext cx="914400" cy="914400"/>
        </a:xfrm>
        <a:prstGeom prst="rect">
          <a:avLst/>
        </a:prstGeom>
      </xdr:spPr>
    </xdr:pic>
    <xdr:clientData/>
  </xdr:twoCellAnchor>
  <xdr:twoCellAnchor>
    <xdr:from>
      <xdr:col>25</xdr:col>
      <xdr:colOff>809855</xdr:colOff>
      <xdr:row>44</xdr:row>
      <xdr:rowOff>18404</xdr:rowOff>
    </xdr:from>
    <xdr:to>
      <xdr:col>29</xdr:col>
      <xdr:colOff>754638</xdr:colOff>
      <xdr:row>49</xdr:row>
      <xdr:rowOff>184057</xdr:rowOff>
    </xdr:to>
    <xdr:sp macro="" textlink="">
      <xdr:nvSpPr>
        <xdr:cNvPr id="26" name="Rounded Rectangle 25">
          <a:extLst>
            <a:ext uri="{FF2B5EF4-FFF2-40B4-BE49-F238E27FC236}">
              <a16:creationId xmlns:a16="http://schemas.microsoft.com/office/drawing/2014/main" id="{6607AC7A-CB79-0E4B-BC80-B10823741CFB}"/>
            </a:ext>
          </a:extLst>
        </xdr:cNvPr>
        <xdr:cNvSpPr/>
      </xdr:nvSpPr>
      <xdr:spPr>
        <a:xfrm>
          <a:off x="21516377" y="8926810"/>
          <a:ext cx="3257826" cy="1177972"/>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accent1">
                  <a:lumMod val="50000"/>
                </a:schemeClr>
              </a:solidFill>
              <a:latin typeface="Times New Roman" panose="02020603050405020304" pitchFamily="18" charset="0"/>
              <a:cs typeface="Times New Roman" panose="02020603050405020304" pitchFamily="18" charset="0"/>
            </a:rPr>
            <a:t>SALES</a:t>
          </a:r>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BY ELECTRICITY </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55.19             </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25</xdr:col>
      <xdr:colOff>717825</xdr:colOff>
      <xdr:row>45</xdr:row>
      <xdr:rowOff>128840</xdr:rowOff>
    </xdr:from>
    <xdr:to>
      <xdr:col>26</xdr:col>
      <xdr:colOff>803964</xdr:colOff>
      <xdr:row>50</xdr:row>
      <xdr:rowOff>30922</xdr:rowOff>
    </xdr:to>
    <xdr:pic>
      <xdr:nvPicPr>
        <xdr:cNvPr id="28" name="Graphic 27" descr="Lightbulb with solid fill">
          <a:extLst>
            <a:ext uri="{FF2B5EF4-FFF2-40B4-BE49-F238E27FC236}">
              <a16:creationId xmlns:a16="http://schemas.microsoft.com/office/drawing/2014/main" id="{EE8078DC-A6BE-6276-4155-C3165C6EB9E4}"/>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1424347" y="9239710"/>
          <a:ext cx="914400" cy="914400"/>
        </a:xfrm>
        <a:prstGeom prst="rect">
          <a:avLst/>
        </a:prstGeom>
      </xdr:spPr>
    </xdr:pic>
    <xdr:clientData/>
  </xdr:twoCellAnchor>
  <xdr:twoCellAnchor>
    <xdr:from>
      <xdr:col>26</xdr:col>
      <xdr:colOff>55216</xdr:colOff>
      <xdr:row>51</xdr:row>
      <xdr:rowOff>165653</xdr:rowOff>
    </xdr:from>
    <xdr:to>
      <xdr:col>29</xdr:col>
      <xdr:colOff>773043</xdr:colOff>
      <xdr:row>57</xdr:row>
      <xdr:rowOff>55217</xdr:rowOff>
    </xdr:to>
    <xdr:sp macro="" textlink="">
      <xdr:nvSpPr>
        <xdr:cNvPr id="29" name="Rounded Rectangle 28">
          <a:extLst>
            <a:ext uri="{FF2B5EF4-FFF2-40B4-BE49-F238E27FC236}">
              <a16:creationId xmlns:a16="http://schemas.microsoft.com/office/drawing/2014/main" id="{E5F0C96E-54E3-F445-A496-7E18408B22C0}"/>
            </a:ext>
          </a:extLst>
        </xdr:cNvPr>
        <xdr:cNvSpPr/>
      </xdr:nvSpPr>
      <xdr:spPr>
        <a:xfrm>
          <a:off x="21589999" y="10491305"/>
          <a:ext cx="3202609" cy="1104347"/>
        </a:xfrm>
        <a:prstGeom prst="roundRect">
          <a:avLst/>
        </a:prstGeom>
        <a:solidFill>
          <a:schemeClr val="bg1"/>
        </a:solidFill>
        <a:ln>
          <a:solidFill>
            <a:schemeClr val="bg1"/>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baseline="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tx2">
                  <a:lumMod val="90000"/>
                  <a:lumOff val="10000"/>
                </a:schemeClr>
              </a:solidFill>
              <a:latin typeface="Times New Roman" panose="02020603050405020304" pitchFamily="18" charset="0"/>
              <a:cs typeface="Times New Roman" panose="02020603050405020304" pitchFamily="18" charset="0"/>
            </a:rPr>
            <a:t>  </a:t>
          </a:r>
          <a:r>
            <a:rPr lang="en-GB" sz="2000" kern="1200">
              <a:solidFill>
                <a:schemeClr val="accent1">
                  <a:lumMod val="50000"/>
                </a:schemeClr>
              </a:solidFill>
              <a:latin typeface="Times New Roman" panose="02020603050405020304" pitchFamily="18" charset="0"/>
              <a:cs typeface="Times New Roman" panose="02020603050405020304" pitchFamily="18" charset="0"/>
            </a:rPr>
            <a:t>TOP</a:t>
          </a:r>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C02 EMISSION </a:t>
          </a:r>
        </a:p>
        <a:p>
          <a:pPr algn="l"/>
          <a:r>
            <a:rPr lang="en-GB" sz="2000" kern="1200" baseline="0">
              <a:solidFill>
                <a:schemeClr val="accent1">
                  <a:lumMod val="50000"/>
                </a:schemeClr>
              </a:solidFill>
              <a:latin typeface="Times New Roman" panose="02020603050405020304" pitchFamily="18" charset="0"/>
              <a:cs typeface="Times New Roman" panose="02020603050405020304" pitchFamily="18" charset="0"/>
            </a:rPr>
            <a:t>                 16.31</a:t>
          </a:r>
          <a:endParaRPr lang="en-GB" sz="2000" kern="12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26</xdr:col>
      <xdr:colOff>55217</xdr:colOff>
      <xdr:row>53</xdr:row>
      <xdr:rowOff>-1</xdr:rowOff>
    </xdr:from>
    <xdr:to>
      <xdr:col>27</xdr:col>
      <xdr:colOff>141357</xdr:colOff>
      <xdr:row>57</xdr:row>
      <xdr:rowOff>104544</xdr:rowOff>
    </xdr:to>
    <xdr:pic>
      <xdr:nvPicPr>
        <xdr:cNvPr id="33" name="Graphic 32" descr="Desert scene with solid fill">
          <a:extLst>
            <a:ext uri="{FF2B5EF4-FFF2-40B4-BE49-F238E27FC236}">
              <a16:creationId xmlns:a16="http://schemas.microsoft.com/office/drawing/2014/main" id="{B778A167-5CCD-5A86-6244-DB7359143C86}"/>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1590000" y="10730579"/>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317500</xdr:colOff>
      <xdr:row>1</xdr:row>
      <xdr:rowOff>50800</xdr:rowOff>
    </xdr:from>
    <xdr:to>
      <xdr:col>3</xdr:col>
      <xdr:colOff>774700</xdr:colOff>
      <xdr:row>4</xdr:row>
      <xdr:rowOff>127000</xdr:rowOff>
    </xdr:to>
    <xdr:sp macro="" textlink="">
      <xdr:nvSpPr>
        <xdr:cNvPr id="2" name="TextBox 1">
          <a:extLst>
            <a:ext uri="{FF2B5EF4-FFF2-40B4-BE49-F238E27FC236}">
              <a16:creationId xmlns:a16="http://schemas.microsoft.com/office/drawing/2014/main" id="{830A2915-72D9-49DF-C378-BB1EAD3DF84B}"/>
            </a:ext>
          </a:extLst>
        </xdr:cNvPr>
        <xdr:cNvSpPr txBox="1"/>
      </xdr:nvSpPr>
      <xdr:spPr>
        <a:xfrm>
          <a:off x="317500" y="254000"/>
          <a:ext cx="2933700" cy="68580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kern="1200">
              <a:solidFill>
                <a:schemeClr val="bg1"/>
              </a:solidFill>
              <a:latin typeface="Times New Roman" panose="02020603050405020304" pitchFamily="18" charset="0"/>
              <a:cs typeface="Times New Roman" panose="02020603050405020304" pitchFamily="18" charset="0"/>
            </a:rPr>
            <a:t>Observation</a:t>
          </a:r>
        </a:p>
      </xdr:txBody>
    </xdr:sp>
    <xdr:clientData/>
  </xdr:twoCellAnchor>
  <xdr:twoCellAnchor>
    <xdr:from>
      <xdr:col>0</xdr:col>
      <xdr:colOff>304800</xdr:colOff>
      <xdr:row>6</xdr:row>
      <xdr:rowOff>12700</xdr:rowOff>
    </xdr:from>
    <xdr:to>
      <xdr:col>14</xdr:col>
      <xdr:colOff>203200</xdr:colOff>
      <xdr:row>31</xdr:row>
      <xdr:rowOff>114300</xdr:rowOff>
    </xdr:to>
    <xdr:sp macro="" textlink="">
      <xdr:nvSpPr>
        <xdr:cNvPr id="3" name="TextBox 2">
          <a:extLst>
            <a:ext uri="{FF2B5EF4-FFF2-40B4-BE49-F238E27FC236}">
              <a16:creationId xmlns:a16="http://schemas.microsoft.com/office/drawing/2014/main" id="{E8CBE3AA-B038-6700-1166-6FA1DF0167B5}"/>
            </a:ext>
          </a:extLst>
        </xdr:cNvPr>
        <xdr:cNvSpPr txBox="1"/>
      </xdr:nvSpPr>
      <xdr:spPr>
        <a:xfrm>
          <a:off x="304800" y="1231900"/>
          <a:ext cx="11455400" cy="518160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bg1"/>
              </a:solidFill>
              <a:effectLst/>
              <a:latin typeface="Times New Roman" panose="02020603050405020304" pitchFamily="18" charset="0"/>
              <a:ea typeface="+mn-ea"/>
              <a:cs typeface="Times New Roman" panose="02020603050405020304" pitchFamily="18" charset="0"/>
            </a:rPr>
            <a:t>It is observed that best performing country is Italy while the least is Argentina </a:t>
          </a:r>
        </a:p>
        <a:p>
          <a:br>
            <a:rPr lang="en-GB" sz="1800">
              <a:solidFill>
                <a:schemeClr val="bg1"/>
              </a:solidFill>
              <a:effectLst/>
              <a:latin typeface="Times New Roman" panose="02020603050405020304" pitchFamily="18" charset="0"/>
              <a:ea typeface="+mn-ea"/>
              <a:cs typeface="Times New Roman" panose="02020603050405020304" pitchFamily="18" charset="0"/>
            </a:rPr>
          </a:br>
          <a:endParaRPr lang="en-GB" sz="1800">
            <a:solidFill>
              <a:schemeClr val="bg1"/>
            </a:solidFill>
            <a:effectLst/>
            <a:latin typeface="Times New Roman" panose="02020603050405020304" pitchFamily="18" charset="0"/>
            <a:ea typeface="+mn-ea"/>
            <a:cs typeface="Times New Roman" panose="02020603050405020304" pitchFamily="18" charset="0"/>
          </a:endParaRPr>
        </a:p>
        <a:p>
          <a:r>
            <a:rPr lang="en-GB" sz="1800">
              <a:solidFill>
                <a:schemeClr val="bg1"/>
              </a:solidFill>
              <a:effectLst/>
              <a:latin typeface="Times New Roman" panose="02020603050405020304" pitchFamily="18" charset="0"/>
              <a:ea typeface="+mn-ea"/>
              <a:cs typeface="Times New Roman" panose="02020603050405020304" pitchFamily="18" charset="0"/>
            </a:rPr>
            <a:t>It is observed that highest population is 1287970000 while the lowest is 820240000</a:t>
          </a:r>
        </a:p>
        <a:p>
          <a:br>
            <a:rPr lang="en-GB" sz="1800">
              <a:solidFill>
                <a:schemeClr val="bg1"/>
              </a:solidFill>
              <a:effectLst/>
              <a:latin typeface="Times New Roman" panose="02020603050405020304" pitchFamily="18" charset="0"/>
              <a:ea typeface="+mn-ea"/>
              <a:cs typeface="Times New Roman" panose="02020603050405020304" pitchFamily="18" charset="0"/>
            </a:rPr>
          </a:br>
          <a:endParaRPr lang="en-GB" sz="1800">
            <a:solidFill>
              <a:schemeClr val="bg1"/>
            </a:solidFill>
            <a:effectLst/>
            <a:latin typeface="Times New Roman" panose="02020603050405020304" pitchFamily="18" charset="0"/>
            <a:ea typeface="+mn-ea"/>
            <a:cs typeface="Times New Roman" panose="02020603050405020304" pitchFamily="18" charset="0"/>
          </a:endParaRPr>
        </a:p>
        <a:p>
          <a:r>
            <a:rPr lang="en-GB" sz="1800">
              <a:solidFill>
                <a:schemeClr val="bg1"/>
              </a:solidFill>
              <a:effectLst/>
              <a:latin typeface="Times New Roman" panose="02020603050405020304" pitchFamily="18" charset="0"/>
              <a:ea typeface="+mn-ea"/>
              <a:cs typeface="Times New Roman" panose="02020603050405020304" pitchFamily="18" charset="0"/>
            </a:rPr>
            <a:t>It’s observed that 65.7 is the best life expectancy while the lowest is 74.5 </a:t>
          </a:r>
        </a:p>
        <a:p>
          <a:br>
            <a:rPr lang="en-GB" sz="1800">
              <a:solidFill>
                <a:schemeClr val="bg1"/>
              </a:solidFill>
              <a:effectLst/>
              <a:latin typeface="Times New Roman" panose="02020603050405020304" pitchFamily="18" charset="0"/>
              <a:ea typeface="+mn-ea"/>
              <a:cs typeface="Times New Roman" panose="02020603050405020304" pitchFamily="18" charset="0"/>
            </a:rPr>
          </a:br>
          <a:endParaRPr lang="en-GB" sz="1800">
            <a:solidFill>
              <a:schemeClr val="bg1"/>
            </a:solidFill>
            <a:effectLst/>
            <a:latin typeface="Times New Roman" panose="02020603050405020304" pitchFamily="18" charset="0"/>
            <a:ea typeface="+mn-ea"/>
            <a:cs typeface="Times New Roman" panose="02020603050405020304" pitchFamily="18" charset="0"/>
          </a:endParaRPr>
        </a:p>
        <a:p>
          <a:r>
            <a:rPr lang="en-GB" sz="1800">
              <a:solidFill>
                <a:schemeClr val="bg1"/>
              </a:solidFill>
              <a:effectLst/>
              <a:latin typeface="Times New Roman" panose="02020603050405020304" pitchFamily="18" charset="0"/>
              <a:ea typeface="+mn-ea"/>
              <a:cs typeface="Times New Roman" panose="02020603050405020304" pitchFamily="18" charset="0"/>
            </a:rPr>
            <a:t> It’s observed that 6.27 is the highest for unemployment rate while the lowest is 11.28 </a:t>
          </a:r>
        </a:p>
        <a:p>
          <a:br>
            <a:rPr lang="en-GB" sz="1800">
              <a:solidFill>
                <a:schemeClr val="bg1"/>
              </a:solidFill>
              <a:effectLst/>
              <a:latin typeface="Times New Roman" panose="02020603050405020304" pitchFamily="18" charset="0"/>
              <a:ea typeface="+mn-ea"/>
              <a:cs typeface="Times New Roman" panose="02020603050405020304" pitchFamily="18" charset="0"/>
            </a:rPr>
          </a:br>
          <a:endParaRPr lang="en-GB" sz="1800">
            <a:solidFill>
              <a:schemeClr val="bg1"/>
            </a:solidFill>
            <a:effectLst/>
            <a:latin typeface="Times New Roman" panose="02020603050405020304" pitchFamily="18" charset="0"/>
            <a:ea typeface="+mn-ea"/>
            <a:cs typeface="Times New Roman" panose="02020603050405020304" pitchFamily="18" charset="0"/>
          </a:endParaRPr>
        </a:p>
        <a:p>
          <a:r>
            <a:rPr lang="en-GB" sz="1800">
              <a:solidFill>
                <a:schemeClr val="bg1"/>
              </a:solidFill>
              <a:effectLst/>
              <a:latin typeface="Times New Roman" panose="02020603050405020304" pitchFamily="18" charset="0"/>
              <a:ea typeface="+mn-ea"/>
              <a:cs typeface="Times New Roman" panose="02020603050405020304" pitchFamily="18" charset="0"/>
            </a:rPr>
            <a:t> 16.31 is the highest sales by C02 emission while the least is 4.71</a:t>
          </a:r>
        </a:p>
        <a:p>
          <a:br>
            <a:rPr lang="en-GB" sz="1800">
              <a:solidFill>
                <a:schemeClr val="bg1"/>
              </a:solidFill>
              <a:effectLst/>
              <a:latin typeface="Times New Roman" panose="02020603050405020304" pitchFamily="18" charset="0"/>
              <a:ea typeface="+mn-ea"/>
              <a:cs typeface="Times New Roman" panose="02020603050405020304" pitchFamily="18" charset="0"/>
            </a:rPr>
          </a:br>
          <a:endParaRPr lang="en-GB" sz="1800">
            <a:solidFill>
              <a:schemeClr val="bg1"/>
            </a:solidFill>
            <a:effectLst/>
            <a:latin typeface="Times New Roman" panose="02020603050405020304" pitchFamily="18" charset="0"/>
            <a:ea typeface="+mn-ea"/>
            <a:cs typeface="Times New Roman" panose="02020603050405020304" pitchFamily="18" charset="0"/>
          </a:endParaRPr>
        </a:p>
        <a:p>
          <a:r>
            <a:rPr lang="en-GB" sz="1800">
              <a:solidFill>
                <a:schemeClr val="bg1"/>
              </a:solidFill>
              <a:effectLst/>
              <a:latin typeface="Times New Roman" panose="02020603050405020304" pitchFamily="18" charset="0"/>
              <a:ea typeface="+mn-ea"/>
              <a:cs typeface="Times New Roman" panose="02020603050405020304" pitchFamily="18" charset="0"/>
            </a:rPr>
            <a:t>55.19 is the highest sales by electricity while the lowest is 60.41 </a:t>
          </a:r>
        </a:p>
        <a:p>
          <a:br>
            <a:rPr lang="en-GB" sz="1800">
              <a:solidFill>
                <a:schemeClr val="bg1"/>
              </a:solidFill>
              <a:effectLst/>
              <a:latin typeface="Times New Roman" panose="02020603050405020304" pitchFamily="18" charset="0"/>
              <a:ea typeface="+mn-ea"/>
              <a:cs typeface="Times New Roman" panose="02020603050405020304" pitchFamily="18" charset="0"/>
            </a:rPr>
          </a:br>
          <a:endParaRPr lang="en-GB" sz="1800">
            <a:solidFill>
              <a:schemeClr val="bg1"/>
            </a:solidFill>
            <a:effectLst/>
            <a:latin typeface="Times New Roman" panose="02020603050405020304" pitchFamily="18" charset="0"/>
            <a:ea typeface="+mn-ea"/>
            <a:cs typeface="Times New Roman" panose="02020603050405020304" pitchFamily="18" charset="0"/>
          </a:endParaRPr>
        </a:p>
        <a:p>
          <a:r>
            <a:rPr lang="en-GB" sz="1800">
              <a:solidFill>
                <a:schemeClr val="bg1"/>
              </a:solidFill>
              <a:effectLst/>
              <a:latin typeface="Times New Roman" panose="02020603050405020304" pitchFamily="18" charset="0"/>
              <a:ea typeface="+mn-ea"/>
              <a:cs typeface="Times New Roman" panose="02020603050405020304" pitchFamily="18" charset="0"/>
            </a:rPr>
            <a:t>2019 is the best performing year while the least performing year is 2014</a:t>
          </a:r>
        </a:p>
        <a:p>
          <a:endParaRPr lang="en-GB"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444500</xdr:colOff>
      <xdr:row>1</xdr:row>
      <xdr:rowOff>165100</xdr:rowOff>
    </xdr:from>
    <xdr:to>
      <xdr:col>5</xdr:col>
      <xdr:colOff>177800</xdr:colOff>
      <xdr:row>5</xdr:row>
      <xdr:rowOff>101600</xdr:rowOff>
    </xdr:to>
    <xdr:sp macro="" textlink="">
      <xdr:nvSpPr>
        <xdr:cNvPr id="2" name="TextBox 1">
          <a:extLst>
            <a:ext uri="{FF2B5EF4-FFF2-40B4-BE49-F238E27FC236}">
              <a16:creationId xmlns:a16="http://schemas.microsoft.com/office/drawing/2014/main" id="{771C03B6-A893-A99B-E2A8-A7B5081AF797}"/>
            </a:ext>
          </a:extLst>
        </xdr:cNvPr>
        <xdr:cNvSpPr txBox="1"/>
      </xdr:nvSpPr>
      <xdr:spPr>
        <a:xfrm>
          <a:off x="444500" y="368300"/>
          <a:ext cx="3860800" cy="74930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kern="1200">
              <a:solidFill>
                <a:schemeClr val="bg1"/>
              </a:solidFill>
              <a:latin typeface="Times New Roman" panose="02020603050405020304" pitchFamily="18" charset="0"/>
              <a:cs typeface="Times New Roman" panose="02020603050405020304" pitchFamily="18" charset="0"/>
            </a:rPr>
            <a:t>Recommendation</a:t>
          </a:r>
        </a:p>
      </xdr:txBody>
    </xdr:sp>
    <xdr:clientData/>
  </xdr:twoCellAnchor>
  <xdr:twoCellAnchor>
    <xdr:from>
      <xdr:col>0</xdr:col>
      <xdr:colOff>368300</xdr:colOff>
      <xdr:row>6</xdr:row>
      <xdr:rowOff>38100</xdr:rowOff>
    </xdr:from>
    <xdr:to>
      <xdr:col>16</xdr:col>
      <xdr:colOff>508000</xdr:colOff>
      <xdr:row>52</xdr:row>
      <xdr:rowOff>50800</xdr:rowOff>
    </xdr:to>
    <xdr:sp macro="" textlink="">
      <xdr:nvSpPr>
        <xdr:cNvPr id="3" name="TextBox 2">
          <a:extLst>
            <a:ext uri="{FF2B5EF4-FFF2-40B4-BE49-F238E27FC236}">
              <a16:creationId xmlns:a16="http://schemas.microsoft.com/office/drawing/2014/main" id="{B25CA03C-C38B-AD9C-D68F-26FA0321F450}"/>
            </a:ext>
          </a:extLst>
        </xdr:cNvPr>
        <xdr:cNvSpPr txBox="1"/>
      </xdr:nvSpPr>
      <xdr:spPr>
        <a:xfrm>
          <a:off x="368300" y="1257300"/>
          <a:ext cx="13347700" cy="935990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effectLst/>
              <a:latin typeface="Times New Roman" panose="02020603050405020304" pitchFamily="18" charset="0"/>
              <a:ea typeface="+mn-ea"/>
              <a:cs typeface="Times New Roman" panose="02020603050405020304" pitchFamily="18" charset="0"/>
            </a:rPr>
            <a:t>To enhance its performance, Argentina should consider adopting strategies from Italy’s successful practices, particularly in areas such as innovation, productivity, and workforce development. By focusing on fostering a culture of innovation, investing in education and training, and creating a more stable economic environment, Argentina could improve its competitiveness. Additionally, strengthening partnerships between government, industry, and educational institutions could help create a robust framework for sustainable growth. Implementing these recommendations may lead to significant economic improvements over time.</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r>
            <a:rPr lang="en-GB" sz="1100">
              <a:solidFill>
                <a:schemeClr val="bg1"/>
              </a:solidFill>
              <a:effectLst/>
              <a:latin typeface="Times New Roman" panose="02020603050405020304" pitchFamily="18" charset="0"/>
              <a:ea typeface="+mn-ea"/>
              <a:cs typeface="Times New Roman" panose="02020603050405020304" pitchFamily="18" charset="0"/>
            </a:rPr>
            <a:t>To address population disparities, it is recommended that countries with lower populations, like the one with 820,240,000, implement strategies to enhance economic opportunities, attract migration, and invest in education and healthcare, while those with higher populations, such as the one with 1,287,970,000, focus on sustainable resource management and infrastructure development to support their larger populace effectively.</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r>
            <a:rPr lang="en-GB" sz="1100">
              <a:solidFill>
                <a:schemeClr val="bg1"/>
              </a:solidFill>
              <a:effectLst/>
              <a:latin typeface="Times New Roman" panose="02020603050405020304" pitchFamily="18" charset="0"/>
              <a:ea typeface="+mn-ea"/>
              <a:cs typeface="Times New Roman" panose="02020603050405020304" pitchFamily="18" charset="0"/>
            </a:rPr>
            <a:t>To improve life expectancy, countries with the lowest rate of 74.5 should prioritize enhancing healthcare access, investing in preventive health measures, and promoting healthy lifestyles through education and community programs. Additionally, addressing social determinants of health, such as nutrition, sanitation, and economic stability, can contribute to better overall health outcomes and increased life expectancy. Meanwhile, the country with the highest life expectancy of 65.7 can continue to focus on maintaining its health systems and exploring innovative healthcare solutions to further enhance the quality of life for its citizens.</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r>
            <a:rPr lang="en-GB" sz="1100">
              <a:solidFill>
                <a:schemeClr val="bg1"/>
              </a:solidFill>
              <a:effectLst/>
              <a:latin typeface="Times New Roman" panose="02020603050405020304" pitchFamily="18" charset="0"/>
              <a:ea typeface="+mn-ea"/>
              <a:cs typeface="Times New Roman" panose="02020603050405020304" pitchFamily="18" charset="0"/>
            </a:rPr>
            <a:t>To reduce the high unemployment rate of 11.28, it is recommended that the affected country implement targeted job creation initiatives, enhance vocational training programs to align skills with market needs, and foster partnerships with local businesses to stimulate economic growth. Additionally, improving access to employment services and support for entrepreneurs can help create a more dynamic job market. For the country with the lowest unemployment rate of 6.27, it should continue to focus on maintaining economic stability and workforce development to sustain low unemployment levels.</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r>
            <a:rPr lang="en-GB" sz="1100">
              <a:solidFill>
                <a:schemeClr val="bg1"/>
              </a:solidFill>
              <a:effectLst/>
              <a:latin typeface="Times New Roman" panose="02020603050405020304" pitchFamily="18" charset="0"/>
              <a:ea typeface="+mn-ea"/>
              <a:cs typeface="Times New Roman" panose="02020603050405020304" pitchFamily="18" charset="0"/>
            </a:rPr>
            <a:t>To address the high sales by CO2 emissions of 16.31, it is recommended that the country with this rate implement stricter environmental regulations and promote sustainable practices within industries to reduce carbon footprints. Encouraging investments in green technologies and renewable energy sources can also help lower emissions while maintaining economic growth. For the country with the lowest rate of 4.71, it should continue to enhance its sustainable practices and explore ways to further reduce emissions while promoting economic development, potentially serving as a model for others to follow.</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r>
            <a:rPr lang="en-GB" sz="1100">
              <a:solidFill>
                <a:schemeClr val="bg1"/>
              </a:solidFill>
              <a:effectLst/>
              <a:latin typeface="Times New Roman" panose="02020603050405020304" pitchFamily="18" charset="0"/>
              <a:ea typeface="+mn-ea"/>
              <a:cs typeface="Times New Roman" panose="02020603050405020304" pitchFamily="18" charset="0"/>
            </a:rPr>
            <a:t>To address the discrepancy in sales by electricity, the country with the highest rate of 55.19 should focus on improving energy efficiency and expanding access to renewable energy sources, which can help stabilize and potentially increase electricity sales. Additionally, incentivizing energy-saving technologies and practices among consumers and businesses can drive demand. Meanwhile, the country with the lowest rate of 60.41 should explore opportunities to enhance its electricity market, possibly by investing in infrastructure improvements and promoting innovative energy solutions to sustain and grow its sales in this sector.</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r>
            <a:rPr lang="en-GB" sz="1100">
              <a:solidFill>
                <a:schemeClr val="bg1"/>
              </a:solidFill>
              <a:effectLst/>
              <a:latin typeface="Times New Roman" panose="02020603050405020304" pitchFamily="18" charset="0"/>
              <a:ea typeface="+mn-ea"/>
              <a:cs typeface="Times New Roman" panose="02020603050405020304" pitchFamily="18" charset="0"/>
            </a:rPr>
            <a:t>To build on the success of 2019, it is recommended that the country analyze the strategies and policies implemented during that year to identify key factors contributing to its strong performance. These may include economic reforms, investment in infrastructure, or effective governance. For the lower-performing year of 2014, a thorough review should be conducted to understand the challenges faced, such as economic downturns or policy failures, to avoid repeating those mistakes. By learning from both years, the country can develop a more resilient and effective economic strategy moving forward.</a:t>
          </a:r>
        </a:p>
        <a:p>
          <a:br>
            <a:rPr lang="en-GB" sz="1100">
              <a:solidFill>
                <a:schemeClr val="bg1"/>
              </a:solidFill>
              <a:effectLst/>
              <a:latin typeface="Times New Roman" panose="02020603050405020304" pitchFamily="18" charset="0"/>
              <a:ea typeface="+mn-ea"/>
              <a:cs typeface="Times New Roman" panose="02020603050405020304" pitchFamily="18" charset="0"/>
            </a:rPr>
          </a:br>
          <a:endParaRPr lang="en-GB" sz="1100">
            <a:solidFill>
              <a:schemeClr val="bg1"/>
            </a:solidFill>
            <a:effectLst/>
            <a:latin typeface="Times New Roman" panose="02020603050405020304" pitchFamily="18" charset="0"/>
            <a:ea typeface="+mn-ea"/>
            <a:cs typeface="Times New Roman" panose="02020603050405020304" pitchFamily="18" charset="0"/>
          </a:endParaRPr>
        </a:p>
        <a:p>
          <a:endParaRPr lang="en-GB" sz="14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317500</xdr:colOff>
      <xdr:row>8</xdr:row>
      <xdr:rowOff>152400</xdr:rowOff>
    </xdr:from>
    <xdr:to>
      <xdr:col>12</xdr:col>
      <xdr:colOff>228600</xdr:colOff>
      <xdr:row>26</xdr:row>
      <xdr:rowOff>114300</xdr:rowOff>
    </xdr:to>
    <xdr:graphicFrame macro="">
      <xdr:nvGraphicFramePr>
        <xdr:cNvPr id="2" name="Chart 1">
          <a:extLst>
            <a:ext uri="{FF2B5EF4-FFF2-40B4-BE49-F238E27FC236}">
              <a16:creationId xmlns:a16="http://schemas.microsoft.com/office/drawing/2014/main" id="{59F7EE6A-B15B-7543-8450-F1800AB4E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76200</xdr:colOff>
      <xdr:row>9</xdr:row>
      <xdr:rowOff>50800</xdr:rowOff>
    </xdr:from>
    <xdr:to>
      <xdr:col>13</xdr:col>
      <xdr:colOff>114300</xdr:colOff>
      <xdr:row>27</xdr:row>
      <xdr:rowOff>88900</xdr:rowOff>
    </xdr:to>
    <xdr:graphicFrame macro="">
      <xdr:nvGraphicFramePr>
        <xdr:cNvPr id="2" name="Chart 1">
          <a:extLst>
            <a:ext uri="{FF2B5EF4-FFF2-40B4-BE49-F238E27FC236}">
              <a16:creationId xmlns:a16="http://schemas.microsoft.com/office/drawing/2014/main" id="{C5B94C61-74FA-E948-BF96-6463039A0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317500</xdr:colOff>
      <xdr:row>8</xdr:row>
      <xdr:rowOff>152400</xdr:rowOff>
    </xdr:from>
    <xdr:to>
      <xdr:col>12</xdr:col>
      <xdr:colOff>228600</xdr:colOff>
      <xdr:row>26</xdr:row>
      <xdr:rowOff>114300</xdr:rowOff>
    </xdr:to>
    <xdr:graphicFrame macro="">
      <xdr:nvGraphicFramePr>
        <xdr:cNvPr id="2" name="Chart 1">
          <a:extLst>
            <a:ext uri="{FF2B5EF4-FFF2-40B4-BE49-F238E27FC236}">
              <a16:creationId xmlns:a16="http://schemas.microsoft.com/office/drawing/2014/main" id="{409E24B2-4B8A-054D-8968-434A5CA49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647700</xdr:colOff>
      <xdr:row>8</xdr:row>
      <xdr:rowOff>152400</xdr:rowOff>
    </xdr:from>
    <xdr:to>
      <xdr:col>12</xdr:col>
      <xdr:colOff>228600</xdr:colOff>
      <xdr:row>26</xdr:row>
      <xdr:rowOff>127000</xdr:rowOff>
    </xdr:to>
    <xdr:graphicFrame macro="">
      <xdr:nvGraphicFramePr>
        <xdr:cNvPr id="2" name="Chart 1">
          <a:extLst>
            <a:ext uri="{FF2B5EF4-FFF2-40B4-BE49-F238E27FC236}">
              <a16:creationId xmlns:a16="http://schemas.microsoft.com/office/drawing/2014/main" id="{73393EEE-81A9-1E46-B568-5CB95D8F7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u Jide" refreshedDate="45597.316981365744" createdVersion="8" refreshedVersion="8" minRefreshableVersion="3" recordCount="201" xr:uid="{C6294DE7-8121-FC4C-B779-BA8D1AC95647}">
  <cacheSource type="worksheet">
    <worksheetSource ref="A1:H1048576" sheet="world_bank_dataset"/>
  </cacheSource>
  <cacheFields count="8">
    <cacheField name="Country" numFmtId="0">
      <sharedItems containsBlank="1" count="21">
        <s v="Brazil"/>
        <s v="Japan"/>
        <s v="India"/>
        <s v="Mexico"/>
        <s v="United Kingdom"/>
        <s v="China"/>
        <s v="Indonesia"/>
        <s v="Canada"/>
        <s v="Argentina"/>
        <s v="Nigeria"/>
        <s v="Italy"/>
        <s v="Turkey"/>
        <s v="Saudi Arabia"/>
        <s v="Russia"/>
        <s v="France"/>
        <s v="United States"/>
        <s v="Germany"/>
        <s v="South Korea"/>
        <s v="Australia"/>
        <s v="South Africa"/>
        <m/>
      </sharedItems>
    </cacheField>
    <cacheField name="Year" numFmtId="0">
      <sharedItems containsString="0" containsBlank="1" containsNumber="1" containsInteger="1" minValue="2010" maxValue="2019" count="11">
        <n v="2010"/>
        <n v="2011"/>
        <n v="2012"/>
        <n v="2013"/>
        <n v="2014"/>
        <n v="2015"/>
        <n v="2016"/>
        <n v="2017"/>
        <n v="2018"/>
        <n v="2019"/>
        <m/>
      </sharedItems>
    </cacheField>
    <cacheField name="GDP (USD)" numFmtId="0">
      <sharedItems containsString="0" containsBlank="1" containsNumber="1" minValue="1011720000000" maxValue="19983770000000"/>
    </cacheField>
    <cacheField name="Population" numFmtId="0">
      <sharedItems containsString="0" containsBlank="1" containsNumber="1" minValue="9970000" maxValue="1498060000" count="200">
        <n v="829020000"/>
        <n v="897010000"/>
        <n v="669850000"/>
        <n v="113800000"/>
        <n v="29710000"/>
        <n v="722560000"/>
        <n v="1492810000"/>
        <n v="118240000"/>
        <n v="1461580000"/>
        <n v="802050000"/>
        <n v="909050000"/>
        <n v="1084140000"/>
        <n v="818780000"/>
        <n v="447700000"/>
        <n v="238740000"/>
        <n v="348990000"/>
        <n v="257480000"/>
        <n v="1285920000"/>
        <n v="158310000"/>
        <n v="766880000"/>
        <n v="1041990000"/>
        <n v="932420000"/>
        <n v="227020000"/>
        <n v="578590000"/>
        <n v="1279810000"/>
        <n v="1304040000"/>
        <n v="1344860000"/>
        <n v="931890000"/>
        <n v="1013430000"/>
        <n v="354840000"/>
        <n v="705930000"/>
        <n v="849830000"/>
        <n v="313530000"/>
        <n v="1207240000"/>
        <n v="1428660000"/>
        <n v="104310000"/>
        <n v="756200000"/>
        <n v="1219400000"/>
        <n v="1090030000"/>
        <n v="815700000"/>
        <n v="149740000"/>
        <n v="254580000"/>
        <n v="566290000"/>
        <n v="722090000"/>
        <n v="255730000"/>
        <n v="603690000"/>
        <n v="1011750000"/>
        <n v="656050000"/>
        <n v="101390000"/>
        <n v="366950000"/>
        <n v="1485050000"/>
        <n v="262160000"/>
        <n v="1394680000"/>
        <n v="314660000"/>
        <n v="444620000"/>
        <n v="1311010000"/>
        <n v="1329040000"/>
        <n v="51740000"/>
        <n v="59660000"/>
        <n v="1093350000"/>
        <n v="151690000"/>
        <n v="405930000"/>
        <n v="862690000"/>
        <n v="541370000"/>
        <n v="1492770000"/>
        <n v="1030619999.99999"/>
        <n v="273750000"/>
        <n v="815030000"/>
        <n v="110470000"/>
        <n v="1184630000"/>
        <n v="552640000"/>
        <n v="890250000"/>
        <n v="56210000"/>
        <n v="719240000"/>
        <n v="570500000"/>
        <n v="208150000"/>
        <n v="1349290000"/>
        <n v="1216530000"/>
        <n v="243570000"/>
        <n v="31010000"/>
        <n v="258459999.99999899"/>
        <n v="67570000"/>
        <n v="1283910000"/>
        <n v="845880000"/>
        <n v="1243970000"/>
        <n v="1088040000"/>
        <n v="574500000"/>
        <n v="721250000"/>
        <n v="1065010000"/>
        <n v="1082770000"/>
        <n v="106600000"/>
        <n v="934960000"/>
        <n v="992500000"/>
        <n v="1285540000"/>
        <n v="1367090000"/>
        <n v="370940000"/>
        <n v="1158500000"/>
        <n v="72280000"/>
        <n v="1054589999.99999"/>
        <n v="1312990000"/>
        <n v="77350000"/>
        <n v="360220000"/>
        <n v="691470000"/>
        <n v="779960000"/>
        <n v="1327490000"/>
        <n v="915300000"/>
        <n v="568050000"/>
        <n v="1071119999.99999"/>
        <n v="768390000"/>
        <n v="1086020000"/>
        <n v="975960000"/>
        <n v="334480000"/>
        <n v="573050000"/>
        <n v="533250000"/>
        <n v="9970000"/>
        <n v="1235080000"/>
        <n v="1481130000"/>
        <n v="1033359999.99999"/>
        <n v="1174000000"/>
        <n v="232650000"/>
        <n v="1160850000"/>
        <n v="1179260000"/>
        <n v="1089730000"/>
        <n v="169820000"/>
        <n v="414680000"/>
        <n v="544360000"/>
        <n v="865490000"/>
        <n v="965840000"/>
        <n v="1041960000"/>
        <n v="605040000"/>
        <n v="820240000"/>
        <n v="582170000"/>
        <n v="958910000"/>
        <n v="117270000"/>
        <n v="971670000"/>
        <n v="535039999.99999899"/>
        <n v="1129800000"/>
        <n v="1441290000"/>
        <n v="1307180000"/>
        <n v="263690000"/>
        <n v="1498060000"/>
        <n v="159020000"/>
        <n v="446060000"/>
        <n v="1383380000"/>
        <n v="569860000"/>
        <n v="1192430000"/>
        <n v="1027790000"/>
        <n v="574860000"/>
        <n v="1345230000"/>
        <n v="398840000"/>
        <n v="945010000"/>
        <n v="1417300000"/>
        <n v="1287970000"/>
        <n v="129910000"/>
        <n v="1384170000"/>
        <n v="749390000"/>
        <n v="1453920000"/>
        <n v="766010000"/>
        <n v="129889999.999999"/>
        <n v="492280000"/>
        <n v="1005960000"/>
        <n v="502780000"/>
        <n v="170590000"/>
        <n v="1398370000"/>
        <n v="1109080000"/>
        <n v="96360000"/>
        <n v="993250000"/>
        <n v="74990000"/>
        <n v="11970000"/>
        <n v="93430000"/>
        <n v="673660000"/>
        <n v="640390000"/>
        <n v="549950000"/>
        <n v="130660000"/>
        <n v="1367400000"/>
        <n v="1083480000"/>
        <n v="584570000"/>
        <n v="1268650000"/>
        <n v="387520000"/>
        <n v="234270000"/>
        <n v="1374010000"/>
        <n v="576540000"/>
        <n v="317040000"/>
        <n v="661490000"/>
        <n v="359010000"/>
        <n v="1300930000"/>
        <n v="1233280000"/>
        <n v="488300000"/>
        <n v="1165030000"/>
        <n v="591930000"/>
        <n v="369290000"/>
        <n v="274330000"/>
        <n v="643250000"/>
        <n v="649390000"/>
        <n v="672780000"/>
        <n v="689650000"/>
        <n v="1234820000"/>
        <n v="262589999.99999899"/>
        <n v="535470000"/>
        <m/>
      </sharedItems>
    </cacheField>
    <cacheField name="Life Expectancy" numFmtId="0">
      <sharedItems containsString="0" containsBlank="1" containsNumber="1" minValue="50.5" maxValue="84.9" count="150">
        <n v="66.7"/>
        <n v="61.4"/>
        <n v="69.099999999999994"/>
        <n v="80.099999999999994"/>
        <n v="62.7"/>
        <n v="74.599999999999994"/>
        <n v="84.6"/>
        <n v="80.900000000000006"/>
        <n v="57"/>
        <n v="59.9"/>
        <n v="75.400000000000006"/>
        <n v="55.7"/>
        <n v="54.8"/>
        <n v="82.5"/>
        <n v="63.1"/>
        <n v="62.4"/>
        <n v="64.8"/>
        <n v="65.2"/>
        <n v="84.9"/>
        <n v="73.599999999999994"/>
        <n v="71.599999999999994"/>
        <n v="63.5"/>
        <n v="82.6"/>
        <n v="52.4"/>
        <n v="77"/>
        <n v="53"/>
        <n v="68.7"/>
        <n v="65.5"/>
        <n v="59.5"/>
        <n v="64.900000000000006"/>
        <n v="81"/>
        <n v="71.7"/>
        <n v="50.7"/>
        <n v="74.2"/>
        <n v="75.599999999999994"/>
        <n v="79.400000000000006"/>
        <n v="82.7"/>
        <n v="55.6"/>
        <n v="69.900000000000006"/>
        <n v="68.400000000000006"/>
        <n v="74.400000000000006"/>
        <n v="83.3"/>
        <n v="50.5"/>
        <n v="71"/>
        <n v="61.7"/>
        <n v="66.5"/>
        <n v="70"/>
        <n v="57.5"/>
        <n v="59.1"/>
        <n v="80.7"/>
        <n v="82.2"/>
        <n v="63.2"/>
        <n v="62.2"/>
        <n v="83.9"/>
        <n v="79.900000000000006"/>
        <n v="67.400000000000006"/>
        <n v="52.7"/>
        <n v="74.5"/>
        <n v="54.5"/>
        <n v="64.599999999999994"/>
        <n v="58.8"/>
        <n v="65.7"/>
        <n v="63.3"/>
        <n v="72.2"/>
        <n v="69"/>
        <n v="53.2"/>
        <n v="56.2"/>
        <n v="63"/>
        <n v="72.8"/>
        <n v="81.5"/>
        <n v="65.8"/>
        <n v="52.1"/>
        <n v="78.7"/>
        <n v="76.599999999999994"/>
        <n v="58.4"/>
        <n v="56.7"/>
        <n v="51.4"/>
        <n v="57.7"/>
        <n v="54.4"/>
        <n v="70.099999999999994"/>
        <n v="71.099999999999994"/>
        <n v="58.2"/>
        <n v="53.7"/>
        <n v="64"/>
        <n v="62.9"/>
        <n v="52.2"/>
        <n v="74.900000000000006"/>
        <n v="71.2"/>
        <n v="54.7"/>
        <n v="54.1"/>
        <n v="81.900000000000006"/>
        <n v="68.5"/>
        <n v="83.5"/>
        <n v="66.8"/>
        <n v="60.5"/>
        <n v="55"/>
        <n v="77.599999999999994"/>
        <n v="56.4"/>
        <n v="77.2"/>
        <n v="57.9"/>
        <n v="59.8"/>
        <n v="72.400000000000006"/>
        <n v="80.3"/>
        <n v="67.7"/>
        <n v="57.4"/>
        <n v="82.3"/>
        <n v="74.099999999999994"/>
        <n v="55.4"/>
        <n v="61.8"/>
        <n v="64.400000000000006"/>
        <n v="58.1"/>
        <n v="60.7"/>
        <n v="57.8"/>
        <n v="59.2"/>
        <n v="75.7"/>
        <n v="56.3"/>
        <n v="66.599999999999994"/>
        <n v="52.8"/>
        <n v="51"/>
        <n v="80.400000000000006"/>
        <n v="70.8"/>
        <n v="71.3"/>
        <n v="79.7"/>
        <n v="82.1"/>
        <n v="62.6"/>
        <n v="67.5"/>
        <n v="61.6"/>
        <n v="55.5"/>
        <n v="77.099999999999994"/>
        <n v="72.900000000000006"/>
        <n v="54"/>
        <n v="54.9"/>
        <n v="63.9"/>
        <n v="83"/>
        <n v="58.3"/>
        <n v="76.3"/>
        <n v="54.3"/>
        <n v="63.4"/>
        <n v="62.1"/>
        <n v="72.7"/>
        <n v="82.4"/>
        <n v="76"/>
        <n v="79"/>
        <n v="70.400000000000006"/>
        <n v="64.2"/>
        <n v="78.5"/>
        <n v="61"/>
        <n v="76.5"/>
        <n v="73.7"/>
        <m/>
      </sharedItems>
    </cacheField>
    <cacheField name="Unemployment Rate (%)" numFmtId="0">
      <sharedItems containsString="0" containsBlank="1" containsNumber="1" minValue="2.27" maxValue="24.79" count="195">
        <n v="3.81"/>
        <n v="17.98"/>
        <n v="16.02"/>
        <n v="6.26"/>
        <n v="3.1"/>
        <n v="23.24"/>
        <n v="15.59"/>
        <n v="10.91"/>
        <n v="3.29"/>
        <n v="18.61"/>
        <n v="16.03"/>
        <n v="19.14"/>
        <n v="2.83"/>
        <n v="8.56"/>
        <n v="6.24"/>
        <n v="6.82"/>
        <n v="4.08"/>
        <n v="6.12"/>
        <n v="18.78"/>
        <n v="16.91"/>
        <n v="3.2"/>
        <n v="6.56"/>
        <n v="5.37"/>
        <n v="18.97"/>
        <n v="10.97"/>
        <n v="11.64"/>
        <n v="14.99"/>
        <n v="24.12"/>
        <n v="21.3"/>
        <n v="18.010000000000002"/>
        <n v="24.24"/>
        <n v="7.75"/>
        <n v="8.52"/>
        <n v="19.52"/>
        <n v="9.35"/>
        <n v="16.47"/>
        <n v="14.81"/>
        <n v="3.69"/>
        <n v="5.82"/>
        <n v="14.63"/>
        <n v="10.31"/>
        <n v="15.38"/>
        <n v="17.829999999999998"/>
        <n v="6.27"/>
        <n v="18.05"/>
        <n v="3.04"/>
        <n v="10.24"/>
        <n v="3.42"/>
        <n v="12.68"/>
        <n v="3.14"/>
        <n v="13.53"/>
        <n v="17.91"/>
        <n v="20.86"/>
        <n v="4.0999999999999996"/>
        <n v="24.26"/>
        <n v="8.3800000000000008"/>
        <n v="5.65"/>
        <n v="19.96"/>
        <n v="3.59"/>
        <n v="3.15"/>
        <n v="2.27"/>
        <n v="17.440000000000001"/>
        <n v="4.33"/>
        <n v="22.4"/>
        <n v="6.36"/>
        <n v="16.850000000000001"/>
        <n v="12.22"/>
        <n v="17.920000000000002"/>
        <n v="13.41"/>
        <n v="9.19"/>
        <n v="10.02"/>
        <n v="22.05"/>
        <n v="15.82"/>
        <n v="2.54"/>
        <n v="17.38"/>
        <n v="11.48"/>
        <n v="11.59"/>
        <n v="8.43"/>
        <n v="3.62"/>
        <n v="19.88"/>
        <n v="9.33"/>
        <n v="16.57"/>
        <n v="12.73"/>
        <n v="18.75"/>
        <n v="8.69"/>
        <n v="13.68"/>
        <n v="10.35"/>
        <n v="13.25"/>
        <n v="17.57"/>
        <n v="18.39"/>
        <n v="24.74"/>
        <n v="7.97"/>
        <n v="11.76"/>
        <n v="13.35"/>
        <n v="2.4"/>
        <n v="10.57"/>
        <n v="5.77"/>
        <n v="8.1"/>
        <n v="20.239999999999998"/>
        <n v="13.84"/>
        <n v="15.06"/>
        <n v="24.48"/>
        <n v="22.52"/>
        <n v="18.47"/>
        <n v="5.09"/>
        <n v="2.79"/>
        <n v="6.57"/>
        <n v="16.41"/>
        <n v="24.2"/>
        <n v="19.73"/>
        <n v="14.92"/>
        <n v="12.2"/>
        <n v="22.65"/>
        <n v="8.83"/>
        <n v="6.77"/>
        <n v="7.9"/>
        <n v="9.27"/>
        <n v="2.62"/>
        <n v="7.28"/>
        <n v="18.52"/>
        <n v="19.239999999999998"/>
        <n v="22.13"/>
        <n v="17.510000000000002"/>
        <n v="21.17"/>
        <n v="9.86"/>
        <n v="3.79"/>
        <n v="5.68"/>
        <n v="19.46"/>
        <n v="7.73"/>
        <n v="7.41"/>
        <n v="12.82"/>
        <n v="15.14"/>
        <n v="5.14"/>
        <n v="3.12"/>
        <n v="23.88"/>
        <n v="17.71"/>
        <n v="4.58"/>
        <n v="6.99"/>
        <n v="12.8"/>
        <n v="21.79"/>
        <n v="24.14"/>
        <n v="17.73"/>
        <n v="23.2"/>
        <n v="22.49"/>
        <n v="15.36"/>
        <n v="13.31"/>
        <n v="11.97"/>
        <n v="11.28"/>
        <n v="24.55"/>
        <n v="24.33"/>
        <n v="17.75"/>
        <n v="23.18"/>
        <n v="5.91"/>
        <n v="22.45"/>
        <n v="17.940000000000001"/>
        <n v="15.46"/>
        <n v="14.26"/>
        <n v="5.74"/>
        <n v="9.7200000000000006"/>
        <n v="18.22"/>
        <n v="22.59"/>
        <n v="13.08"/>
        <n v="14.57"/>
        <n v="24.06"/>
        <n v="2.42"/>
        <n v="23.9"/>
        <n v="3.98"/>
        <n v="15.24"/>
        <n v="20.309999999999999"/>
        <n v="13.97"/>
        <n v="3.16"/>
        <n v="10.06"/>
        <n v="16.86"/>
        <n v="14.11"/>
        <n v="5.96"/>
        <n v="22.95"/>
        <n v="20.78"/>
        <n v="5.18"/>
        <n v="14.5"/>
        <n v="22.26"/>
        <n v="8.44"/>
        <n v="6.78"/>
        <n v="24.63"/>
        <n v="21.84"/>
        <n v="22.12"/>
        <n v="21.14"/>
        <n v="24.79"/>
        <n v="5.79"/>
        <n v="16.239999999999998"/>
        <n v="22.3"/>
        <n v="9.82"/>
        <n v="4.1399999999999997"/>
        <n v="2.2799999999999998"/>
        <n v="17.29"/>
        <m/>
      </sharedItems>
    </cacheField>
    <cacheField name="CO2 Emissions (metric tons per capita)" numFmtId="0">
      <sharedItems containsString="0" containsBlank="1" containsNumber="1" minValue="0.81" maxValue="19.84" count="186">
        <n v="10.79"/>
        <n v="15.67"/>
        <n v="2.08"/>
        <n v="19.13"/>
        <n v="15.66"/>
        <n v="7.55"/>
        <n v="10.18"/>
        <n v="2.87"/>
        <n v="9.2899999999999991"/>
        <n v="19.100000000000001"/>
        <n v="4.95"/>
        <n v="15.86"/>
        <n v="16.489999999999998"/>
        <n v="14.32"/>
        <n v="16.54"/>
        <n v="5.43"/>
        <n v="7.08"/>
        <n v="14.07"/>
        <n v="16.61"/>
        <n v="3.41"/>
        <n v="7.29"/>
        <n v="0.81"/>
        <n v="13.85"/>
        <n v="10.62"/>
        <n v="9.7200000000000006"/>
        <n v="17.149999999999999"/>
        <n v="13.91"/>
        <n v="17.61"/>
        <n v="7.01"/>
        <n v="3.16"/>
        <n v="16.989999999999998"/>
        <n v="15.87"/>
        <n v="8.5299999999999994"/>
        <n v="5.42"/>
        <n v="16.55"/>
        <n v="4.9400000000000004"/>
        <n v="13.57"/>
        <n v="12.36"/>
        <n v="3.74"/>
        <n v="11.94"/>
        <n v="19.440000000000001"/>
        <n v="3.6"/>
        <n v="9.5299999999999994"/>
        <n v="16.579999999999998"/>
        <n v="10.83"/>
        <n v="16.88"/>
        <n v="6.29"/>
        <n v="9.6"/>
        <n v="5.53"/>
        <n v="6.95"/>
        <n v="2.58"/>
        <n v="19.5"/>
        <n v="7.98"/>
        <n v="12.48"/>
        <n v="9.94"/>
        <n v="12.17"/>
        <n v="5.49"/>
        <n v="2.72"/>
        <n v="16.14"/>
        <n v="18.510000000000002"/>
        <n v="9.6199999999999992"/>
        <n v="9.34"/>
        <n v="18.559999999999999"/>
        <n v="1.31"/>
        <n v="12.13"/>
        <n v="14.91"/>
        <n v="3.93"/>
        <n v="9.65"/>
        <n v="2.57"/>
        <n v="11.79"/>
        <n v="12.42"/>
        <n v="14.08"/>
        <n v="19.510000000000002"/>
        <n v="2.11"/>
        <n v="11.3"/>
        <n v="14.75"/>
        <n v="2.67"/>
        <n v="18.420000000000002"/>
        <n v="8.67"/>
        <n v="5.93"/>
        <n v="2.64"/>
        <n v="11.29"/>
        <n v="3.81"/>
        <n v="11.23"/>
        <n v="6.77"/>
        <n v="2.16"/>
        <n v="11.47"/>
        <n v="16.309999999999999"/>
        <n v="17.34"/>
        <n v="10.14"/>
        <n v="6.3"/>
        <n v="3.52"/>
        <n v="19.77"/>
        <n v="5.81"/>
        <n v="3.99"/>
        <n v="3.75"/>
        <n v="0.93"/>
        <n v="8.58"/>
        <n v="5.45"/>
        <n v="2.69"/>
        <n v="9.3699999999999992"/>
        <n v="11.36"/>
        <n v="7.4"/>
        <n v="12.05"/>
        <n v="3.1"/>
        <n v="5.84"/>
        <n v="17.43"/>
        <n v="1.6"/>
        <n v="5.19"/>
        <n v="1.1000000000000001"/>
        <n v="18.989999999999998"/>
        <n v="15.7"/>
        <n v="13.61"/>
        <n v="15.83"/>
        <n v="18.13"/>
        <n v="6.6"/>
        <n v="18.05"/>
        <n v="4.71"/>
        <n v="1.24"/>
        <n v="0.94"/>
        <n v="7.17"/>
        <n v="2.52"/>
        <n v="17.739999999999998"/>
        <n v="16.649999999999999"/>
        <n v="4.1100000000000003"/>
        <n v="4.16"/>
        <n v="11.8"/>
        <n v="9.01"/>
        <n v="1.37"/>
        <n v="12.31"/>
        <n v="18.27"/>
        <n v="16.440000000000001"/>
        <n v="1.88"/>
        <n v="8.0500000000000007"/>
        <n v="12.43"/>
        <n v="13.31"/>
        <n v="9.77"/>
        <n v="19.170000000000002"/>
        <n v="11.73"/>
        <n v="19.07"/>
        <n v="8.2899999999999991"/>
        <n v="16.89"/>
        <n v="2.1800000000000002"/>
        <n v="8.6199999999999992"/>
        <n v="8.2799999999999994"/>
        <n v="12.02"/>
        <n v="6.35"/>
        <n v="18.079999999999998"/>
        <n v="15.01"/>
        <n v="5.56"/>
        <n v="1.92"/>
        <n v="16.43"/>
        <n v="6.55"/>
        <n v="1.1599999999999999"/>
        <n v="3.33"/>
        <n v="17.190000000000001"/>
        <n v="16.38"/>
        <n v="19.84"/>
        <n v="8.09"/>
        <n v="17.2"/>
        <n v="14.38"/>
        <n v="7.02"/>
        <n v="15.61"/>
        <n v="2.7"/>
        <n v="1.04"/>
        <n v="7.22"/>
        <n v="14.82"/>
        <n v="16.07"/>
        <n v="17.41"/>
        <n v="4.97"/>
        <n v="4.43"/>
        <n v="12.14"/>
        <n v="9.8800000000000008"/>
        <n v="4.37"/>
        <n v="14.03"/>
        <n v="3.2"/>
        <n v="13.98"/>
        <n v="14.58"/>
        <n v="3.28"/>
        <n v="18.38"/>
        <n v="15.33"/>
        <n v="15.59"/>
        <n v="14.66"/>
        <n v="7.25"/>
        <n v="16.68"/>
        <m/>
      </sharedItems>
    </cacheField>
    <cacheField name="Access to Electricity (%)" numFmtId="0">
      <sharedItems containsString="0" containsBlank="1" containsNumber="1" minValue="50.12" maxValue="99.76" count="200">
        <n v="76.760000000000005"/>
        <n v="67.86"/>
        <n v="81.08"/>
        <n v="53.46"/>
        <n v="82.17"/>
        <n v="64.48"/>
        <n v="78.459999999999994"/>
        <n v="61.41"/>
        <n v="98.05"/>
        <n v="92.8"/>
        <n v="59.87"/>
        <n v="71.430000000000007"/>
        <n v="89.31"/>
        <n v="98.22"/>
        <n v="68.430000000000007"/>
        <n v="99.76"/>
        <n v="65.680000000000007"/>
        <n v="59.02"/>
        <n v="89.47"/>
        <n v="66.31"/>
        <n v="59.27"/>
        <n v="82.59"/>
        <n v="56.94"/>
        <n v="57.82"/>
        <n v="90.13"/>
        <n v="59.42"/>
        <n v="72.790000000000006"/>
        <n v="58.46"/>
        <n v="88.9"/>
        <n v="58.83"/>
        <n v="97.58"/>
        <n v="68.849999999999994"/>
        <n v="86.8"/>
        <n v="65.489999999999995"/>
        <n v="97.79"/>
        <n v="69.900000000000006"/>
        <n v="55.19"/>
        <n v="64.8"/>
        <n v="86.12"/>
        <n v="57"/>
        <n v="50.12"/>
        <n v="76.75"/>
        <n v="63.82"/>
        <n v="54.95"/>
        <n v="98.84"/>
        <n v="78.31"/>
        <n v="58.97"/>
        <n v="99.02"/>
        <n v="75.8"/>
        <n v="68.95"/>
        <n v="89.1"/>
        <n v="90.01"/>
        <n v="59.37"/>
        <n v="89.96"/>
        <n v="71.069999999999993"/>
        <n v="58.63"/>
        <n v="62.5"/>
        <n v="80.87"/>
        <n v="97.42"/>
        <n v="55.68"/>
        <n v="71.73"/>
        <n v="56.49"/>
        <n v="68.900000000000006"/>
        <n v="52.82"/>
        <n v="91.38"/>
        <n v="61.32"/>
        <n v="79.489999999999995"/>
        <n v="73.88"/>
        <n v="56.25"/>
        <n v="72.17"/>
        <n v="98.98"/>
        <n v="68.87"/>
        <n v="60.64"/>
        <n v="56.06"/>
        <n v="98.57"/>
        <n v="66.19"/>
        <n v="96.05"/>
        <n v="72.77"/>
        <n v="60.83"/>
        <n v="50.37"/>
        <n v="67.569999999999993"/>
        <n v="57.07"/>
        <n v="77.19"/>
        <n v="93.61"/>
        <n v="53.06"/>
        <n v="64.12"/>
        <n v="99.49"/>
        <n v="93.54"/>
        <n v="88.74"/>
        <n v="78.61"/>
        <n v="52.59"/>
        <n v="90.89"/>
        <n v="68.38"/>
        <n v="60.03"/>
        <n v="88.75"/>
        <n v="72.58"/>
        <n v="62.63"/>
        <n v="54.58"/>
        <n v="51.28"/>
        <n v="57.83"/>
        <n v="75.5"/>
        <n v="66.48"/>
        <n v="86.29"/>
        <n v="92.82"/>
        <n v="62.08"/>
        <n v="78.45"/>
        <n v="50.57"/>
        <n v="96.99"/>
        <n v="84.2"/>
        <n v="85.13"/>
        <n v="71.12"/>
        <n v="98.23"/>
        <n v="73.28"/>
        <n v="80.13"/>
        <n v="65.16"/>
        <n v="50.3"/>
        <n v="89.38"/>
        <n v="67.34"/>
        <n v="58.9"/>
        <n v="75.52"/>
        <n v="98.67"/>
        <n v="51.4"/>
        <n v="55.74"/>
        <n v="70.38"/>
        <n v="70.180000000000007"/>
        <n v="67.94"/>
        <n v="95.76"/>
        <n v="58.39"/>
        <n v="64.28"/>
        <n v="60.41"/>
        <n v="98.09"/>
        <n v="72.47"/>
        <n v="60.73"/>
        <n v="79.03"/>
        <n v="67.58"/>
        <n v="84.97"/>
        <n v="65.52"/>
        <n v="50.63"/>
        <n v="59.65"/>
        <n v="58.66"/>
        <n v="51.3"/>
        <n v="56.12"/>
        <n v="51.55"/>
        <n v="61.85"/>
        <n v="76"/>
        <n v="99.61"/>
        <n v="93.07"/>
        <n v="97.1"/>
        <n v="72.7"/>
        <n v="64.260000000000005"/>
        <n v="50.23"/>
        <n v="52.15"/>
        <n v="64.89"/>
        <n v="96.89"/>
        <n v="80.64"/>
        <n v="87.7"/>
        <n v="84.5"/>
        <n v="73.760000000000005"/>
        <n v="61.95"/>
        <n v="72.2"/>
        <n v="57.46"/>
        <n v="73.58"/>
        <n v="71.31"/>
        <n v="99.33"/>
        <n v="62.87"/>
        <n v="84.51"/>
        <n v="51.74"/>
        <n v="72.86"/>
        <n v="69.67"/>
        <n v="65.900000000000006"/>
        <n v="98.59"/>
        <n v="94.97"/>
        <n v="86.41"/>
        <n v="61.83"/>
        <n v="94.86"/>
        <n v="90.78"/>
        <n v="52.8"/>
        <n v="78.62"/>
        <n v="51.05"/>
        <n v="62.48"/>
        <n v="79.16"/>
        <n v="74.34"/>
        <n v="63.8"/>
        <n v="86.32"/>
        <n v="68.19"/>
        <n v="74.239999999999995"/>
        <n v="87.22"/>
        <n v="79.78"/>
        <n v="54.87"/>
        <n v="70.11"/>
        <n v="87.48"/>
        <n v="88.62"/>
        <n v="76.09"/>
        <n v="67.180000000000007"/>
        <n v="66.040000000000006"/>
        <n v="67.290000000000006"/>
        <n v="91.16"/>
        <n v="59.21"/>
        <n v="65.48"/>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201">
  <r>
    <x v="0"/>
    <x v="0"/>
    <n v="1493220000000"/>
    <x v="0"/>
    <x v="0"/>
    <x v="0"/>
    <x v="0"/>
    <x v="0"/>
  </r>
  <r>
    <x v="1"/>
    <x v="1"/>
    <n v="17562700000000"/>
    <x v="1"/>
    <x v="1"/>
    <x v="1"/>
    <x v="1"/>
    <x v="1"/>
  </r>
  <r>
    <x v="2"/>
    <x v="2"/>
    <n v="16426880000000"/>
    <x v="2"/>
    <x v="2"/>
    <x v="2"/>
    <x v="2"/>
    <x v="2"/>
  </r>
  <r>
    <x v="3"/>
    <x v="3"/>
    <n v="11890010000000"/>
    <x v="3"/>
    <x v="3"/>
    <x v="3"/>
    <x v="3"/>
    <x v="3"/>
  </r>
  <r>
    <x v="2"/>
    <x v="4"/>
    <n v="2673020000000"/>
    <x v="4"/>
    <x v="4"/>
    <x v="4"/>
    <x v="4"/>
    <x v="4"/>
  </r>
  <r>
    <x v="4"/>
    <x v="5"/>
    <n v="10711800000000"/>
    <x v="5"/>
    <x v="5"/>
    <x v="5"/>
    <x v="5"/>
    <x v="5"/>
  </r>
  <r>
    <x v="5"/>
    <x v="6"/>
    <n v="6791480000000"/>
    <x v="6"/>
    <x v="6"/>
    <x v="6"/>
    <x v="6"/>
    <x v="6"/>
  </r>
  <r>
    <x v="6"/>
    <x v="7"/>
    <n v="9467220000000"/>
    <x v="7"/>
    <x v="7"/>
    <x v="7"/>
    <x v="7"/>
    <x v="7"/>
  </r>
  <r>
    <x v="4"/>
    <x v="8"/>
    <n v="13514030000000"/>
    <x v="8"/>
    <x v="8"/>
    <x v="8"/>
    <x v="8"/>
    <x v="8"/>
  </r>
  <r>
    <x v="2"/>
    <x v="9"/>
    <n v="14257200000000"/>
    <x v="9"/>
    <x v="9"/>
    <x v="9"/>
    <x v="9"/>
    <x v="9"/>
  </r>
  <r>
    <x v="7"/>
    <x v="0"/>
    <n v="13802700000000"/>
    <x v="10"/>
    <x v="10"/>
    <x v="10"/>
    <x v="10"/>
    <x v="10"/>
  </r>
  <r>
    <x v="8"/>
    <x v="1"/>
    <n v="19337350000000"/>
    <x v="11"/>
    <x v="11"/>
    <x v="11"/>
    <x v="11"/>
    <x v="11"/>
  </r>
  <r>
    <x v="2"/>
    <x v="2"/>
    <n v="10492360000000"/>
    <x v="12"/>
    <x v="12"/>
    <x v="12"/>
    <x v="12"/>
    <x v="12"/>
  </r>
  <r>
    <x v="9"/>
    <x v="3"/>
    <n v="6052290000000"/>
    <x v="13"/>
    <x v="13"/>
    <x v="13"/>
    <x v="13"/>
    <x v="13"/>
  </r>
  <r>
    <x v="10"/>
    <x v="4"/>
    <n v="5800450000000"/>
    <x v="14"/>
    <x v="14"/>
    <x v="14"/>
    <x v="14"/>
    <x v="14"/>
  </r>
  <r>
    <x v="6"/>
    <x v="5"/>
    <n v="10058870000000"/>
    <x v="15"/>
    <x v="15"/>
    <x v="15"/>
    <x v="15"/>
    <x v="15"/>
  </r>
  <r>
    <x v="11"/>
    <x v="6"/>
    <n v="6110370000000"/>
    <x v="16"/>
    <x v="6"/>
    <x v="16"/>
    <x v="16"/>
    <x v="16"/>
  </r>
  <r>
    <x v="12"/>
    <x v="7"/>
    <n v="15038000000000"/>
    <x v="17"/>
    <x v="16"/>
    <x v="17"/>
    <x v="17"/>
    <x v="17"/>
  </r>
  <r>
    <x v="9"/>
    <x v="8"/>
    <n v="11718130000000"/>
    <x v="18"/>
    <x v="17"/>
    <x v="18"/>
    <x v="18"/>
    <x v="18"/>
  </r>
  <r>
    <x v="12"/>
    <x v="9"/>
    <n v="12988290000000"/>
    <x v="19"/>
    <x v="18"/>
    <x v="19"/>
    <x v="19"/>
    <x v="19"/>
  </r>
  <r>
    <x v="12"/>
    <x v="0"/>
    <n v="11649850000000"/>
    <x v="20"/>
    <x v="19"/>
    <x v="20"/>
    <x v="20"/>
    <x v="20"/>
  </r>
  <r>
    <x v="13"/>
    <x v="1"/>
    <n v="6110630000000"/>
    <x v="21"/>
    <x v="20"/>
    <x v="21"/>
    <x v="21"/>
    <x v="21"/>
  </r>
  <r>
    <x v="14"/>
    <x v="2"/>
    <n v="8354820000000"/>
    <x v="22"/>
    <x v="21"/>
    <x v="22"/>
    <x v="22"/>
    <x v="22"/>
  </r>
  <r>
    <x v="5"/>
    <x v="3"/>
    <n v="17735350000000"/>
    <x v="23"/>
    <x v="22"/>
    <x v="23"/>
    <x v="23"/>
    <x v="23"/>
  </r>
  <r>
    <x v="15"/>
    <x v="4"/>
    <n v="13183730000000"/>
    <x v="24"/>
    <x v="16"/>
    <x v="24"/>
    <x v="24"/>
    <x v="24"/>
  </r>
  <r>
    <x v="8"/>
    <x v="5"/>
    <n v="1549940000000"/>
    <x v="25"/>
    <x v="23"/>
    <x v="25"/>
    <x v="25"/>
    <x v="25"/>
  </r>
  <r>
    <x v="16"/>
    <x v="6"/>
    <n v="7563440000000"/>
    <x v="26"/>
    <x v="24"/>
    <x v="7"/>
    <x v="26"/>
    <x v="26"/>
  </r>
  <r>
    <x v="10"/>
    <x v="7"/>
    <n v="18064210000000"/>
    <x v="27"/>
    <x v="1"/>
    <x v="26"/>
    <x v="27"/>
    <x v="27"/>
  </r>
  <r>
    <x v="3"/>
    <x v="8"/>
    <n v="18120300000000"/>
    <x v="28"/>
    <x v="25"/>
    <x v="27"/>
    <x v="28"/>
    <x v="28"/>
  </r>
  <r>
    <x v="4"/>
    <x v="9"/>
    <n v="7731710000000"/>
    <x v="29"/>
    <x v="26"/>
    <x v="28"/>
    <x v="29"/>
    <x v="29"/>
  </r>
  <r>
    <x v="15"/>
    <x v="0"/>
    <n v="19635370000000"/>
    <x v="30"/>
    <x v="27"/>
    <x v="29"/>
    <x v="30"/>
    <x v="30"/>
  </r>
  <r>
    <x v="4"/>
    <x v="1"/>
    <n v="13235260000000"/>
    <x v="31"/>
    <x v="28"/>
    <x v="30"/>
    <x v="31"/>
    <x v="31"/>
  </r>
  <r>
    <x v="9"/>
    <x v="2"/>
    <n v="3299410000000"/>
    <x v="32"/>
    <x v="25"/>
    <x v="31"/>
    <x v="32"/>
    <x v="32"/>
  </r>
  <r>
    <x v="0"/>
    <x v="3"/>
    <n v="3323420000000"/>
    <x v="33"/>
    <x v="29"/>
    <x v="32"/>
    <x v="33"/>
    <x v="33"/>
  </r>
  <r>
    <x v="9"/>
    <x v="4"/>
    <n v="4359939999999.9902"/>
    <x v="34"/>
    <x v="30"/>
    <x v="33"/>
    <x v="34"/>
    <x v="34"/>
  </r>
  <r>
    <x v="10"/>
    <x v="5"/>
    <n v="19306190000000"/>
    <x v="35"/>
    <x v="31"/>
    <x v="34"/>
    <x v="35"/>
    <x v="35"/>
  </r>
  <r>
    <x v="12"/>
    <x v="6"/>
    <n v="8399040000000"/>
    <x v="36"/>
    <x v="32"/>
    <x v="35"/>
    <x v="36"/>
    <x v="36"/>
  </r>
  <r>
    <x v="17"/>
    <x v="7"/>
    <n v="13078630000000"/>
    <x v="37"/>
    <x v="33"/>
    <x v="36"/>
    <x v="37"/>
    <x v="37"/>
  </r>
  <r>
    <x v="18"/>
    <x v="8"/>
    <n v="4447080000000"/>
    <x v="38"/>
    <x v="34"/>
    <x v="37"/>
    <x v="38"/>
    <x v="38"/>
  </r>
  <r>
    <x v="0"/>
    <x v="9"/>
    <n v="9209270000000"/>
    <x v="39"/>
    <x v="35"/>
    <x v="38"/>
    <x v="39"/>
    <x v="39"/>
  </r>
  <r>
    <x v="5"/>
    <x v="0"/>
    <n v="11051540000000"/>
    <x v="40"/>
    <x v="36"/>
    <x v="39"/>
    <x v="40"/>
    <x v="40"/>
  </r>
  <r>
    <x v="6"/>
    <x v="1"/>
    <n v="2860590000000"/>
    <x v="41"/>
    <x v="37"/>
    <x v="40"/>
    <x v="41"/>
    <x v="41"/>
  </r>
  <r>
    <x v="15"/>
    <x v="2"/>
    <n v="17950000000000"/>
    <x v="42"/>
    <x v="28"/>
    <x v="41"/>
    <x v="42"/>
    <x v="42"/>
  </r>
  <r>
    <x v="3"/>
    <x v="3"/>
    <n v="3158440000000"/>
    <x v="43"/>
    <x v="38"/>
    <x v="42"/>
    <x v="43"/>
    <x v="43"/>
  </r>
  <r>
    <x v="0"/>
    <x v="4"/>
    <n v="11803690000000"/>
    <x v="44"/>
    <x v="39"/>
    <x v="43"/>
    <x v="44"/>
    <x v="44"/>
  </r>
  <r>
    <x v="5"/>
    <x v="5"/>
    <n v="6739310000000"/>
    <x v="45"/>
    <x v="21"/>
    <x v="44"/>
    <x v="45"/>
    <x v="45"/>
  </r>
  <r>
    <x v="2"/>
    <x v="6"/>
    <n v="18649290000000"/>
    <x v="46"/>
    <x v="40"/>
    <x v="45"/>
    <x v="46"/>
    <x v="46"/>
  </r>
  <r>
    <x v="15"/>
    <x v="7"/>
    <n v="11620000000000"/>
    <x v="47"/>
    <x v="41"/>
    <x v="46"/>
    <x v="47"/>
    <x v="47"/>
  </r>
  <r>
    <x v="5"/>
    <x v="8"/>
    <n v="16172620000000"/>
    <x v="48"/>
    <x v="42"/>
    <x v="47"/>
    <x v="48"/>
    <x v="48"/>
  </r>
  <r>
    <x v="0"/>
    <x v="9"/>
    <n v="18026090000000"/>
    <x v="49"/>
    <x v="43"/>
    <x v="48"/>
    <x v="49"/>
    <x v="49"/>
  </r>
  <r>
    <x v="10"/>
    <x v="0"/>
    <n v="5037070000000"/>
    <x v="50"/>
    <x v="44"/>
    <x v="49"/>
    <x v="50"/>
    <x v="50"/>
  </r>
  <r>
    <x v="1"/>
    <x v="1"/>
    <n v="13544070000000"/>
    <x v="51"/>
    <x v="45"/>
    <x v="50"/>
    <x v="51"/>
    <x v="51"/>
  </r>
  <r>
    <x v="4"/>
    <x v="2"/>
    <n v="16433610000000"/>
    <x v="52"/>
    <x v="46"/>
    <x v="51"/>
    <x v="52"/>
    <x v="52"/>
  </r>
  <r>
    <x v="10"/>
    <x v="3"/>
    <n v="8101070000000"/>
    <x v="53"/>
    <x v="47"/>
    <x v="52"/>
    <x v="38"/>
    <x v="53"/>
  </r>
  <r>
    <x v="6"/>
    <x v="4"/>
    <n v="9182600000000"/>
    <x v="54"/>
    <x v="48"/>
    <x v="53"/>
    <x v="53"/>
    <x v="54"/>
  </r>
  <r>
    <x v="6"/>
    <x v="5"/>
    <n v="5056910000000"/>
    <x v="55"/>
    <x v="49"/>
    <x v="54"/>
    <x v="54"/>
    <x v="55"/>
  </r>
  <r>
    <x v="12"/>
    <x v="6"/>
    <n v="9537130000000"/>
    <x v="56"/>
    <x v="50"/>
    <x v="55"/>
    <x v="55"/>
    <x v="56"/>
  </r>
  <r>
    <x v="9"/>
    <x v="7"/>
    <n v="19332690000000"/>
    <x v="57"/>
    <x v="51"/>
    <x v="56"/>
    <x v="56"/>
    <x v="57"/>
  </r>
  <r>
    <x v="14"/>
    <x v="8"/>
    <n v="8648459999999.9902"/>
    <x v="58"/>
    <x v="2"/>
    <x v="57"/>
    <x v="57"/>
    <x v="58"/>
  </r>
  <r>
    <x v="14"/>
    <x v="9"/>
    <n v="15291730000000"/>
    <x v="59"/>
    <x v="52"/>
    <x v="58"/>
    <x v="58"/>
    <x v="59"/>
  </r>
  <r>
    <x v="18"/>
    <x v="0"/>
    <n v="5407850000000"/>
    <x v="60"/>
    <x v="53"/>
    <x v="59"/>
    <x v="59"/>
    <x v="60"/>
  </r>
  <r>
    <x v="7"/>
    <x v="1"/>
    <n v="6456990000000"/>
    <x v="61"/>
    <x v="54"/>
    <x v="60"/>
    <x v="60"/>
    <x v="61"/>
  </r>
  <r>
    <x v="19"/>
    <x v="2"/>
    <n v="3261270000000"/>
    <x v="62"/>
    <x v="17"/>
    <x v="61"/>
    <x v="61"/>
    <x v="62"/>
  </r>
  <r>
    <x v="13"/>
    <x v="3"/>
    <n v="15796990000000"/>
    <x v="63"/>
    <x v="55"/>
    <x v="28"/>
    <x v="62"/>
    <x v="63"/>
  </r>
  <r>
    <x v="19"/>
    <x v="4"/>
    <n v="7818680000000"/>
    <x v="64"/>
    <x v="56"/>
    <x v="62"/>
    <x v="63"/>
    <x v="64"/>
  </r>
  <r>
    <x v="8"/>
    <x v="5"/>
    <n v="10732260000000"/>
    <x v="65"/>
    <x v="57"/>
    <x v="63"/>
    <x v="64"/>
    <x v="65"/>
  </r>
  <r>
    <x v="7"/>
    <x v="6"/>
    <n v="15408270000000"/>
    <x v="66"/>
    <x v="58"/>
    <x v="64"/>
    <x v="65"/>
    <x v="66"/>
  </r>
  <r>
    <x v="3"/>
    <x v="7"/>
    <n v="5279010000000"/>
    <x v="67"/>
    <x v="59"/>
    <x v="65"/>
    <x v="66"/>
    <x v="67"/>
  </r>
  <r>
    <x v="1"/>
    <x v="8"/>
    <n v="1195940000000"/>
    <x v="68"/>
    <x v="60"/>
    <x v="66"/>
    <x v="67"/>
    <x v="68"/>
  </r>
  <r>
    <x v="15"/>
    <x v="9"/>
    <n v="19970290000000"/>
    <x v="69"/>
    <x v="61"/>
    <x v="67"/>
    <x v="68"/>
    <x v="69"/>
  </r>
  <r>
    <x v="19"/>
    <x v="0"/>
    <n v="7485750000000"/>
    <x v="70"/>
    <x v="62"/>
    <x v="68"/>
    <x v="69"/>
    <x v="70"/>
  </r>
  <r>
    <x v="2"/>
    <x v="1"/>
    <n v="12017460000000"/>
    <x v="71"/>
    <x v="63"/>
    <x v="69"/>
    <x v="70"/>
    <x v="71"/>
  </r>
  <r>
    <x v="15"/>
    <x v="2"/>
    <n v="15811850000000"/>
    <x v="72"/>
    <x v="64"/>
    <x v="70"/>
    <x v="71"/>
    <x v="72"/>
  </r>
  <r>
    <x v="4"/>
    <x v="3"/>
    <n v="5435660000000"/>
    <x v="73"/>
    <x v="65"/>
    <x v="71"/>
    <x v="72"/>
    <x v="73"/>
  </r>
  <r>
    <x v="6"/>
    <x v="4"/>
    <n v="4294939999999.9902"/>
    <x v="74"/>
    <x v="66"/>
    <x v="72"/>
    <x v="73"/>
    <x v="74"/>
  </r>
  <r>
    <x v="2"/>
    <x v="5"/>
    <n v="9980710000000"/>
    <x v="75"/>
    <x v="61"/>
    <x v="73"/>
    <x v="74"/>
    <x v="75"/>
  </r>
  <r>
    <x v="17"/>
    <x v="6"/>
    <n v="4023090000000"/>
    <x v="76"/>
    <x v="17"/>
    <x v="74"/>
    <x v="75"/>
    <x v="76"/>
  </r>
  <r>
    <x v="3"/>
    <x v="7"/>
    <n v="16705700000000"/>
    <x v="77"/>
    <x v="67"/>
    <x v="75"/>
    <x v="76"/>
    <x v="77"/>
  </r>
  <r>
    <x v="2"/>
    <x v="8"/>
    <n v="16681060000000"/>
    <x v="78"/>
    <x v="68"/>
    <x v="76"/>
    <x v="77"/>
    <x v="78"/>
  </r>
  <r>
    <x v="12"/>
    <x v="9"/>
    <n v="15918460000000"/>
    <x v="79"/>
    <x v="69"/>
    <x v="77"/>
    <x v="78"/>
    <x v="79"/>
  </r>
  <r>
    <x v="12"/>
    <x v="0"/>
    <n v="5940730000000"/>
    <x v="80"/>
    <x v="70"/>
    <x v="78"/>
    <x v="79"/>
    <x v="80"/>
  </r>
  <r>
    <x v="5"/>
    <x v="1"/>
    <n v="19655420000000"/>
    <x v="81"/>
    <x v="71"/>
    <x v="79"/>
    <x v="80"/>
    <x v="81"/>
  </r>
  <r>
    <x v="4"/>
    <x v="2"/>
    <n v="2358210000000"/>
    <x v="82"/>
    <x v="72"/>
    <x v="80"/>
    <x v="81"/>
    <x v="82"/>
  </r>
  <r>
    <x v="13"/>
    <x v="3"/>
    <n v="10296780000000"/>
    <x v="83"/>
    <x v="42"/>
    <x v="81"/>
    <x v="82"/>
    <x v="83"/>
  </r>
  <r>
    <x v="10"/>
    <x v="4"/>
    <n v="13299920000000"/>
    <x v="84"/>
    <x v="73"/>
    <x v="82"/>
    <x v="83"/>
    <x v="84"/>
  </r>
  <r>
    <x v="9"/>
    <x v="5"/>
    <n v="15033350000000"/>
    <x v="85"/>
    <x v="74"/>
    <x v="83"/>
    <x v="84"/>
    <x v="85"/>
  </r>
  <r>
    <x v="18"/>
    <x v="6"/>
    <n v="3604370000000"/>
    <x v="86"/>
    <x v="75"/>
    <x v="84"/>
    <x v="85"/>
    <x v="86"/>
  </r>
  <r>
    <x v="7"/>
    <x v="7"/>
    <n v="18024380000000"/>
    <x v="87"/>
    <x v="76"/>
    <x v="85"/>
    <x v="86"/>
    <x v="87"/>
  </r>
  <r>
    <x v="12"/>
    <x v="8"/>
    <n v="17792730000000"/>
    <x v="88"/>
    <x v="77"/>
    <x v="86"/>
    <x v="87"/>
    <x v="88"/>
  </r>
  <r>
    <x v="14"/>
    <x v="9"/>
    <n v="3202390000000"/>
    <x v="89"/>
    <x v="78"/>
    <x v="87"/>
    <x v="42"/>
    <x v="89"/>
  </r>
  <r>
    <x v="18"/>
    <x v="0"/>
    <n v="10511940000000"/>
    <x v="90"/>
    <x v="79"/>
    <x v="88"/>
    <x v="88"/>
    <x v="90"/>
  </r>
  <r>
    <x v="12"/>
    <x v="1"/>
    <n v="2948880000000"/>
    <x v="91"/>
    <x v="80"/>
    <x v="44"/>
    <x v="89"/>
    <x v="91"/>
  </r>
  <r>
    <x v="13"/>
    <x v="2"/>
    <n v="18586900000000"/>
    <x v="92"/>
    <x v="81"/>
    <x v="89"/>
    <x v="90"/>
    <x v="92"/>
  </r>
  <r>
    <x v="15"/>
    <x v="3"/>
    <n v="13252320000000"/>
    <x v="93"/>
    <x v="62"/>
    <x v="90"/>
    <x v="91"/>
    <x v="93"/>
  </r>
  <r>
    <x v="10"/>
    <x v="4"/>
    <n v="18161710000000"/>
    <x v="94"/>
    <x v="82"/>
    <x v="91"/>
    <x v="92"/>
    <x v="94"/>
  </r>
  <r>
    <x v="4"/>
    <x v="5"/>
    <n v="2008500000000"/>
    <x v="95"/>
    <x v="29"/>
    <x v="92"/>
    <x v="93"/>
    <x v="95"/>
  </r>
  <r>
    <x v="4"/>
    <x v="6"/>
    <n v="2422510000000"/>
    <x v="96"/>
    <x v="83"/>
    <x v="93"/>
    <x v="94"/>
    <x v="96"/>
  </r>
  <r>
    <x v="1"/>
    <x v="7"/>
    <n v="8064770000000"/>
    <x v="97"/>
    <x v="42"/>
    <x v="94"/>
    <x v="95"/>
    <x v="97"/>
  </r>
  <r>
    <x v="1"/>
    <x v="8"/>
    <n v="18793060000000"/>
    <x v="98"/>
    <x v="75"/>
    <x v="95"/>
    <x v="96"/>
    <x v="98"/>
  </r>
  <r>
    <x v="9"/>
    <x v="9"/>
    <n v="16589390000000"/>
    <x v="99"/>
    <x v="84"/>
    <x v="96"/>
    <x v="97"/>
    <x v="99"/>
  </r>
  <r>
    <x v="8"/>
    <x v="0"/>
    <n v="17956630000000"/>
    <x v="100"/>
    <x v="85"/>
    <x v="97"/>
    <x v="98"/>
    <x v="100"/>
  </r>
  <r>
    <x v="18"/>
    <x v="1"/>
    <n v="5695130000000"/>
    <x v="101"/>
    <x v="86"/>
    <x v="98"/>
    <x v="99"/>
    <x v="101"/>
  </r>
  <r>
    <x v="8"/>
    <x v="2"/>
    <n v="12523950000000"/>
    <x v="102"/>
    <x v="3"/>
    <x v="99"/>
    <x v="100"/>
    <x v="102"/>
  </r>
  <r>
    <x v="17"/>
    <x v="3"/>
    <n v="14746130000000"/>
    <x v="103"/>
    <x v="87"/>
    <x v="100"/>
    <x v="101"/>
    <x v="103"/>
  </r>
  <r>
    <x v="9"/>
    <x v="4"/>
    <n v="3931760000000"/>
    <x v="104"/>
    <x v="88"/>
    <x v="101"/>
    <x v="102"/>
    <x v="104"/>
  </r>
  <r>
    <x v="10"/>
    <x v="5"/>
    <n v="19900750000000"/>
    <x v="105"/>
    <x v="89"/>
    <x v="102"/>
    <x v="103"/>
    <x v="105"/>
  </r>
  <r>
    <x v="17"/>
    <x v="6"/>
    <n v="5137880000000"/>
    <x v="106"/>
    <x v="76"/>
    <x v="103"/>
    <x v="104"/>
    <x v="106"/>
  </r>
  <r>
    <x v="16"/>
    <x v="7"/>
    <n v="4660800000000"/>
    <x v="107"/>
    <x v="23"/>
    <x v="104"/>
    <x v="105"/>
    <x v="107"/>
  </r>
  <r>
    <x v="19"/>
    <x v="8"/>
    <n v="9247190000000"/>
    <x v="108"/>
    <x v="90"/>
    <x v="105"/>
    <x v="106"/>
    <x v="108"/>
  </r>
  <r>
    <x v="6"/>
    <x v="9"/>
    <n v="8402549999999.9902"/>
    <x v="109"/>
    <x v="91"/>
    <x v="106"/>
    <x v="107"/>
    <x v="109"/>
  </r>
  <r>
    <x v="1"/>
    <x v="0"/>
    <n v="8351719999999.9902"/>
    <x v="110"/>
    <x v="92"/>
    <x v="107"/>
    <x v="108"/>
    <x v="110"/>
  </r>
  <r>
    <x v="7"/>
    <x v="1"/>
    <n v="12045040000000"/>
    <x v="111"/>
    <x v="93"/>
    <x v="108"/>
    <x v="109"/>
    <x v="111"/>
  </r>
  <r>
    <x v="2"/>
    <x v="2"/>
    <n v="13752030000000"/>
    <x v="112"/>
    <x v="39"/>
    <x v="109"/>
    <x v="110"/>
    <x v="112"/>
  </r>
  <r>
    <x v="0"/>
    <x v="3"/>
    <n v="7211860000000"/>
    <x v="113"/>
    <x v="94"/>
    <x v="110"/>
    <x v="111"/>
    <x v="113"/>
  </r>
  <r>
    <x v="14"/>
    <x v="4"/>
    <n v="10668930000000"/>
    <x v="114"/>
    <x v="65"/>
    <x v="111"/>
    <x v="112"/>
    <x v="114"/>
  </r>
  <r>
    <x v="16"/>
    <x v="5"/>
    <n v="1157770000000"/>
    <x v="115"/>
    <x v="84"/>
    <x v="112"/>
    <x v="68"/>
    <x v="115"/>
  </r>
  <r>
    <x v="8"/>
    <x v="6"/>
    <n v="4524260000000"/>
    <x v="116"/>
    <x v="95"/>
    <x v="113"/>
    <x v="113"/>
    <x v="116"/>
  </r>
  <r>
    <x v="19"/>
    <x v="7"/>
    <n v="5192490000000"/>
    <x v="117"/>
    <x v="96"/>
    <x v="114"/>
    <x v="114"/>
    <x v="117"/>
  </r>
  <r>
    <x v="14"/>
    <x v="8"/>
    <n v="13275800000000"/>
    <x v="118"/>
    <x v="97"/>
    <x v="115"/>
    <x v="115"/>
    <x v="118"/>
  </r>
  <r>
    <x v="12"/>
    <x v="9"/>
    <n v="13952750000000"/>
    <x v="119"/>
    <x v="34"/>
    <x v="116"/>
    <x v="116"/>
    <x v="119"/>
  </r>
  <r>
    <x v="12"/>
    <x v="0"/>
    <n v="19369590000000"/>
    <x v="120"/>
    <x v="57"/>
    <x v="117"/>
    <x v="54"/>
    <x v="120"/>
  </r>
  <r>
    <x v="9"/>
    <x v="1"/>
    <n v="12892520000000"/>
    <x v="121"/>
    <x v="98"/>
    <x v="118"/>
    <x v="117"/>
    <x v="121"/>
  </r>
  <r>
    <x v="8"/>
    <x v="2"/>
    <n v="19622300000000"/>
    <x v="122"/>
    <x v="99"/>
    <x v="119"/>
    <x v="118"/>
    <x v="122"/>
  </r>
  <r>
    <x v="16"/>
    <x v="3"/>
    <n v="2464050000000"/>
    <x v="123"/>
    <x v="100"/>
    <x v="120"/>
    <x v="60"/>
    <x v="123"/>
  </r>
  <r>
    <x v="7"/>
    <x v="4"/>
    <n v="14397790000000"/>
    <x v="124"/>
    <x v="97"/>
    <x v="121"/>
    <x v="9"/>
    <x v="124"/>
  </r>
  <r>
    <x v="13"/>
    <x v="5"/>
    <n v="7999460000000"/>
    <x v="125"/>
    <x v="75"/>
    <x v="122"/>
    <x v="119"/>
    <x v="125"/>
  </r>
  <r>
    <x v="13"/>
    <x v="6"/>
    <n v="5874760000000"/>
    <x v="126"/>
    <x v="101"/>
    <x v="123"/>
    <x v="120"/>
    <x v="126"/>
  </r>
  <r>
    <x v="11"/>
    <x v="7"/>
    <n v="18275540000000"/>
    <x v="127"/>
    <x v="102"/>
    <x v="124"/>
    <x v="121"/>
    <x v="127"/>
  </r>
  <r>
    <x v="14"/>
    <x v="8"/>
    <n v="15010970000000"/>
    <x v="128"/>
    <x v="103"/>
    <x v="125"/>
    <x v="122"/>
    <x v="128"/>
  </r>
  <r>
    <x v="10"/>
    <x v="9"/>
    <n v="14665360000000"/>
    <x v="129"/>
    <x v="104"/>
    <x v="126"/>
    <x v="123"/>
    <x v="36"/>
  </r>
  <r>
    <x v="16"/>
    <x v="0"/>
    <n v="19572400000000"/>
    <x v="130"/>
    <x v="105"/>
    <x v="127"/>
    <x v="124"/>
    <x v="129"/>
  </r>
  <r>
    <x v="2"/>
    <x v="1"/>
    <n v="4770810000000"/>
    <x v="131"/>
    <x v="106"/>
    <x v="128"/>
    <x v="125"/>
    <x v="130"/>
  </r>
  <r>
    <x v="11"/>
    <x v="2"/>
    <n v="13647160000000"/>
    <x v="132"/>
    <x v="104"/>
    <x v="129"/>
    <x v="126"/>
    <x v="131"/>
  </r>
  <r>
    <x v="11"/>
    <x v="3"/>
    <n v="15421280000000"/>
    <x v="133"/>
    <x v="92"/>
    <x v="130"/>
    <x v="127"/>
    <x v="132"/>
  </r>
  <r>
    <x v="3"/>
    <x v="4"/>
    <n v="9244960000000"/>
    <x v="134"/>
    <x v="88"/>
    <x v="131"/>
    <x v="128"/>
    <x v="133"/>
  </r>
  <r>
    <x v="5"/>
    <x v="5"/>
    <n v="3894420000000"/>
    <x v="135"/>
    <x v="69"/>
    <x v="132"/>
    <x v="129"/>
    <x v="134"/>
  </r>
  <r>
    <x v="18"/>
    <x v="6"/>
    <n v="1998330000000"/>
    <x v="136"/>
    <x v="107"/>
    <x v="133"/>
    <x v="130"/>
    <x v="135"/>
  </r>
  <r>
    <x v="14"/>
    <x v="7"/>
    <n v="7644660000000"/>
    <x v="137"/>
    <x v="12"/>
    <x v="134"/>
    <x v="131"/>
    <x v="136"/>
  </r>
  <r>
    <x v="12"/>
    <x v="8"/>
    <n v="10500360000000"/>
    <x v="138"/>
    <x v="108"/>
    <x v="135"/>
    <x v="132"/>
    <x v="137"/>
  </r>
  <r>
    <x v="11"/>
    <x v="9"/>
    <n v="17515090000000"/>
    <x v="139"/>
    <x v="109"/>
    <x v="136"/>
    <x v="8"/>
    <x v="138"/>
  </r>
  <r>
    <x v="12"/>
    <x v="0"/>
    <n v="13610830000000"/>
    <x v="140"/>
    <x v="100"/>
    <x v="137"/>
    <x v="133"/>
    <x v="139"/>
  </r>
  <r>
    <x v="10"/>
    <x v="1"/>
    <n v="19164340000000"/>
    <x v="141"/>
    <x v="110"/>
    <x v="138"/>
    <x v="134"/>
    <x v="140"/>
  </r>
  <r>
    <x v="14"/>
    <x v="2"/>
    <n v="2584210000000"/>
    <x v="142"/>
    <x v="94"/>
    <x v="139"/>
    <x v="135"/>
    <x v="141"/>
  </r>
  <r>
    <x v="7"/>
    <x v="3"/>
    <n v="18790030000000"/>
    <x v="143"/>
    <x v="111"/>
    <x v="140"/>
    <x v="136"/>
    <x v="142"/>
  </r>
  <r>
    <x v="15"/>
    <x v="4"/>
    <n v="11306670000000"/>
    <x v="144"/>
    <x v="112"/>
    <x v="141"/>
    <x v="137"/>
    <x v="143"/>
  </r>
  <r>
    <x v="1"/>
    <x v="5"/>
    <n v="8922760000000"/>
    <x v="145"/>
    <x v="26"/>
    <x v="142"/>
    <x v="138"/>
    <x v="144"/>
  </r>
  <r>
    <x v="13"/>
    <x v="6"/>
    <n v="14520780000000"/>
    <x v="146"/>
    <x v="113"/>
    <x v="72"/>
    <x v="139"/>
    <x v="145"/>
  </r>
  <r>
    <x v="8"/>
    <x v="7"/>
    <n v="6053130000000"/>
    <x v="147"/>
    <x v="65"/>
    <x v="143"/>
    <x v="140"/>
    <x v="146"/>
  </r>
  <r>
    <x v="17"/>
    <x v="8"/>
    <n v="14872270000000"/>
    <x v="148"/>
    <x v="114"/>
    <x v="144"/>
    <x v="141"/>
    <x v="147"/>
  </r>
  <r>
    <x v="1"/>
    <x v="9"/>
    <n v="11529620000000"/>
    <x v="149"/>
    <x v="61"/>
    <x v="145"/>
    <x v="142"/>
    <x v="148"/>
  </r>
  <r>
    <x v="19"/>
    <x v="0"/>
    <n v="14150210000000"/>
    <x v="150"/>
    <x v="48"/>
    <x v="146"/>
    <x v="143"/>
    <x v="149"/>
  </r>
  <r>
    <x v="3"/>
    <x v="1"/>
    <n v="15695540000000"/>
    <x v="151"/>
    <x v="115"/>
    <x v="43"/>
    <x v="144"/>
    <x v="150"/>
  </r>
  <r>
    <x v="11"/>
    <x v="2"/>
    <n v="19983770000000"/>
    <x v="152"/>
    <x v="116"/>
    <x v="147"/>
    <x v="145"/>
    <x v="151"/>
  </r>
  <r>
    <x v="11"/>
    <x v="3"/>
    <n v="14537980000000"/>
    <x v="153"/>
    <x v="117"/>
    <x v="148"/>
    <x v="146"/>
    <x v="152"/>
  </r>
  <r>
    <x v="6"/>
    <x v="4"/>
    <n v="1622550000000"/>
    <x v="154"/>
    <x v="118"/>
    <x v="149"/>
    <x v="147"/>
    <x v="153"/>
  </r>
  <r>
    <x v="19"/>
    <x v="5"/>
    <n v="1575330000000"/>
    <x v="155"/>
    <x v="119"/>
    <x v="150"/>
    <x v="148"/>
    <x v="154"/>
  </r>
  <r>
    <x v="6"/>
    <x v="6"/>
    <n v="11434540000000"/>
    <x v="156"/>
    <x v="120"/>
    <x v="151"/>
    <x v="149"/>
    <x v="155"/>
  </r>
  <r>
    <x v="6"/>
    <x v="7"/>
    <n v="6982620000000"/>
    <x v="157"/>
    <x v="121"/>
    <x v="152"/>
    <x v="76"/>
    <x v="156"/>
  </r>
  <r>
    <x v="4"/>
    <x v="8"/>
    <n v="15268160000000"/>
    <x v="158"/>
    <x v="122"/>
    <x v="153"/>
    <x v="87"/>
    <x v="157"/>
  </r>
  <r>
    <x v="7"/>
    <x v="9"/>
    <n v="6242390000000"/>
    <x v="159"/>
    <x v="123"/>
    <x v="154"/>
    <x v="150"/>
    <x v="158"/>
  </r>
  <r>
    <x v="1"/>
    <x v="0"/>
    <n v="19425370000000"/>
    <x v="160"/>
    <x v="124"/>
    <x v="155"/>
    <x v="151"/>
    <x v="159"/>
  </r>
  <r>
    <x v="6"/>
    <x v="1"/>
    <n v="19385710000000"/>
    <x v="161"/>
    <x v="125"/>
    <x v="156"/>
    <x v="152"/>
    <x v="160"/>
  </r>
  <r>
    <x v="8"/>
    <x v="2"/>
    <n v="17488880000000"/>
    <x v="162"/>
    <x v="77"/>
    <x v="157"/>
    <x v="64"/>
    <x v="161"/>
  </r>
  <r>
    <x v="5"/>
    <x v="3"/>
    <n v="9642390000000"/>
    <x v="163"/>
    <x v="82"/>
    <x v="158"/>
    <x v="153"/>
    <x v="162"/>
  </r>
  <r>
    <x v="3"/>
    <x v="4"/>
    <n v="2248400000000"/>
    <x v="16"/>
    <x v="126"/>
    <x v="159"/>
    <x v="82"/>
    <x v="163"/>
  </r>
  <r>
    <x v="7"/>
    <x v="5"/>
    <n v="8795260000000"/>
    <x v="164"/>
    <x v="127"/>
    <x v="160"/>
    <x v="154"/>
    <x v="164"/>
  </r>
  <r>
    <x v="2"/>
    <x v="6"/>
    <n v="6372010000000"/>
    <x v="165"/>
    <x v="128"/>
    <x v="161"/>
    <x v="155"/>
    <x v="165"/>
  </r>
  <r>
    <x v="8"/>
    <x v="7"/>
    <n v="2785810000000"/>
    <x v="166"/>
    <x v="38"/>
    <x v="162"/>
    <x v="156"/>
    <x v="166"/>
  </r>
  <r>
    <x v="14"/>
    <x v="8"/>
    <n v="11921420000000"/>
    <x v="167"/>
    <x v="58"/>
    <x v="163"/>
    <x v="157"/>
    <x v="167"/>
  </r>
  <r>
    <x v="11"/>
    <x v="9"/>
    <n v="7362690000000"/>
    <x v="168"/>
    <x v="50"/>
    <x v="164"/>
    <x v="158"/>
    <x v="168"/>
  </r>
  <r>
    <x v="2"/>
    <x v="0"/>
    <n v="4299149999999.9902"/>
    <x v="169"/>
    <x v="10"/>
    <x v="165"/>
    <x v="159"/>
    <x v="169"/>
  </r>
  <r>
    <x v="16"/>
    <x v="1"/>
    <n v="10278320000000"/>
    <x v="170"/>
    <x v="18"/>
    <x v="166"/>
    <x v="117"/>
    <x v="170"/>
  </r>
  <r>
    <x v="4"/>
    <x v="2"/>
    <n v="14067160000000"/>
    <x v="171"/>
    <x v="129"/>
    <x v="167"/>
    <x v="160"/>
    <x v="171"/>
  </r>
  <r>
    <x v="6"/>
    <x v="3"/>
    <n v="2375280000000"/>
    <x v="172"/>
    <x v="130"/>
    <x v="168"/>
    <x v="161"/>
    <x v="172"/>
  </r>
  <r>
    <x v="14"/>
    <x v="4"/>
    <n v="10781290000000"/>
    <x v="173"/>
    <x v="131"/>
    <x v="169"/>
    <x v="162"/>
    <x v="173"/>
  </r>
  <r>
    <x v="2"/>
    <x v="5"/>
    <n v="13691740000000"/>
    <x v="174"/>
    <x v="132"/>
    <x v="170"/>
    <x v="163"/>
    <x v="174"/>
  </r>
  <r>
    <x v="19"/>
    <x v="6"/>
    <n v="13649640000000"/>
    <x v="175"/>
    <x v="133"/>
    <x v="171"/>
    <x v="164"/>
    <x v="175"/>
  </r>
  <r>
    <x v="3"/>
    <x v="7"/>
    <n v="8608370000000"/>
    <x v="176"/>
    <x v="39"/>
    <x v="172"/>
    <x v="165"/>
    <x v="176"/>
  </r>
  <r>
    <x v="8"/>
    <x v="8"/>
    <n v="4076110000000"/>
    <x v="177"/>
    <x v="134"/>
    <x v="173"/>
    <x v="166"/>
    <x v="177"/>
  </r>
  <r>
    <x v="8"/>
    <x v="9"/>
    <n v="7838600000000"/>
    <x v="178"/>
    <x v="135"/>
    <x v="174"/>
    <x v="167"/>
    <x v="178"/>
  </r>
  <r>
    <x v="1"/>
    <x v="0"/>
    <n v="4349939999999.9902"/>
    <x v="179"/>
    <x v="136"/>
    <x v="175"/>
    <x v="168"/>
    <x v="179"/>
  </r>
  <r>
    <x v="11"/>
    <x v="1"/>
    <n v="18441030000000"/>
    <x v="180"/>
    <x v="137"/>
    <x v="176"/>
    <x v="169"/>
    <x v="180"/>
  </r>
  <r>
    <x v="6"/>
    <x v="2"/>
    <n v="7460330000000"/>
    <x v="181"/>
    <x v="125"/>
    <x v="177"/>
    <x v="164"/>
    <x v="181"/>
  </r>
  <r>
    <x v="14"/>
    <x v="3"/>
    <n v="18185700000000"/>
    <x v="182"/>
    <x v="138"/>
    <x v="178"/>
    <x v="170"/>
    <x v="182"/>
  </r>
  <r>
    <x v="13"/>
    <x v="4"/>
    <n v="18979150000000"/>
    <x v="183"/>
    <x v="139"/>
    <x v="179"/>
    <x v="171"/>
    <x v="183"/>
  </r>
  <r>
    <x v="0"/>
    <x v="5"/>
    <n v="7406730000000"/>
    <x v="184"/>
    <x v="140"/>
    <x v="146"/>
    <x v="172"/>
    <x v="184"/>
  </r>
  <r>
    <x v="4"/>
    <x v="6"/>
    <n v="9238750000000"/>
    <x v="185"/>
    <x v="47"/>
    <x v="180"/>
    <x v="173"/>
    <x v="185"/>
  </r>
  <r>
    <x v="15"/>
    <x v="7"/>
    <n v="15718190000000"/>
    <x v="186"/>
    <x v="14"/>
    <x v="181"/>
    <x v="174"/>
    <x v="186"/>
  </r>
  <r>
    <x v="3"/>
    <x v="8"/>
    <n v="12850570000000"/>
    <x v="187"/>
    <x v="141"/>
    <x v="182"/>
    <x v="175"/>
    <x v="187"/>
  </r>
  <r>
    <x v="10"/>
    <x v="9"/>
    <n v="14533190000000"/>
    <x v="188"/>
    <x v="44"/>
    <x v="183"/>
    <x v="176"/>
    <x v="188"/>
  </r>
  <r>
    <x v="10"/>
    <x v="0"/>
    <n v="8047930000000"/>
    <x v="189"/>
    <x v="142"/>
    <x v="184"/>
    <x v="177"/>
    <x v="189"/>
  </r>
  <r>
    <x v="2"/>
    <x v="1"/>
    <n v="4681240000000"/>
    <x v="190"/>
    <x v="68"/>
    <x v="185"/>
    <x v="178"/>
    <x v="190"/>
  </r>
  <r>
    <x v="15"/>
    <x v="2"/>
    <n v="1011720000000"/>
    <x v="191"/>
    <x v="10"/>
    <x v="186"/>
    <x v="179"/>
    <x v="191"/>
  </r>
  <r>
    <x v="17"/>
    <x v="3"/>
    <n v="12851680000000"/>
    <x v="192"/>
    <x v="143"/>
    <x v="187"/>
    <x v="180"/>
    <x v="192"/>
  </r>
  <r>
    <x v="16"/>
    <x v="4"/>
    <n v="5277580000000"/>
    <x v="193"/>
    <x v="144"/>
    <x v="188"/>
    <x v="95"/>
    <x v="193"/>
  </r>
  <r>
    <x v="2"/>
    <x v="5"/>
    <n v="1110880000000"/>
    <x v="194"/>
    <x v="145"/>
    <x v="189"/>
    <x v="101"/>
    <x v="194"/>
  </r>
  <r>
    <x v="18"/>
    <x v="6"/>
    <n v="9210290000000"/>
    <x v="195"/>
    <x v="29"/>
    <x v="190"/>
    <x v="181"/>
    <x v="195"/>
  </r>
  <r>
    <x v="15"/>
    <x v="7"/>
    <n v="4937150000000"/>
    <x v="196"/>
    <x v="146"/>
    <x v="191"/>
    <x v="182"/>
    <x v="196"/>
  </r>
  <r>
    <x v="7"/>
    <x v="8"/>
    <n v="10886960000000"/>
    <x v="197"/>
    <x v="147"/>
    <x v="192"/>
    <x v="183"/>
    <x v="197"/>
  </r>
  <r>
    <x v="4"/>
    <x v="9"/>
    <n v="4525980000000"/>
    <x v="198"/>
    <x v="148"/>
    <x v="193"/>
    <x v="184"/>
    <x v="198"/>
  </r>
  <r>
    <x v="20"/>
    <x v="10"/>
    <m/>
    <x v="199"/>
    <x v="149"/>
    <x v="194"/>
    <x v="185"/>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8829C-6DD0-4E42-8DCA-A3DECB0EAF2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0" firstHeaderRow="1" firstDataRow="1" firstDataCol="1"/>
  <pivotFields count="8">
    <pivotField showAll="0" measureFilter="1" sortType="descending">
      <items count="22">
        <item x="8"/>
        <item x="18"/>
        <item x="0"/>
        <item x="7"/>
        <item x="5"/>
        <item x="14"/>
        <item x="16"/>
        <item x="2"/>
        <item x="6"/>
        <item x="10"/>
        <item x="1"/>
        <item x="3"/>
        <item x="9"/>
        <item x="13"/>
        <item x="12"/>
        <item x="19"/>
        <item x="17"/>
        <item x="11"/>
        <item x="4"/>
        <item x="15"/>
        <item x="20"/>
        <item t="default"/>
      </items>
      <autoSortScope>
        <pivotArea dataOnly="0" outline="0" fieldPosition="0">
          <references count="1">
            <reference field="4294967294" count="1" selected="0">
              <x v="0"/>
            </reference>
          </references>
        </pivotArea>
      </autoSortScope>
    </pivotField>
    <pivotField showAll="0" measureFilter="1">
      <items count="12">
        <item x="0"/>
        <item x="1"/>
        <item x="2"/>
        <item x="3"/>
        <item x="4"/>
        <item x="5"/>
        <item x="6"/>
        <item x="7"/>
        <item x="8"/>
        <item x="9"/>
        <item x="10"/>
        <item t="default"/>
      </items>
    </pivotField>
    <pivotField dataField="1" showAll="0"/>
    <pivotField showAll="0" measureFilter="1" sortType="descending">
      <items count="201">
        <item x="114"/>
        <item x="168"/>
        <item x="4"/>
        <item x="79"/>
        <item x="57"/>
        <item x="72"/>
        <item x="58"/>
        <item x="81"/>
        <item x="97"/>
        <item x="167"/>
        <item x="100"/>
        <item x="169"/>
        <item x="165"/>
        <item x="48"/>
        <item x="35"/>
        <item x="90"/>
        <item x="68"/>
        <item x="3"/>
        <item x="133"/>
        <item x="7"/>
        <item x="158"/>
        <item x="153"/>
        <item x="173"/>
        <item x="40"/>
        <item x="60"/>
        <item x="18"/>
        <item x="141"/>
        <item x="123"/>
        <item x="162"/>
        <item x="75"/>
        <item x="22"/>
        <item x="119"/>
        <item x="179"/>
        <item x="14"/>
        <item x="78"/>
        <item x="41"/>
        <item x="44"/>
        <item x="16"/>
        <item x="80"/>
        <item x="51"/>
        <item x="197"/>
        <item x="139"/>
        <item x="66"/>
        <item x="191"/>
        <item x="32"/>
        <item x="53"/>
        <item x="182"/>
        <item x="111"/>
        <item x="15"/>
        <item x="29"/>
        <item x="184"/>
        <item x="101"/>
        <item x="49"/>
        <item x="190"/>
        <item x="95"/>
        <item x="178"/>
        <item x="149"/>
        <item x="61"/>
        <item x="124"/>
        <item x="54"/>
        <item x="142"/>
        <item x="13"/>
        <item x="187"/>
        <item x="159"/>
        <item x="161"/>
        <item x="113"/>
        <item x="135"/>
        <item x="198"/>
        <item x="63"/>
        <item x="125"/>
        <item x="172"/>
        <item x="70"/>
        <item x="42"/>
        <item x="106"/>
        <item x="144"/>
        <item x="74"/>
        <item x="112"/>
        <item x="86"/>
        <item x="147"/>
        <item x="181"/>
        <item x="23"/>
        <item x="131"/>
        <item x="176"/>
        <item x="189"/>
        <item x="45"/>
        <item x="129"/>
        <item x="171"/>
        <item x="192"/>
        <item x="193"/>
        <item x="47"/>
        <item x="183"/>
        <item x="2"/>
        <item x="194"/>
        <item x="170"/>
        <item x="195"/>
        <item x="102"/>
        <item x="30"/>
        <item x="73"/>
        <item x="87"/>
        <item x="43"/>
        <item x="5"/>
        <item x="155"/>
        <item x="36"/>
        <item x="157"/>
        <item x="19"/>
        <item x="108"/>
        <item x="103"/>
        <item x="9"/>
        <item x="67"/>
        <item x="39"/>
        <item x="12"/>
        <item x="130"/>
        <item x="0"/>
        <item x="83"/>
        <item x="31"/>
        <item x="62"/>
        <item x="126"/>
        <item x="71"/>
        <item x="1"/>
        <item x="10"/>
        <item x="105"/>
        <item x="27"/>
        <item x="21"/>
        <item x="91"/>
        <item x="150"/>
        <item x="132"/>
        <item x="127"/>
        <item x="134"/>
        <item x="110"/>
        <item x="92"/>
        <item x="166"/>
        <item x="160"/>
        <item x="46"/>
        <item x="28"/>
        <item x="146"/>
        <item x="65"/>
        <item x="117"/>
        <item x="128"/>
        <item x="20"/>
        <item x="98"/>
        <item x="88"/>
        <item x="107"/>
        <item x="89"/>
        <item x="175"/>
        <item x="11"/>
        <item x="109"/>
        <item x="85"/>
        <item x="122"/>
        <item x="38"/>
        <item x="59"/>
        <item x="164"/>
        <item x="136"/>
        <item x="96"/>
        <item x="120"/>
        <item x="188"/>
        <item x="118"/>
        <item x="121"/>
        <item x="69"/>
        <item x="145"/>
        <item x="33"/>
        <item x="77"/>
        <item x="37"/>
        <item x="186"/>
        <item x="196"/>
        <item x="115"/>
        <item x="84"/>
        <item x="177"/>
        <item x="24"/>
        <item x="82"/>
        <item x="93"/>
        <item x="17"/>
        <item x="152"/>
        <item x="185"/>
        <item x="25"/>
        <item x="138"/>
        <item x="55"/>
        <item x="99"/>
        <item x="104"/>
        <item x="56"/>
        <item x="26"/>
        <item x="148"/>
        <item x="76"/>
        <item x="94"/>
        <item x="174"/>
        <item x="180"/>
        <item x="143"/>
        <item x="154"/>
        <item x="52"/>
        <item x="163"/>
        <item x="151"/>
        <item x="34"/>
        <item x="137"/>
        <item x="156"/>
        <item x="8"/>
        <item x="116"/>
        <item x="50"/>
        <item x="64"/>
        <item x="6"/>
        <item x="140"/>
        <item x="199"/>
        <item t="default"/>
      </items>
      <autoSortScope>
        <pivotArea dataOnly="0" outline="0" fieldPosition="0">
          <references count="1">
            <reference field="4294967294" count="1" selected="0">
              <x v="0"/>
            </reference>
          </references>
        </pivotArea>
      </autoSortScope>
    </pivotField>
    <pivotField showAll="0" measureFilter="1" sortType="descending">
      <items count="151">
        <item x="42"/>
        <item x="32"/>
        <item x="118"/>
        <item x="76"/>
        <item x="71"/>
        <item x="85"/>
        <item x="23"/>
        <item x="56"/>
        <item x="117"/>
        <item x="25"/>
        <item x="65"/>
        <item x="82"/>
        <item x="130"/>
        <item x="89"/>
        <item x="136"/>
        <item x="78"/>
        <item x="58"/>
        <item x="88"/>
        <item x="12"/>
        <item x="131"/>
        <item x="95"/>
        <item x="107"/>
        <item x="127"/>
        <item x="37"/>
        <item x="11"/>
        <item x="66"/>
        <item x="115"/>
        <item x="97"/>
        <item x="75"/>
        <item x="8"/>
        <item x="104"/>
        <item x="47"/>
        <item x="77"/>
        <item x="112"/>
        <item x="99"/>
        <item x="110"/>
        <item x="81"/>
        <item x="134"/>
        <item x="74"/>
        <item x="60"/>
        <item x="48"/>
        <item x="113"/>
        <item x="28"/>
        <item x="100"/>
        <item x="9"/>
        <item x="94"/>
        <item x="111"/>
        <item x="146"/>
        <item x="1"/>
        <item x="126"/>
        <item x="44"/>
        <item x="108"/>
        <item x="138"/>
        <item x="52"/>
        <item x="15"/>
        <item x="124"/>
        <item x="4"/>
        <item x="84"/>
        <item x="67"/>
        <item x="14"/>
        <item x="51"/>
        <item x="62"/>
        <item x="137"/>
        <item x="21"/>
        <item x="132"/>
        <item x="83"/>
        <item x="144"/>
        <item x="109"/>
        <item x="59"/>
        <item x="16"/>
        <item x="29"/>
        <item x="17"/>
        <item x="27"/>
        <item x="61"/>
        <item x="70"/>
        <item x="45"/>
        <item x="116"/>
        <item x="0"/>
        <item x="93"/>
        <item x="55"/>
        <item x="125"/>
        <item x="103"/>
        <item x="39"/>
        <item x="91"/>
        <item x="26"/>
        <item x="64"/>
        <item x="2"/>
        <item x="38"/>
        <item x="46"/>
        <item x="79"/>
        <item x="143"/>
        <item x="120"/>
        <item x="43"/>
        <item x="80"/>
        <item x="87"/>
        <item x="121"/>
        <item x="20"/>
        <item x="31"/>
        <item x="63"/>
        <item x="101"/>
        <item x="139"/>
        <item x="68"/>
        <item x="129"/>
        <item x="19"/>
        <item x="148"/>
        <item x="106"/>
        <item x="33"/>
        <item x="40"/>
        <item x="57"/>
        <item x="5"/>
        <item x="86"/>
        <item x="10"/>
        <item x="34"/>
        <item x="114"/>
        <item x="141"/>
        <item x="135"/>
        <item x="147"/>
        <item x="73"/>
        <item x="24"/>
        <item x="128"/>
        <item x="98"/>
        <item x="96"/>
        <item x="145"/>
        <item x="72"/>
        <item x="142"/>
        <item x="35"/>
        <item x="122"/>
        <item x="54"/>
        <item x="3"/>
        <item x="102"/>
        <item x="119"/>
        <item x="49"/>
        <item x="7"/>
        <item x="30"/>
        <item x="69"/>
        <item x="90"/>
        <item x="123"/>
        <item x="50"/>
        <item x="105"/>
        <item x="140"/>
        <item x="13"/>
        <item x="22"/>
        <item x="36"/>
        <item x="133"/>
        <item x="41"/>
        <item x="92"/>
        <item x="53"/>
        <item x="6"/>
        <item x="18"/>
        <item x="149"/>
        <item t="default"/>
      </items>
      <autoSortScope>
        <pivotArea dataOnly="0" outline="0" fieldPosition="0">
          <references count="1">
            <reference field="4294967294" count="1" selected="0">
              <x v="0"/>
            </reference>
          </references>
        </pivotArea>
      </autoSortScope>
    </pivotField>
    <pivotField showAll="0" measureFilter="1" sortType="descending">
      <items count="196">
        <item x="60"/>
        <item x="192"/>
        <item x="94"/>
        <item x="164"/>
        <item x="73"/>
        <item x="117"/>
        <item x="105"/>
        <item x="12"/>
        <item x="45"/>
        <item x="4"/>
        <item x="133"/>
        <item x="49"/>
        <item x="59"/>
        <item x="170"/>
        <item x="20"/>
        <item x="8"/>
        <item x="47"/>
        <item x="58"/>
        <item x="78"/>
        <item x="37"/>
        <item x="125"/>
        <item x="0"/>
        <item x="166"/>
        <item x="16"/>
        <item x="53"/>
        <item x="191"/>
        <item x="62"/>
        <item x="136"/>
        <item x="104"/>
        <item x="132"/>
        <item x="177"/>
        <item x="22"/>
        <item x="56"/>
        <item x="126"/>
        <item x="157"/>
        <item x="96"/>
        <item x="187"/>
        <item x="38"/>
        <item x="152"/>
        <item x="174"/>
        <item x="17"/>
        <item x="14"/>
        <item x="3"/>
        <item x="43"/>
        <item x="64"/>
        <item x="21"/>
        <item x="106"/>
        <item x="114"/>
        <item x="181"/>
        <item x="15"/>
        <item x="137"/>
        <item x="118"/>
        <item x="129"/>
        <item x="128"/>
        <item x="31"/>
        <item x="115"/>
        <item x="91"/>
        <item x="97"/>
        <item x="55"/>
        <item x="77"/>
        <item x="180"/>
        <item x="32"/>
        <item x="13"/>
        <item x="84"/>
        <item x="113"/>
        <item x="69"/>
        <item x="116"/>
        <item x="80"/>
        <item x="34"/>
        <item x="158"/>
        <item x="190"/>
        <item x="124"/>
        <item x="70"/>
        <item x="171"/>
        <item x="46"/>
        <item x="40"/>
        <item x="86"/>
        <item x="95"/>
        <item x="7"/>
        <item x="24"/>
        <item x="147"/>
        <item x="75"/>
        <item x="76"/>
        <item x="25"/>
        <item x="92"/>
        <item x="146"/>
        <item x="111"/>
        <item x="66"/>
        <item x="48"/>
        <item x="82"/>
        <item x="138"/>
        <item x="130"/>
        <item x="161"/>
        <item x="87"/>
        <item x="145"/>
        <item x="93"/>
        <item x="68"/>
        <item x="50"/>
        <item x="85"/>
        <item x="99"/>
        <item x="169"/>
        <item x="173"/>
        <item x="156"/>
        <item x="178"/>
        <item x="162"/>
        <item x="39"/>
        <item x="36"/>
        <item x="110"/>
        <item x="26"/>
        <item x="100"/>
        <item x="131"/>
        <item x="167"/>
        <item x="144"/>
        <item x="41"/>
        <item x="155"/>
        <item x="6"/>
        <item x="72"/>
        <item x="2"/>
        <item x="10"/>
        <item x="188"/>
        <item x="107"/>
        <item x="35"/>
        <item x="81"/>
        <item x="65"/>
        <item x="172"/>
        <item x="19"/>
        <item x="193"/>
        <item x="74"/>
        <item x="61"/>
        <item x="122"/>
        <item x="88"/>
        <item x="135"/>
        <item x="141"/>
        <item x="150"/>
        <item x="42"/>
        <item x="51"/>
        <item x="67"/>
        <item x="154"/>
        <item x="1"/>
        <item x="29"/>
        <item x="44"/>
        <item x="159"/>
        <item x="89"/>
        <item x="103"/>
        <item x="119"/>
        <item x="9"/>
        <item x="83"/>
        <item x="18"/>
        <item x="23"/>
        <item x="11"/>
        <item x="120"/>
        <item x="127"/>
        <item x="33"/>
        <item x="109"/>
        <item x="79"/>
        <item x="57"/>
        <item x="98"/>
        <item x="168"/>
        <item x="176"/>
        <item x="52"/>
        <item x="185"/>
        <item x="123"/>
        <item x="28"/>
        <item x="139"/>
        <item x="183"/>
        <item x="71"/>
        <item x="184"/>
        <item x="121"/>
        <item x="179"/>
        <item x="189"/>
        <item x="63"/>
        <item x="153"/>
        <item x="143"/>
        <item x="102"/>
        <item x="160"/>
        <item x="112"/>
        <item x="175"/>
        <item x="151"/>
        <item x="142"/>
        <item x="5"/>
        <item x="134"/>
        <item x="165"/>
        <item x="163"/>
        <item x="27"/>
        <item x="140"/>
        <item x="108"/>
        <item x="30"/>
        <item x="54"/>
        <item x="149"/>
        <item x="101"/>
        <item x="148"/>
        <item x="182"/>
        <item x="90"/>
        <item x="186"/>
        <item x="194"/>
        <item t="default"/>
      </items>
      <autoSortScope>
        <pivotArea dataOnly="0" outline="0" fieldPosition="0">
          <references count="1">
            <reference field="4294967294" count="1" selected="0">
              <x v="0"/>
            </reference>
          </references>
        </pivotArea>
      </autoSortScope>
    </pivotField>
    <pivotField showAll="0" measureFilter="1" sortType="descending">
      <items count="187">
        <item x="21"/>
        <item x="96"/>
        <item x="119"/>
        <item x="164"/>
        <item x="109"/>
        <item x="153"/>
        <item x="118"/>
        <item x="63"/>
        <item x="128"/>
        <item x="107"/>
        <item x="132"/>
        <item x="150"/>
        <item x="2"/>
        <item x="73"/>
        <item x="85"/>
        <item x="142"/>
        <item x="121"/>
        <item x="68"/>
        <item x="50"/>
        <item x="80"/>
        <item x="76"/>
        <item x="99"/>
        <item x="163"/>
        <item x="57"/>
        <item x="7"/>
        <item x="104"/>
        <item x="29"/>
        <item x="175"/>
        <item x="178"/>
        <item x="154"/>
        <item x="19"/>
        <item x="91"/>
        <item x="41"/>
        <item x="38"/>
        <item x="95"/>
        <item x="82"/>
        <item x="66"/>
        <item x="94"/>
        <item x="124"/>
        <item x="125"/>
        <item x="173"/>
        <item x="170"/>
        <item x="117"/>
        <item x="35"/>
        <item x="10"/>
        <item x="169"/>
        <item x="108"/>
        <item x="33"/>
        <item x="15"/>
        <item x="98"/>
        <item x="56"/>
        <item x="48"/>
        <item x="149"/>
        <item x="93"/>
        <item x="105"/>
        <item x="79"/>
        <item x="46"/>
        <item x="90"/>
        <item x="146"/>
        <item x="152"/>
        <item x="115"/>
        <item x="84"/>
        <item x="49"/>
        <item x="28"/>
        <item x="161"/>
        <item x="16"/>
        <item x="120"/>
        <item x="165"/>
        <item x="183"/>
        <item x="20"/>
        <item x="102"/>
        <item x="5"/>
        <item x="52"/>
        <item x="133"/>
        <item x="158"/>
        <item x="144"/>
        <item x="140"/>
        <item x="32"/>
        <item x="97"/>
        <item x="143"/>
        <item x="78"/>
        <item x="127"/>
        <item x="8"/>
        <item x="61"/>
        <item x="100"/>
        <item x="42"/>
        <item x="47"/>
        <item x="60"/>
        <item x="67"/>
        <item x="24"/>
        <item x="136"/>
        <item x="172"/>
        <item x="54"/>
        <item x="89"/>
        <item x="6"/>
        <item x="23"/>
        <item x="0"/>
        <item x="44"/>
        <item x="83"/>
        <item x="81"/>
        <item x="74"/>
        <item x="101"/>
        <item x="86"/>
        <item x="138"/>
        <item x="69"/>
        <item x="126"/>
        <item x="39"/>
        <item x="145"/>
        <item x="103"/>
        <item x="64"/>
        <item x="171"/>
        <item x="55"/>
        <item x="129"/>
        <item x="37"/>
        <item x="70"/>
        <item x="134"/>
        <item x="53"/>
        <item x="135"/>
        <item x="36"/>
        <item x="112"/>
        <item x="22"/>
        <item x="26"/>
        <item x="176"/>
        <item x="174"/>
        <item x="17"/>
        <item x="71"/>
        <item x="13"/>
        <item x="160"/>
        <item x="177"/>
        <item x="182"/>
        <item x="75"/>
        <item x="166"/>
        <item x="65"/>
        <item x="148"/>
        <item x="180"/>
        <item x="181"/>
        <item x="162"/>
        <item x="4"/>
        <item x="1"/>
        <item x="111"/>
        <item x="113"/>
        <item x="11"/>
        <item x="31"/>
        <item x="167"/>
        <item x="58"/>
        <item x="87"/>
        <item x="156"/>
        <item x="151"/>
        <item x="131"/>
        <item x="12"/>
        <item x="14"/>
        <item x="34"/>
        <item x="43"/>
        <item x="18"/>
        <item x="123"/>
        <item x="184"/>
        <item x="45"/>
        <item x="141"/>
        <item x="30"/>
        <item x="25"/>
        <item x="155"/>
        <item x="159"/>
        <item x="88"/>
        <item x="168"/>
        <item x="106"/>
        <item x="27"/>
        <item x="122"/>
        <item x="116"/>
        <item x="147"/>
        <item x="114"/>
        <item x="130"/>
        <item x="179"/>
        <item x="77"/>
        <item x="59"/>
        <item x="62"/>
        <item x="110"/>
        <item x="139"/>
        <item x="9"/>
        <item x="3"/>
        <item x="137"/>
        <item x="40"/>
        <item x="51"/>
        <item x="72"/>
        <item x="92"/>
        <item x="157"/>
        <item x="185"/>
        <item t="default"/>
      </items>
      <autoSortScope>
        <pivotArea dataOnly="0" outline="0" fieldPosition="0">
          <references count="1">
            <reference field="4294967294" count="1" selected="0">
              <x v="0"/>
            </reference>
          </references>
        </pivotArea>
      </autoSortScope>
    </pivotField>
    <pivotField axis="axisRow" showAll="0" measureFilter="1" sortType="descending">
      <items count="201">
        <item x="40"/>
        <item x="150"/>
        <item x="115"/>
        <item x="79"/>
        <item x="106"/>
        <item x="137"/>
        <item x="178"/>
        <item x="98"/>
        <item x="140"/>
        <item x="121"/>
        <item x="142"/>
        <item x="166"/>
        <item x="151"/>
        <item x="90"/>
        <item x="176"/>
        <item x="63"/>
        <item x="84"/>
        <item x="3"/>
        <item x="97"/>
        <item x="188"/>
        <item x="43"/>
        <item x="36"/>
        <item x="59"/>
        <item x="122"/>
        <item x="73"/>
        <item x="141"/>
        <item x="68"/>
        <item x="61"/>
        <item x="22"/>
        <item x="39"/>
        <item x="81"/>
        <item x="160"/>
        <item x="23"/>
        <item x="99"/>
        <item x="127"/>
        <item x="27"/>
        <item x="55"/>
        <item x="139"/>
        <item x="29"/>
        <item x="118"/>
        <item x="46"/>
        <item x="17"/>
        <item x="197"/>
        <item x="20"/>
        <item x="52"/>
        <item x="25"/>
        <item x="138"/>
        <item x="10"/>
        <item x="93"/>
        <item x="129"/>
        <item x="72"/>
        <item x="132"/>
        <item x="78"/>
        <item x="65"/>
        <item x="7"/>
        <item x="173"/>
        <item x="143"/>
        <item x="158"/>
        <item x="104"/>
        <item x="179"/>
        <item x="56"/>
        <item x="96"/>
        <item x="164"/>
        <item x="182"/>
        <item x="42"/>
        <item x="85"/>
        <item x="149"/>
        <item x="128"/>
        <item x="5"/>
        <item x="37"/>
        <item x="152"/>
        <item x="114"/>
        <item x="198"/>
        <item x="33"/>
        <item x="136"/>
        <item x="16"/>
        <item x="169"/>
        <item x="194"/>
        <item x="75"/>
        <item x="19"/>
        <item x="101"/>
        <item x="193"/>
        <item x="195"/>
        <item x="117"/>
        <item x="80"/>
        <item x="134"/>
        <item x="1"/>
        <item x="125"/>
        <item x="184"/>
        <item x="92"/>
        <item x="14"/>
        <item x="31"/>
        <item x="71"/>
        <item x="62"/>
        <item x="49"/>
        <item x="168"/>
        <item x="35"/>
        <item x="189"/>
        <item x="124"/>
        <item x="123"/>
        <item x="54"/>
        <item x="110"/>
        <item x="162"/>
        <item x="11"/>
        <item x="60"/>
        <item x="69"/>
        <item x="159"/>
        <item x="131"/>
        <item x="95"/>
        <item x="148"/>
        <item x="77"/>
        <item x="26"/>
        <item x="167"/>
        <item x="112"/>
        <item x="161"/>
        <item x="157"/>
        <item x="67"/>
        <item x="185"/>
        <item x="181"/>
        <item x="100"/>
        <item x="119"/>
        <item x="48"/>
        <item x="144"/>
        <item x="192"/>
        <item x="41"/>
        <item x="0"/>
        <item x="82"/>
        <item x="45"/>
        <item x="105"/>
        <item x="6"/>
        <item x="89"/>
        <item x="177"/>
        <item x="133"/>
        <item x="180"/>
        <item x="66"/>
        <item x="187"/>
        <item x="113"/>
        <item x="154"/>
        <item x="57"/>
        <item x="2"/>
        <item x="4"/>
        <item x="21"/>
        <item x="108"/>
        <item x="156"/>
        <item x="165"/>
        <item x="135"/>
        <item x="109"/>
        <item x="38"/>
        <item x="102"/>
        <item x="183"/>
        <item x="172"/>
        <item x="32"/>
        <item x="186"/>
        <item x="190"/>
        <item x="155"/>
        <item x="191"/>
        <item x="88"/>
        <item x="94"/>
        <item x="28"/>
        <item x="50"/>
        <item x="12"/>
        <item x="116"/>
        <item x="18"/>
        <item x="53"/>
        <item x="51"/>
        <item x="24"/>
        <item x="175"/>
        <item x="91"/>
        <item x="196"/>
        <item x="64"/>
        <item x="9"/>
        <item x="103"/>
        <item x="146"/>
        <item x="87"/>
        <item x="83"/>
        <item x="174"/>
        <item x="171"/>
        <item x="126"/>
        <item x="76"/>
        <item x="153"/>
        <item x="107"/>
        <item x="147"/>
        <item x="58"/>
        <item x="30"/>
        <item x="34"/>
        <item x="8"/>
        <item x="130"/>
        <item x="13"/>
        <item x="111"/>
        <item x="74"/>
        <item x="170"/>
        <item x="120"/>
        <item x="44"/>
        <item x="70"/>
        <item x="47"/>
        <item x="163"/>
        <item x="86"/>
        <item x="145"/>
        <item x="15"/>
        <item x="199"/>
        <item t="default"/>
      </items>
      <autoSortScope>
        <pivotArea dataOnly="0" outline="0" fieldPosition="0">
          <references count="1">
            <reference field="4294967294" count="1" selected="0">
              <x v="0"/>
            </reference>
          </references>
        </pivotArea>
      </autoSortScope>
    </pivotField>
  </pivotFields>
  <rowFields count="1">
    <field x="7"/>
  </rowFields>
  <rowItems count="7">
    <i>
      <x v="21"/>
    </i>
    <i>
      <x v="12"/>
    </i>
    <i>
      <x v="105"/>
    </i>
    <i>
      <x v="128"/>
    </i>
    <i>
      <x v="30"/>
    </i>
    <i>
      <x v="183"/>
    </i>
    <i t="grand">
      <x/>
    </i>
  </rowItems>
  <colItems count="1">
    <i/>
  </colItems>
  <dataFields count="1">
    <dataField name="Sum of GDP (USD)" fld="2" baseField="0" baseItem="0" numFmtId="164"/>
  </dataFields>
  <formats count="2">
    <format dxfId="14">
      <pivotArea outline="0" collapsedLevelsAreSubtotals="1" fieldPosition="0"/>
    </format>
    <format dxfId="13">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6" format="43" series="1">
      <pivotArea type="data" outline="0" fieldPosition="0">
        <references count="1">
          <reference field="4294967294" count="1" selected="0">
            <x v="0"/>
          </reference>
        </references>
      </pivotArea>
    </chartFormat>
    <chartFormat chart="8" format="67" series="1">
      <pivotArea type="data" outline="0" fieldPosition="0">
        <references count="1">
          <reference field="4294967294" count="1" selected="0">
            <x v="0"/>
          </reference>
        </references>
      </pivotArea>
    </chartFormat>
    <chartFormat chart="12" format="87" series="1">
      <pivotArea type="data" outline="0" fieldPosition="0">
        <references count="1">
          <reference field="4294967294" count="1" selected="0">
            <x v="0"/>
          </reference>
        </references>
      </pivotArea>
    </chartFormat>
    <chartFormat chart="14" format="107" series="1">
      <pivotArea type="data" outline="0" fieldPosition="0">
        <references count="1">
          <reference field="4294967294" count="1" selected="0">
            <x v="0"/>
          </reference>
        </references>
      </pivotArea>
    </chartFormat>
    <chartFormat chart="14" format="115">
      <pivotArea type="data" outline="0" fieldPosition="0">
        <references count="2">
          <reference field="4294967294" count="1" selected="0">
            <x v="0"/>
          </reference>
          <reference field="7" count="1" selected="0">
            <x v="12"/>
          </reference>
        </references>
      </pivotArea>
    </chartFormat>
    <chartFormat chart="14" format="116">
      <pivotArea type="data" outline="0" fieldPosition="0">
        <references count="2">
          <reference field="4294967294" count="1" selected="0">
            <x v="0"/>
          </reference>
          <reference field="7" count="1" selected="0">
            <x v="105"/>
          </reference>
        </references>
      </pivotArea>
    </chartFormat>
    <chartFormat chart="14" format="117">
      <pivotArea type="data" outline="0" fieldPosition="0">
        <references count="2">
          <reference field="4294967294" count="1" selected="0">
            <x v="0"/>
          </reference>
          <reference field="7" count="1" selected="0">
            <x v="128"/>
          </reference>
        </references>
      </pivotArea>
    </chartFormat>
    <chartFormat chart="14" format="118">
      <pivotArea type="data" outline="0" fieldPosition="0">
        <references count="2">
          <reference field="4294967294" count="1" selected="0">
            <x v="0"/>
          </reference>
          <reference field="7" count="1" selected="0">
            <x v="30"/>
          </reference>
        </references>
      </pivotArea>
    </chartFormat>
    <chartFormat chart="14" format="119">
      <pivotArea type="data" outline="0" fieldPosition="0">
        <references count="2">
          <reference field="4294967294" count="1" selected="0">
            <x v="0"/>
          </reference>
          <reference field="7" count="1" selected="0">
            <x v="183"/>
          </reference>
        </references>
      </pivotArea>
    </chartFormat>
    <chartFormat chart="14" format="120">
      <pivotArea type="data" outline="0" fieldPosition="0">
        <references count="2">
          <reference field="4294967294" count="1" selected="0">
            <x v="0"/>
          </reference>
          <reference field="7" count="1" selected="0">
            <x v="23"/>
          </reference>
        </references>
      </pivotArea>
    </chartFormat>
    <chartFormat chart="14" format="121">
      <pivotArea type="data" outline="0" fieldPosition="0">
        <references count="2">
          <reference field="4294967294" count="1" selected="0">
            <x v="0"/>
          </reference>
          <reference field="7" count="1" selected="0">
            <x v="49"/>
          </reference>
        </references>
      </pivotArea>
    </chartFormat>
    <chartFormat chart="16" format="130" series="1">
      <pivotArea type="data" outline="0" fieldPosition="0">
        <references count="1">
          <reference field="4294967294" count="1" selected="0">
            <x v="0"/>
          </reference>
        </references>
      </pivotArea>
    </chartFormat>
    <chartFormat chart="16" format="131">
      <pivotArea type="data" outline="0" fieldPosition="0">
        <references count="2">
          <reference field="4294967294" count="1" selected="0">
            <x v="0"/>
          </reference>
          <reference field="7" count="1" selected="0">
            <x v="12"/>
          </reference>
        </references>
      </pivotArea>
    </chartFormat>
    <chartFormat chart="16" format="132">
      <pivotArea type="data" outline="0" fieldPosition="0">
        <references count="2">
          <reference field="4294967294" count="1" selected="0">
            <x v="0"/>
          </reference>
          <reference field="7" count="1" selected="0">
            <x v="105"/>
          </reference>
        </references>
      </pivotArea>
    </chartFormat>
    <chartFormat chart="16" format="133">
      <pivotArea type="data" outline="0" fieldPosition="0">
        <references count="2">
          <reference field="4294967294" count="1" selected="0">
            <x v="0"/>
          </reference>
          <reference field="7" count="1" selected="0">
            <x v="128"/>
          </reference>
        </references>
      </pivotArea>
    </chartFormat>
    <chartFormat chart="16" format="134">
      <pivotArea type="data" outline="0" fieldPosition="0">
        <references count="2">
          <reference field="4294967294" count="1" selected="0">
            <x v="0"/>
          </reference>
          <reference field="7" count="1" selected="0">
            <x v="30"/>
          </reference>
        </references>
      </pivotArea>
    </chartFormat>
    <chartFormat chart="16" format="135">
      <pivotArea type="data" outline="0" fieldPosition="0">
        <references count="2">
          <reference field="4294967294" count="1" selected="0">
            <x v="0"/>
          </reference>
          <reference field="7" count="1" selected="0">
            <x v="183"/>
          </reference>
        </references>
      </pivotArea>
    </chartFormat>
    <chartFormat chart="16" format="136">
      <pivotArea type="data" outline="0" fieldPosition="0">
        <references count="2">
          <reference field="4294967294" count="1" selected="0">
            <x v="0"/>
          </reference>
          <reference field="7" count="1" selected="0">
            <x v="23"/>
          </reference>
        </references>
      </pivotArea>
    </chartFormat>
    <chartFormat chart="16" format="137">
      <pivotArea type="data" outline="0" fieldPosition="0">
        <references count="2">
          <reference field="4294967294" count="1" selected="0">
            <x v="0"/>
          </reference>
          <reference field="7" count="1" selected="0">
            <x v="49"/>
          </reference>
        </references>
      </pivotArea>
    </chartFormat>
  </chartFormats>
  <pivotTableStyleInfo name="PivotStyleLight16" showRowHeaders="1" showColHeaders="1" showRowStripes="0" showColStripes="0" showLastColumn="1"/>
  <filters count="7">
    <filter fld="7" type="count" evalOrder="-1" id="9" iMeasureFld="0">
      <autoFilter ref="A1">
        <filterColumn colId="0">
          <top10 val="6" filterVal="6"/>
        </filterColumn>
      </autoFilter>
    </filter>
    <filter fld="1" type="count" evalOrder="-1" id="1" iMeasureFld="0">
      <autoFilter ref="A1">
        <filterColumn colId="0">
          <top10 val="8" filterVal="8"/>
        </filterColumn>
      </autoFilter>
    </filter>
    <filter fld="0" type="count" evalOrder="-1" id="2" iMeasureFld="0">
      <autoFilter ref="A1">
        <filterColumn colId="0">
          <top10 val="8" filterVal="8"/>
        </filterColumn>
      </autoFilter>
    </filter>
    <filter fld="3" type="count" evalOrder="-1" id="3" iMeasureFld="0">
      <autoFilter ref="A1">
        <filterColumn colId="0">
          <top10 val="8" filterVal="8"/>
        </filterColumn>
      </autoFilter>
    </filter>
    <filter fld="4" type="count" evalOrder="-1" id="4" iMeasureFld="0">
      <autoFilter ref="A1">
        <filterColumn colId="0">
          <top10 val="8" filterVal="8"/>
        </filterColumn>
      </autoFilter>
    </filter>
    <filter fld="5" type="count" evalOrder="-1" id="6" iMeasureFld="0">
      <autoFilter ref="A1">
        <filterColumn colId="0">
          <top10 val="5" filterVal="5"/>
        </filterColumn>
      </autoFilter>
    </filter>
    <filter fld="6" type="count" evalOrder="-1" id="7"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97BAA7-2BE5-9242-80A6-82759859954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8">
    <pivotField showAll="0" measureFilter="1" sortType="descending">
      <items count="22">
        <item x="8"/>
        <item x="18"/>
        <item x="0"/>
        <item x="7"/>
        <item x="5"/>
        <item x="14"/>
        <item x="16"/>
        <item x="2"/>
        <item x="6"/>
        <item x="10"/>
        <item x="1"/>
        <item x="3"/>
        <item x="9"/>
        <item x="13"/>
        <item x="12"/>
        <item x="19"/>
        <item x="17"/>
        <item x="11"/>
        <item x="4"/>
        <item x="15"/>
        <item x="20"/>
        <item t="default"/>
      </items>
      <autoSortScope>
        <pivotArea dataOnly="0" outline="0" fieldPosition="0">
          <references count="1">
            <reference field="4294967294" count="1" selected="0">
              <x v="0"/>
            </reference>
          </references>
        </pivotArea>
      </autoSortScope>
    </pivotField>
    <pivotField showAll="0" measureFilter="1">
      <items count="12">
        <item x="0"/>
        <item x="1"/>
        <item x="2"/>
        <item x="3"/>
        <item x="4"/>
        <item x="5"/>
        <item x="6"/>
        <item x="7"/>
        <item x="8"/>
        <item x="9"/>
        <item x="10"/>
        <item t="default"/>
      </items>
    </pivotField>
    <pivotField dataField="1" showAll="0"/>
    <pivotField showAll="0" measureFilter="1" sortType="descending">
      <items count="201">
        <item x="114"/>
        <item x="168"/>
        <item x="4"/>
        <item x="79"/>
        <item x="57"/>
        <item x="72"/>
        <item x="58"/>
        <item x="81"/>
        <item x="97"/>
        <item x="167"/>
        <item x="100"/>
        <item x="169"/>
        <item x="165"/>
        <item x="48"/>
        <item x="35"/>
        <item x="90"/>
        <item x="68"/>
        <item x="3"/>
        <item x="133"/>
        <item x="7"/>
        <item x="158"/>
        <item x="153"/>
        <item x="173"/>
        <item x="40"/>
        <item x="60"/>
        <item x="18"/>
        <item x="141"/>
        <item x="123"/>
        <item x="162"/>
        <item x="75"/>
        <item x="22"/>
        <item x="119"/>
        <item x="179"/>
        <item x="14"/>
        <item x="78"/>
        <item x="41"/>
        <item x="44"/>
        <item x="16"/>
        <item x="80"/>
        <item x="51"/>
        <item x="197"/>
        <item x="139"/>
        <item x="66"/>
        <item x="191"/>
        <item x="32"/>
        <item x="53"/>
        <item x="182"/>
        <item x="111"/>
        <item x="15"/>
        <item x="29"/>
        <item x="184"/>
        <item x="101"/>
        <item x="49"/>
        <item x="190"/>
        <item x="95"/>
        <item x="178"/>
        <item x="149"/>
        <item x="61"/>
        <item x="124"/>
        <item x="54"/>
        <item x="142"/>
        <item x="13"/>
        <item x="187"/>
        <item x="159"/>
        <item x="161"/>
        <item x="113"/>
        <item x="135"/>
        <item x="198"/>
        <item x="63"/>
        <item x="125"/>
        <item x="172"/>
        <item x="70"/>
        <item x="42"/>
        <item x="106"/>
        <item x="144"/>
        <item x="74"/>
        <item x="112"/>
        <item x="86"/>
        <item x="147"/>
        <item x="181"/>
        <item x="23"/>
        <item x="131"/>
        <item x="176"/>
        <item x="189"/>
        <item x="45"/>
        <item x="129"/>
        <item x="171"/>
        <item x="192"/>
        <item x="193"/>
        <item x="47"/>
        <item x="183"/>
        <item x="2"/>
        <item x="194"/>
        <item x="170"/>
        <item x="195"/>
        <item x="102"/>
        <item x="30"/>
        <item x="73"/>
        <item x="87"/>
        <item x="43"/>
        <item x="5"/>
        <item x="155"/>
        <item x="36"/>
        <item x="157"/>
        <item x="19"/>
        <item x="108"/>
        <item x="103"/>
        <item x="9"/>
        <item x="67"/>
        <item x="39"/>
        <item x="12"/>
        <item x="130"/>
        <item x="0"/>
        <item x="83"/>
        <item x="31"/>
        <item x="62"/>
        <item x="126"/>
        <item x="71"/>
        <item x="1"/>
        <item x="10"/>
        <item x="105"/>
        <item x="27"/>
        <item x="21"/>
        <item x="91"/>
        <item x="150"/>
        <item x="132"/>
        <item x="127"/>
        <item x="134"/>
        <item x="110"/>
        <item x="92"/>
        <item x="166"/>
        <item x="160"/>
        <item x="46"/>
        <item x="28"/>
        <item x="146"/>
        <item x="65"/>
        <item x="117"/>
        <item x="128"/>
        <item x="20"/>
        <item x="98"/>
        <item x="88"/>
        <item x="107"/>
        <item x="89"/>
        <item x="175"/>
        <item x="11"/>
        <item x="109"/>
        <item x="85"/>
        <item x="122"/>
        <item x="38"/>
        <item x="59"/>
        <item x="164"/>
        <item x="136"/>
        <item x="96"/>
        <item x="120"/>
        <item x="188"/>
        <item x="118"/>
        <item x="121"/>
        <item x="69"/>
        <item x="145"/>
        <item x="33"/>
        <item x="77"/>
        <item x="37"/>
        <item x="186"/>
        <item x="196"/>
        <item x="115"/>
        <item x="84"/>
        <item x="177"/>
        <item x="24"/>
        <item x="82"/>
        <item x="93"/>
        <item x="17"/>
        <item x="152"/>
        <item x="185"/>
        <item x="25"/>
        <item x="138"/>
        <item x="55"/>
        <item x="99"/>
        <item x="104"/>
        <item x="56"/>
        <item x="26"/>
        <item x="148"/>
        <item x="76"/>
        <item x="94"/>
        <item x="174"/>
        <item x="180"/>
        <item x="143"/>
        <item x="154"/>
        <item x="52"/>
        <item x="163"/>
        <item x="151"/>
        <item x="34"/>
        <item x="137"/>
        <item x="156"/>
        <item x="8"/>
        <item x="116"/>
        <item x="50"/>
        <item x="64"/>
        <item x="6"/>
        <item x="140"/>
        <item x="199"/>
        <item t="default"/>
      </items>
      <autoSortScope>
        <pivotArea dataOnly="0" outline="0" fieldPosition="0">
          <references count="1">
            <reference field="4294967294" count="1" selected="0">
              <x v="0"/>
            </reference>
          </references>
        </pivotArea>
      </autoSortScope>
    </pivotField>
    <pivotField showAll="0" measureFilter="1" sortType="descending">
      <items count="151">
        <item x="42"/>
        <item x="32"/>
        <item x="118"/>
        <item x="76"/>
        <item x="71"/>
        <item x="85"/>
        <item x="23"/>
        <item x="56"/>
        <item x="117"/>
        <item x="25"/>
        <item x="65"/>
        <item x="82"/>
        <item x="130"/>
        <item x="89"/>
        <item x="136"/>
        <item x="78"/>
        <item x="58"/>
        <item x="88"/>
        <item x="12"/>
        <item x="131"/>
        <item x="95"/>
        <item x="107"/>
        <item x="127"/>
        <item x="37"/>
        <item x="11"/>
        <item x="66"/>
        <item x="115"/>
        <item x="97"/>
        <item x="75"/>
        <item x="8"/>
        <item x="104"/>
        <item x="47"/>
        <item x="77"/>
        <item x="112"/>
        <item x="99"/>
        <item x="110"/>
        <item x="81"/>
        <item x="134"/>
        <item x="74"/>
        <item x="60"/>
        <item x="48"/>
        <item x="113"/>
        <item x="28"/>
        <item x="100"/>
        <item x="9"/>
        <item x="94"/>
        <item x="111"/>
        <item x="146"/>
        <item x="1"/>
        <item x="126"/>
        <item x="44"/>
        <item x="108"/>
        <item x="138"/>
        <item x="52"/>
        <item x="15"/>
        <item x="124"/>
        <item x="4"/>
        <item x="84"/>
        <item x="67"/>
        <item x="14"/>
        <item x="51"/>
        <item x="62"/>
        <item x="137"/>
        <item x="21"/>
        <item x="132"/>
        <item x="83"/>
        <item x="144"/>
        <item x="109"/>
        <item x="59"/>
        <item x="16"/>
        <item x="29"/>
        <item x="17"/>
        <item x="27"/>
        <item x="61"/>
        <item x="70"/>
        <item x="45"/>
        <item x="116"/>
        <item x="0"/>
        <item x="93"/>
        <item x="55"/>
        <item x="125"/>
        <item x="103"/>
        <item x="39"/>
        <item x="91"/>
        <item x="26"/>
        <item x="64"/>
        <item x="2"/>
        <item x="38"/>
        <item x="46"/>
        <item x="79"/>
        <item x="143"/>
        <item x="120"/>
        <item x="43"/>
        <item x="80"/>
        <item x="87"/>
        <item x="121"/>
        <item x="20"/>
        <item x="31"/>
        <item x="63"/>
        <item x="101"/>
        <item x="139"/>
        <item x="68"/>
        <item x="129"/>
        <item x="19"/>
        <item x="148"/>
        <item x="106"/>
        <item x="33"/>
        <item x="40"/>
        <item x="57"/>
        <item x="5"/>
        <item x="86"/>
        <item x="10"/>
        <item x="34"/>
        <item x="114"/>
        <item x="141"/>
        <item x="135"/>
        <item x="147"/>
        <item x="73"/>
        <item x="24"/>
        <item x="128"/>
        <item x="98"/>
        <item x="96"/>
        <item x="145"/>
        <item x="72"/>
        <item x="142"/>
        <item x="35"/>
        <item x="122"/>
        <item x="54"/>
        <item x="3"/>
        <item x="102"/>
        <item x="119"/>
        <item x="49"/>
        <item x="7"/>
        <item x="30"/>
        <item x="69"/>
        <item x="90"/>
        <item x="123"/>
        <item x="50"/>
        <item x="105"/>
        <item x="140"/>
        <item x="13"/>
        <item x="22"/>
        <item x="36"/>
        <item x="133"/>
        <item x="41"/>
        <item x="92"/>
        <item x="53"/>
        <item x="6"/>
        <item x="18"/>
        <item x="149"/>
        <item t="default"/>
      </items>
      <autoSortScope>
        <pivotArea dataOnly="0" outline="0" fieldPosition="0">
          <references count="1">
            <reference field="4294967294" count="1" selected="0">
              <x v="0"/>
            </reference>
          </references>
        </pivotArea>
      </autoSortScope>
    </pivotField>
    <pivotField showAll="0" measureFilter="1" sortType="descending">
      <items count="196">
        <item x="60"/>
        <item x="192"/>
        <item x="94"/>
        <item x="164"/>
        <item x="73"/>
        <item x="117"/>
        <item x="105"/>
        <item x="12"/>
        <item x="45"/>
        <item x="4"/>
        <item x="133"/>
        <item x="49"/>
        <item x="59"/>
        <item x="170"/>
        <item x="20"/>
        <item x="8"/>
        <item x="47"/>
        <item x="58"/>
        <item x="78"/>
        <item x="37"/>
        <item x="125"/>
        <item x="0"/>
        <item x="166"/>
        <item x="16"/>
        <item x="53"/>
        <item x="191"/>
        <item x="62"/>
        <item x="136"/>
        <item x="104"/>
        <item x="132"/>
        <item x="177"/>
        <item x="22"/>
        <item x="56"/>
        <item x="126"/>
        <item x="157"/>
        <item x="96"/>
        <item x="187"/>
        <item x="38"/>
        <item x="152"/>
        <item x="174"/>
        <item x="17"/>
        <item x="14"/>
        <item x="3"/>
        <item x="43"/>
        <item x="64"/>
        <item x="21"/>
        <item x="106"/>
        <item x="114"/>
        <item x="181"/>
        <item x="15"/>
        <item x="137"/>
        <item x="118"/>
        <item x="129"/>
        <item x="128"/>
        <item x="31"/>
        <item x="115"/>
        <item x="91"/>
        <item x="97"/>
        <item x="55"/>
        <item x="77"/>
        <item x="180"/>
        <item x="32"/>
        <item x="13"/>
        <item x="84"/>
        <item x="113"/>
        <item x="69"/>
        <item x="116"/>
        <item x="80"/>
        <item x="34"/>
        <item x="158"/>
        <item x="190"/>
        <item x="124"/>
        <item x="70"/>
        <item x="171"/>
        <item x="46"/>
        <item x="40"/>
        <item x="86"/>
        <item x="95"/>
        <item x="7"/>
        <item x="24"/>
        <item x="147"/>
        <item x="75"/>
        <item x="76"/>
        <item x="25"/>
        <item x="92"/>
        <item x="146"/>
        <item x="111"/>
        <item x="66"/>
        <item x="48"/>
        <item x="82"/>
        <item x="138"/>
        <item x="130"/>
        <item x="161"/>
        <item x="87"/>
        <item x="145"/>
        <item x="93"/>
        <item x="68"/>
        <item x="50"/>
        <item x="85"/>
        <item x="99"/>
        <item x="169"/>
        <item x="173"/>
        <item x="156"/>
        <item x="178"/>
        <item x="162"/>
        <item x="39"/>
        <item x="36"/>
        <item x="110"/>
        <item x="26"/>
        <item x="100"/>
        <item x="131"/>
        <item x="167"/>
        <item x="144"/>
        <item x="41"/>
        <item x="155"/>
        <item x="6"/>
        <item x="72"/>
        <item x="2"/>
        <item x="10"/>
        <item x="188"/>
        <item x="107"/>
        <item x="35"/>
        <item x="81"/>
        <item x="65"/>
        <item x="172"/>
        <item x="19"/>
        <item x="193"/>
        <item x="74"/>
        <item x="61"/>
        <item x="122"/>
        <item x="88"/>
        <item x="135"/>
        <item x="141"/>
        <item x="150"/>
        <item x="42"/>
        <item x="51"/>
        <item x="67"/>
        <item x="154"/>
        <item x="1"/>
        <item x="29"/>
        <item x="44"/>
        <item x="159"/>
        <item x="89"/>
        <item x="103"/>
        <item x="119"/>
        <item x="9"/>
        <item x="83"/>
        <item x="18"/>
        <item x="23"/>
        <item x="11"/>
        <item x="120"/>
        <item x="127"/>
        <item x="33"/>
        <item x="109"/>
        <item x="79"/>
        <item x="57"/>
        <item x="98"/>
        <item x="168"/>
        <item x="176"/>
        <item x="52"/>
        <item x="185"/>
        <item x="123"/>
        <item x="28"/>
        <item x="139"/>
        <item x="183"/>
        <item x="71"/>
        <item x="184"/>
        <item x="121"/>
        <item x="179"/>
        <item x="189"/>
        <item x="63"/>
        <item x="153"/>
        <item x="143"/>
        <item x="102"/>
        <item x="160"/>
        <item x="112"/>
        <item x="175"/>
        <item x="151"/>
        <item x="142"/>
        <item x="5"/>
        <item x="134"/>
        <item x="165"/>
        <item x="163"/>
        <item x="27"/>
        <item x="140"/>
        <item x="108"/>
        <item x="30"/>
        <item x="54"/>
        <item x="149"/>
        <item x="101"/>
        <item x="148"/>
        <item x="182"/>
        <item x="90"/>
        <item x="186"/>
        <item x="194"/>
        <item t="default"/>
      </items>
      <autoSortScope>
        <pivotArea dataOnly="0" outline="0" fieldPosition="0">
          <references count="1">
            <reference field="4294967294" count="1" selected="0">
              <x v="0"/>
            </reference>
          </references>
        </pivotArea>
      </autoSortScope>
    </pivotField>
    <pivotField axis="axisRow" showAll="0" measureFilter="1" sortType="descending">
      <items count="187">
        <item x="21"/>
        <item x="96"/>
        <item x="119"/>
        <item x="164"/>
        <item x="109"/>
        <item x="153"/>
        <item x="118"/>
        <item x="63"/>
        <item x="128"/>
        <item x="107"/>
        <item x="132"/>
        <item x="150"/>
        <item x="2"/>
        <item x="73"/>
        <item x="85"/>
        <item x="142"/>
        <item x="121"/>
        <item x="68"/>
        <item x="50"/>
        <item x="80"/>
        <item x="76"/>
        <item x="99"/>
        <item x="163"/>
        <item x="57"/>
        <item x="7"/>
        <item x="104"/>
        <item x="29"/>
        <item x="175"/>
        <item x="178"/>
        <item x="154"/>
        <item x="19"/>
        <item x="91"/>
        <item x="41"/>
        <item x="38"/>
        <item x="95"/>
        <item x="82"/>
        <item x="66"/>
        <item x="94"/>
        <item x="124"/>
        <item x="125"/>
        <item x="173"/>
        <item x="170"/>
        <item x="117"/>
        <item x="35"/>
        <item x="10"/>
        <item x="169"/>
        <item x="108"/>
        <item x="33"/>
        <item x="15"/>
        <item x="98"/>
        <item x="56"/>
        <item x="48"/>
        <item x="149"/>
        <item x="93"/>
        <item x="105"/>
        <item x="79"/>
        <item x="46"/>
        <item x="90"/>
        <item x="146"/>
        <item x="152"/>
        <item x="115"/>
        <item x="84"/>
        <item x="49"/>
        <item x="28"/>
        <item x="161"/>
        <item x="16"/>
        <item x="120"/>
        <item x="165"/>
        <item x="183"/>
        <item x="20"/>
        <item x="102"/>
        <item x="5"/>
        <item x="52"/>
        <item x="133"/>
        <item x="158"/>
        <item x="144"/>
        <item x="140"/>
        <item x="32"/>
        <item x="97"/>
        <item x="143"/>
        <item x="78"/>
        <item x="127"/>
        <item x="8"/>
        <item x="61"/>
        <item x="100"/>
        <item x="42"/>
        <item x="47"/>
        <item x="60"/>
        <item x="67"/>
        <item x="24"/>
        <item x="136"/>
        <item x="172"/>
        <item x="54"/>
        <item x="89"/>
        <item x="6"/>
        <item x="23"/>
        <item x="0"/>
        <item x="44"/>
        <item x="83"/>
        <item x="81"/>
        <item x="74"/>
        <item x="101"/>
        <item x="86"/>
        <item x="138"/>
        <item x="69"/>
        <item x="126"/>
        <item x="39"/>
        <item x="145"/>
        <item x="103"/>
        <item x="64"/>
        <item x="171"/>
        <item x="55"/>
        <item x="129"/>
        <item x="37"/>
        <item x="70"/>
        <item x="134"/>
        <item x="53"/>
        <item x="135"/>
        <item x="36"/>
        <item x="112"/>
        <item x="22"/>
        <item x="26"/>
        <item x="176"/>
        <item x="174"/>
        <item x="17"/>
        <item x="71"/>
        <item x="13"/>
        <item x="160"/>
        <item x="177"/>
        <item x="182"/>
        <item x="75"/>
        <item x="166"/>
        <item x="65"/>
        <item x="148"/>
        <item x="180"/>
        <item x="181"/>
        <item x="162"/>
        <item x="4"/>
        <item x="1"/>
        <item x="111"/>
        <item x="113"/>
        <item x="11"/>
        <item x="31"/>
        <item x="167"/>
        <item x="58"/>
        <item x="87"/>
        <item x="156"/>
        <item x="151"/>
        <item x="131"/>
        <item x="12"/>
        <item x="14"/>
        <item x="34"/>
        <item x="43"/>
        <item x="18"/>
        <item x="123"/>
        <item x="184"/>
        <item x="45"/>
        <item x="141"/>
        <item x="30"/>
        <item x="25"/>
        <item x="155"/>
        <item x="159"/>
        <item x="88"/>
        <item x="168"/>
        <item x="106"/>
        <item x="27"/>
        <item x="122"/>
        <item x="116"/>
        <item x="147"/>
        <item x="114"/>
        <item x="130"/>
        <item x="179"/>
        <item x="77"/>
        <item x="59"/>
        <item x="62"/>
        <item x="110"/>
        <item x="139"/>
        <item x="9"/>
        <item x="3"/>
        <item x="137"/>
        <item x="40"/>
        <item x="51"/>
        <item x="72"/>
        <item x="92"/>
        <item x="157"/>
        <item x="185"/>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8">
    <i>
      <x v="145"/>
    </i>
    <i>
      <x v="82"/>
    </i>
    <i>
      <x v="177"/>
    </i>
    <i>
      <x v="109"/>
    </i>
    <i>
      <x v="92"/>
    </i>
    <i>
      <x v="20"/>
    </i>
    <i>
      <x v="42"/>
    </i>
    <i t="grand">
      <x/>
    </i>
  </rowItems>
  <colItems count="1">
    <i/>
  </colItems>
  <dataFields count="1">
    <dataField name="Sum of GDP (USD)" fld="2" baseField="0" baseItem="0" numFmtId="164"/>
  </dataFields>
  <formats count="2">
    <format dxfId="12">
      <pivotArea outline="0" collapsedLevelsAreSubtotals="1" fieldPosition="0"/>
    </format>
    <format dxfId="11">
      <pivotArea dataOnly="0" labelOnly="1" outline="0" axis="axisValues" fieldPosition="0"/>
    </format>
  </formats>
  <chartFormats count="2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6" format="43" series="1">
      <pivotArea type="data" outline="0" fieldPosition="0">
        <references count="1">
          <reference field="4294967294" count="1" selected="0">
            <x v="0"/>
          </reference>
        </references>
      </pivotArea>
    </chartFormat>
    <chartFormat chart="8" format="67" series="1">
      <pivotArea type="data" outline="0" fieldPosition="0">
        <references count="1">
          <reference field="4294967294" count="1" selected="0">
            <x v="0"/>
          </reference>
        </references>
      </pivotArea>
    </chartFormat>
    <chartFormat chart="12" format="87" series="1">
      <pivotArea type="data" outline="0" fieldPosition="0">
        <references count="1">
          <reference field="4294967294" count="1" selected="0">
            <x v="0"/>
          </reference>
        </references>
      </pivotArea>
    </chartFormat>
    <chartFormat chart="12" format="94">
      <pivotArea type="data" outline="0" fieldPosition="0">
        <references count="2">
          <reference field="4294967294" count="1" selected="0">
            <x v="0"/>
          </reference>
          <reference field="6" count="1" selected="0">
            <x v="82"/>
          </reference>
        </references>
      </pivotArea>
    </chartFormat>
    <chartFormat chart="12" format="95">
      <pivotArea type="data" outline="0" fieldPosition="0">
        <references count="2">
          <reference field="4294967294" count="1" selected="0">
            <x v="0"/>
          </reference>
          <reference field="6" count="1" selected="0">
            <x v="177"/>
          </reference>
        </references>
      </pivotArea>
    </chartFormat>
    <chartFormat chart="12" format="96">
      <pivotArea type="data" outline="0" fieldPosition="0">
        <references count="2">
          <reference field="4294967294" count="1" selected="0">
            <x v="0"/>
          </reference>
          <reference field="6" count="1" selected="0">
            <x v="109"/>
          </reference>
        </references>
      </pivotArea>
    </chartFormat>
    <chartFormat chart="12" format="97">
      <pivotArea type="data" outline="0" fieldPosition="0">
        <references count="2">
          <reference field="4294967294" count="1" selected="0">
            <x v="0"/>
          </reference>
          <reference field="6" count="1" selected="0">
            <x v="92"/>
          </reference>
        </references>
      </pivotArea>
    </chartFormat>
    <chartFormat chart="12" format="98">
      <pivotArea type="data" outline="0" fieldPosition="0">
        <references count="2">
          <reference field="4294967294" count="1" selected="0">
            <x v="0"/>
          </reference>
          <reference field="6" count="1" selected="0">
            <x v="20"/>
          </reference>
        </references>
      </pivotArea>
    </chartFormat>
    <chartFormat chart="12" format="99">
      <pivotArea type="data" outline="0" fieldPosition="0">
        <references count="2">
          <reference field="4294967294" count="1" selected="0">
            <x v="0"/>
          </reference>
          <reference field="6" count="1" selected="0">
            <x v="42"/>
          </reference>
        </references>
      </pivotArea>
    </chartFormat>
    <chartFormat chart="14" format="107" series="1">
      <pivotArea type="data" outline="0" fieldPosition="0">
        <references count="1">
          <reference field="4294967294" count="1" selected="0">
            <x v="0"/>
          </reference>
        </references>
      </pivotArea>
    </chartFormat>
    <chartFormat chart="14" format="108">
      <pivotArea type="data" outline="0" fieldPosition="0">
        <references count="2">
          <reference field="4294967294" count="1" selected="0">
            <x v="0"/>
          </reference>
          <reference field="6" count="1" selected="0">
            <x v="82"/>
          </reference>
        </references>
      </pivotArea>
    </chartFormat>
    <chartFormat chart="14" format="109">
      <pivotArea type="data" outline="0" fieldPosition="0">
        <references count="2">
          <reference field="4294967294" count="1" selected="0">
            <x v="0"/>
          </reference>
          <reference field="6" count="1" selected="0">
            <x v="177"/>
          </reference>
        </references>
      </pivotArea>
    </chartFormat>
    <chartFormat chart="14" format="110">
      <pivotArea type="data" outline="0" fieldPosition="0">
        <references count="2">
          <reference field="4294967294" count="1" selected="0">
            <x v="0"/>
          </reference>
          <reference field="6" count="1" selected="0">
            <x v="109"/>
          </reference>
        </references>
      </pivotArea>
    </chartFormat>
    <chartFormat chart="14" format="111">
      <pivotArea type="data" outline="0" fieldPosition="0">
        <references count="2">
          <reference field="4294967294" count="1" selected="0">
            <x v="0"/>
          </reference>
          <reference field="6" count="1" selected="0">
            <x v="92"/>
          </reference>
        </references>
      </pivotArea>
    </chartFormat>
    <chartFormat chart="14" format="112">
      <pivotArea type="data" outline="0" fieldPosition="0">
        <references count="2">
          <reference field="4294967294" count="1" selected="0">
            <x v="0"/>
          </reference>
          <reference field="6" count="1" selected="0">
            <x v="20"/>
          </reference>
        </references>
      </pivotArea>
    </chartFormat>
    <chartFormat chart="14" format="113">
      <pivotArea type="data" outline="0" fieldPosition="0">
        <references count="2">
          <reference field="4294967294" count="1" selected="0">
            <x v="0"/>
          </reference>
          <reference field="6" count="1" selected="0">
            <x v="42"/>
          </reference>
        </references>
      </pivotArea>
    </chartFormat>
    <chartFormat chart="16" format="107" series="1">
      <pivotArea type="data" outline="0" fieldPosition="0">
        <references count="1">
          <reference field="4294967294" count="1" selected="0">
            <x v="0"/>
          </reference>
        </references>
      </pivotArea>
    </chartFormat>
    <chartFormat chart="16" format="108">
      <pivotArea type="data" outline="0" fieldPosition="0">
        <references count="2">
          <reference field="4294967294" count="1" selected="0">
            <x v="0"/>
          </reference>
          <reference field="6" count="1" selected="0">
            <x v="82"/>
          </reference>
        </references>
      </pivotArea>
    </chartFormat>
    <chartFormat chart="16" format="109">
      <pivotArea type="data" outline="0" fieldPosition="0">
        <references count="2">
          <reference field="4294967294" count="1" selected="0">
            <x v="0"/>
          </reference>
          <reference field="6" count="1" selected="0">
            <x v="177"/>
          </reference>
        </references>
      </pivotArea>
    </chartFormat>
    <chartFormat chart="16" format="110">
      <pivotArea type="data" outline="0" fieldPosition="0">
        <references count="2">
          <reference field="4294967294" count="1" selected="0">
            <x v="0"/>
          </reference>
          <reference field="6" count="1" selected="0">
            <x v="109"/>
          </reference>
        </references>
      </pivotArea>
    </chartFormat>
    <chartFormat chart="16" format="111">
      <pivotArea type="data" outline="0" fieldPosition="0">
        <references count="2">
          <reference field="4294967294" count="1" selected="0">
            <x v="0"/>
          </reference>
          <reference field="6" count="1" selected="0">
            <x v="92"/>
          </reference>
        </references>
      </pivotArea>
    </chartFormat>
    <chartFormat chart="16" format="112">
      <pivotArea type="data" outline="0" fieldPosition="0">
        <references count="2">
          <reference field="4294967294" count="1" selected="0">
            <x v="0"/>
          </reference>
          <reference field="6" count="1" selected="0">
            <x v="20"/>
          </reference>
        </references>
      </pivotArea>
    </chartFormat>
    <chartFormat chart="16" format="113">
      <pivotArea type="data" outline="0" fieldPosition="0">
        <references count="2">
          <reference field="4294967294" count="1" selected="0">
            <x v="0"/>
          </reference>
          <reference field="6" count="1" selected="0">
            <x v="42"/>
          </reference>
        </references>
      </pivotArea>
    </chartFormat>
  </chartFormats>
  <pivotTableStyleInfo name="PivotStyleLight16" showRowHeaders="1" showColHeaders="1" showRowStripes="0" showColStripes="0" showLastColumn="1"/>
  <filters count="6">
    <filter fld="1" type="count" evalOrder="-1" id="1" iMeasureFld="0">
      <autoFilter ref="A1">
        <filterColumn colId="0">
          <top10 val="8" filterVal="8"/>
        </filterColumn>
      </autoFilter>
    </filter>
    <filter fld="0" type="count" evalOrder="-1" id="2" iMeasureFld="0">
      <autoFilter ref="A1">
        <filterColumn colId="0">
          <top10 val="8" filterVal="8"/>
        </filterColumn>
      </autoFilter>
    </filter>
    <filter fld="3" type="count" evalOrder="-1" id="3" iMeasureFld="0">
      <autoFilter ref="A1">
        <filterColumn colId="0">
          <top10 val="8" filterVal="8"/>
        </filterColumn>
      </autoFilter>
    </filter>
    <filter fld="4" type="count" evalOrder="-1" id="4" iMeasureFld="0">
      <autoFilter ref="A1">
        <filterColumn colId="0">
          <top10 val="8" filterVal="8"/>
        </filterColumn>
      </autoFilter>
    </filter>
    <filter fld="5" type="count" evalOrder="-1" id="6" iMeasureFld="0">
      <autoFilter ref="A1">
        <filterColumn colId="0">
          <top10 val="5" filterVal="5"/>
        </filterColumn>
      </autoFilter>
    </filter>
    <filter fld="6" type="count" evalOrder="-1" id="7"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1FA1E-6030-2949-AF1C-A02FDD216A6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8">
    <pivotField showAll="0" measureFilter="1" sortType="descending">
      <items count="22">
        <item x="8"/>
        <item x="18"/>
        <item x="0"/>
        <item x="7"/>
        <item x="5"/>
        <item x="14"/>
        <item x="16"/>
        <item x="2"/>
        <item x="6"/>
        <item x="10"/>
        <item x="1"/>
        <item x="3"/>
        <item x="9"/>
        <item x="13"/>
        <item x="12"/>
        <item x="19"/>
        <item x="17"/>
        <item x="11"/>
        <item x="4"/>
        <item x="15"/>
        <item x="20"/>
        <item t="default"/>
      </items>
      <autoSortScope>
        <pivotArea dataOnly="0" outline="0" fieldPosition="0">
          <references count="1">
            <reference field="4294967294" count="1" selected="0">
              <x v="0"/>
            </reference>
          </references>
        </pivotArea>
      </autoSortScope>
    </pivotField>
    <pivotField showAll="0" measureFilter="1">
      <items count="12">
        <item x="0"/>
        <item x="1"/>
        <item x="2"/>
        <item x="3"/>
        <item x="4"/>
        <item x="5"/>
        <item x="6"/>
        <item x="7"/>
        <item x="8"/>
        <item x="9"/>
        <item x="10"/>
        <item t="default"/>
      </items>
    </pivotField>
    <pivotField dataField="1" showAll="0"/>
    <pivotField showAll="0" measureFilter="1" sortType="descending">
      <items count="201">
        <item x="114"/>
        <item x="168"/>
        <item x="4"/>
        <item x="79"/>
        <item x="57"/>
        <item x="72"/>
        <item x="58"/>
        <item x="81"/>
        <item x="97"/>
        <item x="167"/>
        <item x="100"/>
        <item x="169"/>
        <item x="165"/>
        <item x="48"/>
        <item x="35"/>
        <item x="90"/>
        <item x="68"/>
        <item x="3"/>
        <item x="133"/>
        <item x="7"/>
        <item x="158"/>
        <item x="153"/>
        <item x="173"/>
        <item x="40"/>
        <item x="60"/>
        <item x="18"/>
        <item x="141"/>
        <item x="123"/>
        <item x="162"/>
        <item x="75"/>
        <item x="22"/>
        <item x="119"/>
        <item x="179"/>
        <item x="14"/>
        <item x="78"/>
        <item x="41"/>
        <item x="44"/>
        <item x="16"/>
        <item x="80"/>
        <item x="51"/>
        <item x="197"/>
        <item x="139"/>
        <item x="66"/>
        <item x="191"/>
        <item x="32"/>
        <item x="53"/>
        <item x="182"/>
        <item x="111"/>
        <item x="15"/>
        <item x="29"/>
        <item x="184"/>
        <item x="101"/>
        <item x="49"/>
        <item x="190"/>
        <item x="95"/>
        <item x="178"/>
        <item x="149"/>
        <item x="61"/>
        <item x="124"/>
        <item x="54"/>
        <item x="142"/>
        <item x="13"/>
        <item x="187"/>
        <item x="159"/>
        <item x="161"/>
        <item x="113"/>
        <item x="135"/>
        <item x="198"/>
        <item x="63"/>
        <item x="125"/>
        <item x="172"/>
        <item x="70"/>
        <item x="42"/>
        <item x="106"/>
        <item x="144"/>
        <item x="74"/>
        <item x="112"/>
        <item x="86"/>
        <item x="147"/>
        <item x="181"/>
        <item x="23"/>
        <item x="131"/>
        <item x="176"/>
        <item x="189"/>
        <item x="45"/>
        <item x="129"/>
        <item x="171"/>
        <item x="192"/>
        <item x="193"/>
        <item x="47"/>
        <item x="183"/>
        <item x="2"/>
        <item x="194"/>
        <item x="170"/>
        <item x="195"/>
        <item x="102"/>
        <item x="30"/>
        <item x="73"/>
        <item x="87"/>
        <item x="43"/>
        <item x="5"/>
        <item x="155"/>
        <item x="36"/>
        <item x="157"/>
        <item x="19"/>
        <item x="108"/>
        <item x="103"/>
        <item x="9"/>
        <item x="67"/>
        <item x="39"/>
        <item x="12"/>
        <item x="130"/>
        <item x="0"/>
        <item x="83"/>
        <item x="31"/>
        <item x="62"/>
        <item x="126"/>
        <item x="71"/>
        <item x="1"/>
        <item x="10"/>
        <item x="105"/>
        <item x="27"/>
        <item x="21"/>
        <item x="91"/>
        <item x="150"/>
        <item x="132"/>
        <item x="127"/>
        <item x="134"/>
        <item x="110"/>
        <item x="92"/>
        <item x="166"/>
        <item x="160"/>
        <item x="46"/>
        <item x="28"/>
        <item x="146"/>
        <item x="65"/>
        <item x="117"/>
        <item x="128"/>
        <item x="20"/>
        <item x="98"/>
        <item x="88"/>
        <item x="107"/>
        <item x="89"/>
        <item x="175"/>
        <item x="11"/>
        <item x="109"/>
        <item x="85"/>
        <item x="122"/>
        <item x="38"/>
        <item x="59"/>
        <item x="164"/>
        <item x="136"/>
        <item x="96"/>
        <item x="120"/>
        <item x="188"/>
        <item x="118"/>
        <item x="121"/>
        <item x="69"/>
        <item x="145"/>
        <item x="33"/>
        <item x="77"/>
        <item x="37"/>
        <item x="186"/>
        <item x="196"/>
        <item x="115"/>
        <item x="84"/>
        <item x="177"/>
        <item x="24"/>
        <item x="82"/>
        <item x="93"/>
        <item x="17"/>
        <item x="152"/>
        <item x="185"/>
        <item x="25"/>
        <item x="138"/>
        <item x="55"/>
        <item x="99"/>
        <item x="104"/>
        <item x="56"/>
        <item x="26"/>
        <item x="148"/>
        <item x="76"/>
        <item x="94"/>
        <item x="174"/>
        <item x="180"/>
        <item x="143"/>
        <item x="154"/>
        <item x="52"/>
        <item x="163"/>
        <item x="151"/>
        <item x="34"/>
        <item x="137"/>
        <item x="156"/>
        <item x="8"/>
        <item x="116"/>
        <item x="50"/>
        <item x="64"/>
        <item x="6"/>
        <item x="140"/>
        <item x="199"/>
        <item t="default"/>
      </items>
      <autoSortScope>
        <pivotArea dataOnly="0" outline="0" fieldPosition="0">
          <references count="1">
            <reference field="4294967294" count="1" selected="0">
              <x v="0"/>
            </reference>
          </references>
        </pivotArea>
      </autoSortScope>
    </pivotField>
    <pivotField showAll="0" measureFilter="1" sortType="descending">
      <items count="151">
        <item x="42"/>
        <item x="32"/>
        <item x="118"/>
        <item x="76"/>
        <item x="71"/>
        <item x="85"/>
        <item x="23"/>
        <item x="56"/>
        <item x="117"/>
        <item x="25"/>
        <item x="65"/>
        <item x="82"/>
        <item x="130"/>
        <item x="89"/>
        <item x="136"/>
        <item x="78"/>
        <item x="58"/>
        <item x="88"/>
        <item x="12"/>
        <item x="131"/>
        <item x="95"/>
        <item x="107"/>
        <item x="127"/>
        <item x="37"/>
        <item x="11"/>
        <item x="66"/>
        <item x="115"/>
        <item x="97"/>
        <item x="75"/>
        <item x="8"/>
        <item x="104"/>
        <item x="47"/>
        <item x="77"/>
        <item x="112"/>
        <item x="99"/>
        <item x="110"/>
        <item x="81"/>
        <item x="134"/>
        <item x="74"/>
        <item x="60"/>
        <item x="48"/>
        <item x="113"/>
        <item x="28"/>
        <item x="100"/>
        <item x="9"/>
        <item x="94"/>
        <item x="111"/>
        <item x="146"/>
        <item x="1"/>
        <item x="126"/>
        <item x="44"/>
        <item x="108"/>
        <item x="138"/>
        <item x="52"/>
        <item x="15"/>
        <item x="124"/>
        <item x="4"/>
        <item x="84"/>
        <item x="67"/>
        <item x="14"/>
        <item x="51"/>
        <item x="62"/>
        <item x="137"/>
        <item x="21"/>
        <item x="132"/>
        <item x="83"/>
        <item x="144"/>
        <item x="109"/>
        <item x="59"/>
        <item x="16"/>
        <item x="29"/>
        <item x="17"/>
        <item x="27"/>
        <item x="61"/>
        <item x="70"/>
        <item x="45"/>
        <item x="116"/>
        <item x="0"/>
        <item x="93"/>
        <item x="55"/>
        <item x="125"/>
        <item x="103"/>
        <item x="39"/>
        <item x="91"/>
        <item x="26"/>
        <item x="64"/>
        <item x="2"/>
        <item x="38"/>
        <item x="46"/>
        <item x="79"/>
        <item x="143"/>
        <item x="120"/>
        <item x="43"/>
        <item x="80"/>
        <item x="87"/>
        <item x="121"/>
        <item x="20"/>
        <item x="31"/>
        <item x="63"/>
        <item x="101"/>
        <item x="139"/>
        <item x="68"/>
        <item x="129"/>
        <item x="19"/>
        <item x="148"/>
        <item x="106"/>
        <item x="33"/>
        <item x="40"/>
        <item x="57"/>
        <item x="5"/>
        <item x="86"/>
        <item x="10"/>
        <item x="34"/>
        <item x="114"/>
        <item x="141"/>
        <item x="135"/>
        <item x="147"/>
        <item x="73"/>
        <item x="24"/>
        <item x="128"/>
        <item x="98"/>
        <item x="96"/>
        <item x="145"/>
        <item x="72"/>
        <item x="142"/>
        <item x="35"/>
        <item x="122"/>
        <item x="54"/>
        <item x="3"/>
        <item x="102"/>
        <item x="119"/>
        <item x="49"/>
        <item x="7"/>
        <item x="30"/>
        <item x="69"/>
        <item x="90"/>
        <item x="123"/>
        <item x="50"/>
        <item x="105"/>
        <item x="140"/>
        <item x="13"/>
        <item x="22"/>
        <item x="36"/>
        <item x="133"/>
        <item x="41"/>
        <item x="92"/>
        <item x="53"/>
        <item x="6"/>
        <item x="18"/>
        <item x="149"/>
        <item t="default"/>
      </items>
      <autoSortScope>
        <pivotArea dataOnly="0" outline="0" fieldPosition="0">
          <references count="1">
            <reference field="4294967294" count="1" selected="0">
              <x v="0"/>
            </reference>
          </references>
        </pivotArea>
      </autoSortScope>
    </pivotField>
    <pivotField axis="axisRow" showAll="0" measureFilter="1" sortType="descending">
      <items count="196">
        <item x="60"/>
        <item x="192"/>
        <item x="94"/>
        <item x="164"/>
        <item x="73"/>
        <item x="117"/>
        <item x="105"/>
        <item x="12"/>
        <item x="45"/>
        <item x="4"/>
        <item x="133"/>
        <item x="49"/>
        <item x="59"/>
        <item x="170"/>
        <item x="20"/>
        <item x="8"/>
        <item x="47"/>
        <item x="58"/>
        <item x="78"/>
        <item x="37"/>
        <item x="125"/>
        <item x="0"/>
        <item x="166"/>
        <item x="16"/>
        <item x="53"/>
        <item x="191"/>
        <item x="62"/>
        <item x="136"/>
        <item x="104"/>
        <item x="132"/>
        <item x="177"/>
        <item x="22"/>
        <item x="56"/>
        <item x="126"/>
        <item x="157"/>
        <item x="96"/>
        <item x="187"/>
        <item x="38"/>
        <item x="152"/>
        <item x="174"/>
        <item x="17"/>
        <item x="14"/>
        <item x="3"/>
        <item x="43"/>
        <item x="64"/>
        <item x="21"/>
        <item x="106"/>
        <item x="114"/>
        <item x="181"/>
        <item x="15"/>
        <item x="137"/>
        <item x="118"/>
        <item x="129"/>
        <item x="128"/>
        <item x="31"/>
        <item x="115"/>
        <item x="91"/>
        <item x="97"/>
        <item x="55"/>
        <item x="77"/>
        <item x="180"/>
        <item x="32"/>
        <item x="13"/>
        <item x="84"/>
        <item x="113"/>
        <item x="69"/>
        <item x="116"/>
        <item x="80"/>
        <item x="34"/>
        <item x="158"/>
        <item x="190"/>
        <item x="124"/>
        <item x="70"/>
        <item x="171"/>
        <item x="46"/>
        <item x="40"/>
        <item x="86"/>
        <item x="95"/>
        <item x="7"/>
        <item x="24"/>
        <item x="147"/>
        <item x="75"/>
        <item x="76"/>
        <item x="25"/>
        <item x="92"/>
        <item x="146"/>
        <item x="111"/>
        <item x="66"/>
        <item x="48"/>
        <item x="82"/>
        <item x="138"/>
        <item x="130"/>
        <item x="161"/>
        <item x="87"/>
        <item x="145"/>
        <item x="93"/>
        <item x="68"/>
        <item x="50"/>
        <item x="85"/>
        <item x="99"/>
        <item x="169"/>
        <item x="173"/>
        <item x="156"/>
        <item x="178"/>
        <item x="162"/>
        <item x="39"/>
        <item x="36"/>
        <item x="110"/>
        <item x="26"/>
        <item x="100"/>
        <item x="131"/>
        <item x="167"/>
        <item x="144"/>
        <item x="41"/>
        <item x="155"/>
        <item x="6"/>
        <item x="72"/>
        <item x="2"/>
        <item x="10"/>
        <item x="188"/>
        <item x="107"/>
        <item x="35"/>
        <item x="81"/>
        <item x="65"/>
        <item x="172"/>
        <item x="19"/>
        <item x="193"/>
        <item x="74"/>
        <item x="61"/>
        <item x="122"/>
        <item x="88"/>
        <item x="135"/>
        <item x="141"/>
        <item x="150"/>
        <item x="42"/>
        <item x="51"/>
        <item x="67"/>
        <item x="154"/>
        <item x="1"/>
        <item x="29"/>
        <item x="44"/>
        <item x="159"/>
        <item x="89"/>
        <item x="103"/>
        <item x="119"/>
        <item x="9"/>
        <item x="83"/>
        <item x="18"/>
        <item x="23"/>
        <item x="11"/>
        <item x="120"/>
        <item x="127"/>
        <item x="33"/>
        <item x="109"/>
        <item x="79"/>
        <item x="57"/>
        <item x="98"/>
        <item x="168"/>
        <item x="176"/>
        <item x="52"/>
        <item x="185"/>
        <item x="123"/>
        <item x="28"/>
        <item x="139"/>
        <item x="183"/>
        <item x="71"/>
        <item x="184"/>
        <item x="121"/>
        <item x="179"/>
        <item x="189"/>
        <item x="63"/>
        <item x="153"/>
        <item x="143"/>
        <item x="102"/>
        <item x="160"/>
        <item x="112"/>
        <item x="175"/>
        <item x="151"/>
        <item x="142"/>
        <item x="5"/>
        <item x="134"/>
        <item x="165"/>
        <item x="163"/>
        <item x="27"/>
        <item x="140"/>
        <item x="108"/>
        <item x="30"/>
        <item x="54"/>
        <item x="149"/>
        <item x="101"/>
        <item x="148"/>
        <item x="182"/>
        <item x="90"/>
        <item x="186"/>
        <item x="194"/>
        <item t="default"/>
      </items>
      <autoSortScope>
        <pivotArea dataOnly="0" outline="0" fieldPosition="0">
          <references count="1">
            <reference field="4294967294" count="1" selected="0">
              <x v="0"/>
            </reference>
          </references>
        </pivotArea>
      </autoSortScope>
    </pivotField>
    <pivotField showAll="0"/>
    <pivotField showAll="0"/>
  </pivotFields>
  <rowFields count="1">
    <field x="5"/>
  </rowFields>
  <rowItems count="5">
    <i>
      <x v="43"/>
    </i>
    <i>
      <x v="162"/>
    </i>
    <i>
      <x v="85"/>
    </i>
    <i>
      <x v="80"/>
    </i>
    <i t="grand">
      <x/>
    </i>
  </rowItems>
  <colItems count="1">
    <i/>
  </colItems>
  <dataFields count="1">
    <dataField name="Sum of GDP (USD)" fld="2" showDataAs="percentOfTotal" baseField="0" baseItem="0" numFmtId="10"/>
  </dataFields>
  <formats count="3">
    <format dxfId="10">
      <pivotArea outline="0" collapsedLevelsAreSubtotals="1" fieldPosition="0"/>
    </format>
    <format dxfId="9">
      <pivotArea dataOnly="0" labelOnly="1" outline="0" axis="axisValues" fieldPosition="0"/>
    </format>
    <format dxfId="8">
      <pivotArea outline="0" fieldPosition="0">
        <references count="1">
          <reference field="4294967294" count="1">
            <x v="0"/>
          </reference>
        </references>
      </pivotArea>
    </format>
  </format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6" format="43" series="1">
      <pivotArea type="data" outline="0" fieldPosition="0">
        <references count="1">
          <reference field="4294967294" count="1" selected="0">
            <x v="0"/>
          </reference>
        </references>
      </pivotArea>
    </chartFormat>
    <chartFormat chart="8" format="67" series="1">
      <pivotArea type="data" outline="0" fieldPosition="0">
        <references count="1">
          <reference field="4294967294" count="1" selected="0">
            <x v="0"/>
          </reference>
        </references>
      </pivotArea>
    </chartFormat>
    <chartFormat chart="8" format="76">
      <pivotArea type="data" outline="0" fieldPosition="0">
        <references count="2">
          <reference field="4294967294" count="1" selected="0">
            <x v="0"/>
          </reference>
          <reference field="5" count="1" selected="0">
            <x v="43"/>
          </reference>
        </references>
      </pivotArea>
    </chartFormat>
    <chartFormat chart="8" format="77">
      <pivotArea type="data" outline="0" fieldPosition="0">
        <references count="2">
          <reference field="4294967294" count="1" selected="0">
            <x v="0"/>
          </reference>
          <reference field="5" count="1" selected="0">
            <x v="162"/>
          </reference>
        </references>
      </pivotArea>
    </chartFormat>
    <chartFormat chart="8" format="78">
      <pivotArea type="data" outline="0" fieldPosition="0">
        <references count="2">
          <reference field="4294967294" count="1" selected="0">
            <x v="0"/>
          </reference>
          <reference field="5" count="1" selected="0">
            <x v="85"/>
          </reference>
        </references>
      </pivotArea>
    </chartFormat>
    <chartFormat chart="8" format="79">
      <pivotArea type="data" outline="0" fieldPosition="0">
        <references count="2">
          <reference field="4294967294" count="1" selected="0">
            <x v="0"/>
          </reference>
          <reference field="5" count="1" selected="0">
            <x v="80"/>
          </reference>
        </references>
      </pivotArea>
    </chartFormat>
    <chartFormat chart="8" format="80">
      <pivotArea type="data" outline="0" fieldPosition="0">
        <references count="2">
          <reference field="4294967294" count="1" selected="0">
            <x v="0"/>
          </reference>
          <reference field="5" count="1" selected="0">
            <x v="136"/>
          </reference>
        </references>
      </pivotArea>
    </chartFormat>
    <chartFormat chart="12" format="87" series="1">
      <pivotArea type="data" outline="0" fieldPosition="0">
        <references count="1">
          <reference field="4294967294" count="1" selected="0">
            <x v="0"/>
          </reference>
        </references>
      </pivotArea>
    </chartFormat>
    <chartFormat chart="12" format="88">
      <pivotArea type="data" outline="0" fieldPosition="0">
        <references count="2">
          <reference field="4294967294" count="1" selected="0">
            <x v="0"/>
          </reference>
          <reference field="5" count="1" selected="0">
            <x v="43"/>
          </reference>
        </references>
      </pivotArea>
    </chartFormat>
    <chartFormat chart="12" format="89">
      <pivotArea type="data" outline="0" fieldPosition="0">
        <references count="2">
          <reference field="4294967294" count="1" selected="0">
            <x v="0"/>
          </reference>
          <reference field="5" count="1" selected="0">
            <x v="162"/>
          </reference>
        </references>
      </pivotArea>
    </chartFormat>
    <chartFormat chart="12" format="90">
      <pivotArea type="data" outline="0" fieldPosition="0">
        <references count="2">
          <reference field="4294967294" count="1" selected="0">
            <x v="0"/>
          </reference>
          <reference field="5" count="1" selected="0">
            <x v="85"/>
          </reference>
        </references>
      </pivotArea>
    </chartFormat>
    <chartFormat chart="12" format="91">
      <pivotArea type="data" outline="0" fieldPosition="0">
        <references count="2">
          <reference field="4294967294" count="1" selected="0">
            <x v="0"/>
          </reference>
          <reference field="5" count="1" selected="0">
            <x v="80"/>
          </reference>
        </references>
      </pivotArea>
    </chartFormat>
    <chartFormat chart="12" format="92">
      <pivotArea type="data" outline="0" fieldPosition="0">
        <references count="2">
          <reference field="4294967294" count="1" selected="0">
            <x v="0"/>
          </reference>
          <reference field="5" count="1" selected="0">
            <x v="136"/>
          </reference>
        </references>
      </pivotArea>
    </chartFormat>
    <chartFormat chart="14" format="87" series="1">
      <pivotArea type="data" outline="0" fieldPosition="0">
        <references count="1">
          <reference field="4294967294" count="1" selected="0">
            <x v="0"/>
          </reference>
        </references>
      </pivotArea>
    </chartFormat>
    <chartFormat chart="14" format="88">
      <pivotArea type="data" outline="0" fieldPosition="0">
        <references count="2">
          <reference field="4294967294" count="1" selected="0">
            <x v="0"/>
          </reference>
          <reference field="5" count="1" selected="0">
            <x v="43"/>
          </reference>
        </references>
      </pivotArea>
    </chartFormat>
    <chartFormat chart="14" format="89">
      <pivotArea type="data" outline="0" fieldPosition="0">
        <references count="2">
          <reference field="4294967294" count="1" selected="0">
            <x v="0"/>
          </reference>
          <reference field="5" count="1" selected="0">
            <x v="162"/>
          </reference>
        </references>
      </pivotArea>
    </chartFormat>
    <chartFormat chart="14" format="90">
      <pivotArea type="data" outline="0" fieldPosition="0">
        <references count="2">
          <reference field="4294967294" count="1" selected="0">
            <x v="0"/>
          </reference>
          <reference field="5" count="1" selected="0">
            <x v="85"/>
          </reference>
        </references>
      </pivotArea>
    </chartFormat>
    <chartFormat chart="14" format="91">
      <pivotArea type="data" outline="0" fieldPosition="0">
        <references count="2">
          <reference field="4294967294" count="1" selected="0">
            <x v="0"/>
          </reference>
          <reference field="5" count="1" selected="0">
            <x v="80"/>
          </reference>
        </references>
      </pivotArea>
    </chartFormat>
    <chartFormat chart="14" format="92">
      <pivotArea type="data" outline="0" fieldPosition="0">
        <references count="2">
          <reference field="4294967294" count="1" selected="0">
            <x v="0"/>
          </reference>
          <reference field="5" count="1" selected="0">
            <x v="136"/>
          </reference>
        </references>
      </pivotArea>
    </chartFormat>
  </chartFormats>
  <pivotTableStyleInfo name="PivotStyleLight16" showRowHeaders="1" showColHeaders="1" showRowStripes="0" showColStripes="0" showLastColumn="1"/>
  <filters count="5">
    <filter fld="5" type="count" evalOrder="-1" id="8" iMeasureFld="0">
      <autoFilter ref="A1">
        <filterColumn colId="0">
          <top10 val="4" filterVal="4"/>
        </filterColumn>
      </autoFilter>
    </filter>
    <filter fld="1" type="count" evalOrder="-1" id="1" iMeasureFld="0">
      <autoFilter ref="A1">
        <filterColumn colId="0">
          <top10 val="8" filterVal="8"/>
        </filterColumn>
      </autoFilter>
    </filter>
    <filter fld="0" type="count" evalOrder="-1" id="2" iMeasureFld="0">
      <autoFilter ref="A1">
        <filterColumn colId="0">
          <top10 val="8" filterVal="8"/>
        </filterColumn>
      </autoFilter>
    </filter>
    <filter fld="3" type="count" evalOrder="-1" id="3" iMeasureFld="0">
      <autoFilter ref="A1">
        <filterColumn colId="0">
          <top10 val="8" filterVal="8"/>
        </filterColumn>
      </autoFilter>
    </filter>
    <filter fld="4" type="count" evalOrder="-1" id="4"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08816C-FA96-4947-8BD9-13D359795F3C}"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2" firstHeaderRow="1" firstDataRow="1" firstDataCol="1"/>
  <pivotFields count="8">
    <pivotField showAll="0" measureFilter="1" sortType="descending">
      <items count="22">
        <item x="8"/>
        <item x="18"/>
        <item x="0"/>
        <item x="7"/>
        <item x="5"/>
        <item x="14"/>
        <item x="16"/>
        <item x="2"/>
        <item x="6"/>
        <item x="10"/>
        <item x="1"/>
        <item x="3"/>
        <item x="9"/>
        <item x="13"/>
        <item x="12"/>
        <item x="19"/>
        <item x="17"/>
        <item x="11"/>
        <item x="4"/>
        <item x="15"/>
        <item x="20"/>
        <item t="default"/>
      </items>
      <autoSortScope>
        <pivotArea dataOnly="0" outline="0" fieldPosition="0">
          <references count="1">
            <reference field="4294967294" count="1" selected="0">
              <x v="0"/>
            </reference>
          </references>
        </pivotArea>
      </autoSortScope>
    </pivotField>
    <pivotField showAll="0" measureFilter="1">
      <items count="12">
        <item x="0"/>
        <item x="1"/>
        <item x="2"/>
        <item x="3"/>
        <item x="4"/>
        <item x="5"/>
        <item x="6"/>
        <item x="7"/>
        <item x="8"/>
        <item x="9"/>
        <item x="10"/>
        <item t="default"/>
      </items>
    </pivotField>
    <pivotField dataField="1" showAll="0"/>
    <pivotField showAll="0" measureFilter="1" sortType="descending">
      <items count="201">
        <item x="114"/>
        <item x="168"/>
        <item x="4"/>
        <item x="79"/>
        <item x="57"/>
        <item x="72"/>
        <item x="58"/>
        <item x="81"/>
        <item x="97"/>
        <item x="167"/>
        <item x="100"/>
        <item x="169"/>
        <item x="165"/>
        <item x="48"/>
        <item x="35"/>
        <item x="90"/>
        <item x="68"/>
        <item x="3"/>
        <item x="133"/>
        <item x="7"/>
        <item x="158"/>
        <item x="153"/>
        <item x="173"/>
        <item x="40"/>
        <item x="60"/>
        <item x="18"/>
        <item x="141"/>
        <item x="123"/>
        <item x="162"/>
        <item x="75"/>
        <item x="22"/>
        <item x="119"/>
        <item x="179"/>
        <item x="14"/>
        <item x="78"/>
        <item x="41"/>
        <item x="44"/>
        <item x="16"/>
        <item x="80"/>
        <item x="51"/>
        <item x="197"/>
        <item x="139"/>
        <item x="66"/>
        <item x="191"/>
        <item x="32"/>
        <item x="53"/>
        <item x="182"/>
        <item x="111"/>
        <item x="15"/>
        <item x="29"/>
        <item x="184"/>
        <item x="101"/>
        <item x="49"/>
        <item x="190"/>
        <item x="95"/>
        <item x="178"/>
        <item x="149"/>
        <item x="61"/>
        <item x="124"/>
        <item x="54"/>
        <item x="142"/>
        <item x="13"/>
        <item x="187"/>
        <item x="159"/>
        <item x="161"/>
        <item x="113"/>
        <item x="135"/>
        <item x="198"/>
        <item x="63"/>
        <item x="125"/>
        <item x="172"/>
        <item x="70"/>
        <item x="42"/>
        <item x="106"/>
        <item x="144"/>
        <item x="74"/>
        <item x="112"/>
        <item x="86"/>
        <item x="147"/>
        <item x="181"/>
        <item x="23"/>
        <item x="131"/>
        <item x="176"/>
        <item x="189"/>
        <item x="45"/>
        <item x="129"/>
        <item x="171"/>
        <item x="192"/>
        <item x="193"/>
        <item x="47"/>
        <item x="183"/>
        <item x="2"/>
        <item x="194"/>
        <item x="170"/>
        <item x="195"/>
        <item x="102"/>
        <item x="30"/>
        <item x="73"/>
        <item x="87"/>
        <item x="43"/>
        <item x="5"/>
        <item x="155"/>
        <item x="36"/>
        <item x="157"/>
        <item x="19"/>
        <item x="108"/>
        <item x="103"/>
        <item x="9"/>
        <item x="67"/>
        <item x="39"/>
        <item x="12"/>
        <item x="130"/>
        <item x="0"/>
        <item x="83"/>
        <item x="31"/>
        <item x="62"/>
        <item x="126"/>
        <item x="71"/>
        <item x="1"/>
        <item x="10"/>
        <item x="105"/>
        <item x="27"/>
        <item x="21"/>
        <item x="91"/>
        <item x="150"/>
        <item x="132"/>
        <item x="127"/>
        <item x="134"/>
        <item x="110"/>
        <item x="92"/>
        <item x="166"/>
        <item x="160"/>
        <item x="46"/>
        <item x="28"/>
        <item x="146"/>
        <item x="65"/>
        <item x="117"/>
        <item x="128"/>
        <item x="20"/>
        <item x="98"/>
        <item x="88"/>
        <item x="107"/>
        <item x="89"/>
        <item x="175"/>
        <item x="11"/>
        <item x="109"/>
        <item x="85"/>
        <item x="122"/>
        <item x="38"/>
        <item x="59"/>
        <item x="164"/>
        <item x="136"/>
        <item x="96"/>
        <item x="120"/>
        <item x="188"/>
        <item x="118"/>
        <item x="121"/>
        <item x="69"/>
        <item x="145"/>
        <item x="33"/>
        <item x="77"/>
        <item x="37"/>
        <item x="186"/>
        <item x="196"/>
        <item x="115"/>
        <item x="84"/>
        <item x="177"/>
        <item x="24"/>
        <item x="82"/>
        <item x="93"/>
        <item x="17"/>
        <item x="152"/>
        <item x="185"/>
        <item x="25"/>
        <item x="138"/>
        <item x="55"/>
        <item x="99"/>
        <item x="104"/>
        <item x="56"/>
        <item x="26"/>
        <item x="148"/>
        <item x="76"/>
        <item x="94"/>
        <item x="174"/>
        <item x="180"/>
        <item x="143"/>
        <item x="154"/>
        <item x="52"/>
        <item x="163"/>
        <item x="151"/>
        <item x="34"/>
        <item x="137"/>
        <item x="156"/>
        <item x="8"/>
        <item x="116"/>
        <item x="50"/>
        <item x="64"/>
        <item x="6"/>
        <item x="140"/>
        <item x="199"/>
        <item t="default"/>
      </items>
      <autoSortScope>
        <pivotArea dataOnly="0" outline="0" fieldPosition="0">
          <references count="1">
            <reference field="4294967294" count="1" selected="0">
              <x v="0"/>
            </reference>
          </references>
        </pivotArea>
      </autoSortScope>
    </pivotField>
    <pivotField axis="axisRow" showAll="0" measureFilter="1" sortType="descending">
      <items count="151">
        <item x="42"/>
        <item x="32"/>
        <item x="118"/>
        <item x="76"/>
        <item x="71"/>
        <item x="85"/>
        <item x="23"/>
        <item x="56"/>
        <item x="117"/>
        <item x="25"/>
        <item x="65"/>
        <item x="82"/>
        <item x="130"/>
        <item x="89"/>
        <item x="136"/>
        <item x="78"/>
        <item x="58"/>
        <item x="88"/>
        <item x="12"/>
        <item x="131"/>
        <item x="95"/>
        <item x="107"/>
        <item x="127"/>
        <item x="37"/>
        <item x="11"/>
        <item x="66"/>
        <item x="115"/>
        <item x="97"/>
        <item x="75"/>
        <item x="8"/>
        <item x="104"/>
        <item x="47"/>
        <item x="77"/>
        <item x="112"/>
        <item x="99"/>
        <item x="110"/>
        <item x="81"/>
        <item x="134"/>
        <item x="74"/>
        <item x="60"/>
        <item x="48"/>
        <item x="113"/>
        <item x="28"/>
        <item x="100"/>
        <item x="9"/>
        <item x="94"/>
        <item x="111"/>
        <item x="146"/>
        <item x="1"/>
        <item x="126"/>
        <item x="44"/>
        <item x="108"/>
        <item x="138"/>
        <item x="52"/>
        <item x="15"/>
        <item x="124"/>
        <item x="4"/>
        <item x="84"/>
        <item x="67"/>
        <item x="14"/>
        <item x="51"/>
        <item x="62"/>
        <item x="137"/>
        <item x="21"/>
        <item x="132"/>
        <item x="83"/>
        <item x="144"/>
        <item x="109"/>
        <item x="59"/>
        <item x="16"/>
        <item x="29"/>
        <item x="17"/>
        <item x="27"/>
        <item x="61"/>
        <item x="70"/>
        <item x="45"/>
        <item x="116"/>
        <item x="0"/>
        <item x="93"/>
        <item x="55"/>
        <item x="125"/>
        <item x="103"/>
        <item x="39"/>
        <item x="91"/>
        <item x="26"/>
        <item x="64"/>
        <item x="2"/>
        <item x="38"/>
        <item x="46"/>
        <item x="79"/>
        <item x="143"/>
        <item x="120"/>
        <item x="43"/>
        <item x="80"/>
        <item x="87"/>
        <item x="121"/>
        <item x="20"/>
        <item x="31"/>
        <item x="63"/>
        <item x="101"/>
        <item x="139"/>
        <item x="68"/>
        <item x="129"/>
        <item x="19"/>
        <item x="148"/>
        <item x="106"/>
        <item x="33"/>
        <item x="40"/>
        <item x="57"/>
        <item x="5"/>
        <item x="86"/>
        <item x="10"/>
        <item x="34"/>
        <item x="114"/>
        <item x="141"/>
        <item x="135"/>
        <item x="147"/>
        <item x="73"/>
        <item x="24"/>
        <item x="128"/>
        <item x="98"/>
        <item x="96"/>
        <item x="145"/>
        <item x="72"/>
        <item x="142"/>
        <item x="35"/>
        <item x="122"/>
        <item x="54"/>
        <item x="3"/>
        <item x="102"/>
        <item x="119"/>
        <item x="49"/>
        <item x="7"/>
        <item x="30"/>
        <item x="69"/>
        <item x="90"/>
        <item x="123"/>
        <item x="50"/>
        <item x="105"/>
        <item x="140"/>
        <item x="13"/>
        <item x="22"/>
        <item x="36"/>
        <item x="133"/>
        <item x="41"/>
        <item x="92"/>
        <item x="53"/>
        <item x="6"/>
        <item x="18"/>
        <item x="14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9">
    <i>
      <x v="73"/>
    </i>
    <i>
      <x v="48"/>
    </i>
    <i>
      <x v="32"/>
    </i>
    <i>
      <x/>
    </i>
    <i>
      <x v="82"/>
    </i>
    <i>
      <x v="42"/>
    </i>
    <i>
      <x v="28"/>
    </i>
    <i>
      <x v="108"/>
    </i>
    <i t="grand">
      <x/>
    </i>
  </rowItems>
  <colItems count="1">
    <i/>
  </colItems>
  <dataFields count="1">
    <dataField name="Sum of GDP (USD)" fld="2" baseField="0" baseItem="0" numFmtId="164"/>
  </dataFields>
  <formats count="2">
    <format dxfId="7">
      <pivotArea outline="0" collapsedLevelsAreSubtotals="1" fieldPosition="0"/>
    </format>
    <format dxfId="6">
      <pivotArea dataOnly="0" labelOnly="1" outline="0" axis="axisValues" fieldPosition="0"/>
    </format>
  </formats>
  <chartFormats count="2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6" format="43" series="1">
      <pivotArea type="data" outline="0" fieldPosition="0">
        <references count="1">
          <reference field="4294967294" count="1" selected="0">
            <x v="0"/>
          </reference>
        </references>
      </pivotArea>
    </chartFormat>
    <chartFormat chart="6" format="52">
      <pivotArea type="data" outline="0" fieldPosition="0">
        <references count="2">
          <reference field="4294967294" count="1" selected="0">
            <x v="0"/>
          </reference>
          <reference field="4" count="1" selected="0">
            <x v="48"/>
          </reference>
        </references>
      </pivotArea>
    </chartFormat>
    <chartFormat chart="6" format="53">
      <pivotArea type="data" outline="0" fieldPosition="0">
        <references count="2">
          <reference field="4294967294" count="1" selected="0">
            <x v="0"/>
          </reference>
          <reference field="4" count="1" selected="0">
            <x v="32"/>
          </reference>
        </references>
      </pivotArea>
    </chartFormat>
    <chartFormat chart="6" format="54">
      <pivotArea type="data" outline="0" fieldPosition="0">
        <references count="2">
          <reference field="4294967294" count="1" selected="0">
            <x v="0"/>
          </reference>
          <reference field="4" count="1" selected="0">
            <x v="0"/>
          </reference>
        </references>
      </pivotArea>
    </chartFormat>
    <chartFormat chart="6" format="55">
      <pivotArea type="data" outline="0" fieldPosition="0">
        <references count="2">
          <reference field="4294967294" count="1" selected="0">
            <x v="0"/>
          </reference>
          <reference field="4" count="1" selected="0">
            <x v="82"/>
          </reference>
        </references>
      </pivotArea>
    </chartFormat>
    <chartFormat chart="6" format="56">
      <pivotArea type="data" outline="0" fieldPosition="0">
        <references count="2">
          <reference field="4294967294" count="1" selected="0">
            <x v="0"/>
          </reference>
          <reference field="4" count="1" selected="0">
            <x v="42"/>
          </reference>
        </references>
      </pivotArea>
    </chartFormat>
    <chartFormat chart="6" format="57">
      <pivotArea type="data" outline="0" fieldPosition="0">
        <references count="2">
          <reference field="4294967294" count="1" selected="0">
            <x v="0"/>
          </reference>
          <reference field="4" count="1" selected="0">
            <x v="28"/>
          </reference>
        </references>
      </pivotArea>
    </chartFormat>
    <chartFormat chart="6" format="58">
      <pivotArea type="data" outline="0" fieldPosition="0">
        <references count="2">
          <reference field="4294967294" count="1" selected="0">
            <x v="0"/>
          </reference>
          <reference field="4" count="1" selected="0">
            <x v="108"/>
          </reference>
        </references>
      </pivotArea>
    </chartFormat>
    <chartFormat chart="8" format="67" series="1">
      <pivotArea type="data" outline="0" fieldPosition="0">
        <references count="1">
          <reference field="4294967294" count="1" selected="0">
            <x v="0"/>
          </reference>
        </references>
      </pivotArea>
    </chartFormat>
    <chartFormat chart="8" format="68">
      <pivotArea type="data" outline="0" fieldPosition="0">
        <references count="2">
          <reference field="4294967294" count="1" selected="0">
            <x v="0"/>
          </reference>
          <reference field="4" count="1" selected="0">
            <x v="48"/>
          </reference>
        </references>
      </pivotArea>
    </chartFormat>
    <chartFormat chart="8" format="69">
      <pivotArea type="data" outline="0" fieldPosition="0">
        <references count="2">
          <reference field="4294967294" count="1" selected="0">
            <x v="0"/>
          </reference>
          <reference field="4" count="1" selected="0">
            <x v="32"/>
          </reference>
        </references>
      </pivotArea>
    </chartFormat>
    <chartFormat chart="8" format="70">
      <pivotArea type="data" outline="0" fieldPosition="0">
        <references count="2">
          <reference field="4294967294" count="1" selected="0">
            <x v="0"/>
          </reference>
          <reference field="4" count="1" selected="0">
            <x v="0"/>
          </reference>
        </references>
      </pivotArea>
    </chartFormat>
    <chartFormat chart="8" format="71">
      <pivotArea type="data" outline="0" fieldPosition="0">
        <references count="2">
          <reference field="4294967294" count="1" selected="0">
            <x v="0"/>
          </reference>
          <reference field="4" count="1" selected="0">
            <x v="82"/>
          </reference>
        </references>
      </pivotArea>
    </chartFormat>
    <chartFormat chart="8" format="72">
      <pivotArea type="data" outline="0" fieldPosition="0">
        <references count="2">
          <reference field="4294967294" count="1" selected="0">
            <x v="0"/>
          </reference>
          <reference field="4" count="1" selected="0">
            <x v="42"/>
          </reference>
        </references>
      </pivotArea>
    </chartFormat>
    <chartFormat chart="8" format="73">
      <pivotArea type="data" outline="0" fieldPosition="0">
        <references count="2">
          <reference field="4294967294" count="1" selected="0">
            <x v="0"/>
          </reference>
          <reference field="4" count="1" selected="0">
            <x v="28"/>
          </reference>
        </references>
      </pivotArea>
    </chartFormat>
    <chartFormat chart="8" format="74">
      <pivotArea type="data" outline="0" fieldPosition="0">
        <references count="2">
          <reference field="4294967294" count="1" selected="0">
            <x v="0"/>
          </reference>
          <reference field="4" count="1" selected="0">
            <x v="108"/>
          </reference>
        </references>
      </pivotArea>
    </chartFormat>
    <chartFormat chart="11" format="67" series="1">
      <pivotArea type="data" outline="0" fieldPosition="0">
        <references count="1">
          <reference field="4294967294" count="1" selected="0">
            <x v="0"/>
          </reference>
        </references>
      </pivotArea>
    </chartFormat>
    <chartFormat chart="11" format="68">
      <pivotArea type="data" outline="0" fieldPosition="0">
        <references count="2">
          <reference field="4294967294" count="1" selected="0">
            <x v="0"/>
          </reference>
          <reference field="4" count="1" selected="0">
            <x v="48"/>
          </reference>
        </references>
      </pivotArea>
    </chartFormat>
    <chartFormat chart="11" format="69">
      <pivotArea type="data" outline="0" fieldPosition="0">
        <references count="2">
          <reference field="4294967294" count="1" selected="0">
            <x v="0"/>
          </reference>
          <reference field="4" count="1" selected="0">
            <x v="32"/>
          </reference>
        </references>
      </pivotArea>
    </chartFormat>
    <chartFormat chart="11" format="70">
      <pivotArea type="data" outline="0" fieldPosition="0">
        <references count="2">
          <reference field="4294967294" count="1" selected="0">
            <x v="0"/>
          </reference>
          <reference field="4" count="1" selected="0">
            <x v="0"/>
          </reference>
        </references>
      </pivotArea>
    </chartFormat>
    <chartFormat chart="11" format="71">
      <pivotArea type="data" outline="0" fieldPosition="0">
        <references count="2">
          <reference field="4294967294" count="1" selected="0">
            <x v="0"/>
          </reference>
          <reference field="4" count="1" selected="0">
            <x v="82"/>
          </reference>
        </references>
      </pivotArea>
    </chartFormat>
    <chartFormat chart="11" format="72">
      <pivotArea type="data" outline="0" fieldPosition="0">
        <references count="2">
          <reference field="4294967294" count="1" selected="0">
            <x v="0"/>
          </reference>
          <reference field="4" count="1" selected="0">
            <x v="42"/>
          </reference>
        </references>
      </pivotArea>
    </chartFormat>
    <chartFormat chart="11" format="73">
      <pivotArea type="data" outline="0" fieldPosition="0">
        <references count="2">
          <reference field="4294967294" count="1" selected="0">
            <x v="0"/>
          </reference>
          <reference field="4" count="1" selected="0">
            <x v="28"/>
          </reference>
        </references>
      </pivotArea>
    </chartFormat>
    <chartFormat chart="11" format="74">
      <pivotArea type="data" outline="0" fieldPosition="0">
        <references count="2">
          <reference field="4294967294" count="1" selected="0">
            <x v="0"/>
          </reference>
          <reference field="4" count="1" selected="0">
            <x v="108"/>
          </reference>
        </references>
      </pivotArea>
    </chartFormat>
    <chartFormat chart="11" format="75">
      <pivotArea type="data" outline="0" fieldPosition="0">
        <references count="2">
          <reference field="4294967294" count="1" selected="0">
            <x v="0"/>
          </reference>
          <reference field="4" count="1" selected="0">
            <x v="73"/>
          </reference>
        </references>
      </pivotArea>
    </chartFormat>
  </chartFormats>
  <pivotTableStyleInfo name="PivotStyleLight16" showRowHeaders="1" showColHeaders="1" showRowStripes="0" showColStripes="0" showLastColumn="1"/>
  <filters count="4">
    <filter fld="1" type="count" evalOrder="-1" id="1" iMeasureFld="0">
      <autoFilter ref="A1">
        <filterColumn colId="0">
          <top10 val="8" filterVal="8"/>
        </filterColumn>
      </autoFilter>
    </filter>
    <filter fld="0" type="count" evalOrder="-1" id="2" iMeasureFld="0">
      <autoFilter ref="A1">
        <filterColumn colId="0">
          <top10 val="8" filterVal="8"/>
        </filterColumn>
      </autoFilter>
    </filter>
    <filter fld="3" type="count" evalOrder="-1" id="3" iMeasureFld="0">
      <autoFilter ref="A1">
        <filterColumn colId="0">
          <top10 val="8" filterVal="8"/>
        </filterColumn>
      </autoFilter>
    </filter>
    <filter fld="4" type="count" evalOrder="-1" id="4"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BE0330-8E06-FD48-AA2E-6B9FDB949B1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8">
    <pivotField showAll="0" measureFilter="1" sortType="descending">
      <items count="22">
        <item x="8"/>
        <item x="18"/>
        <item x="0"/>
        <item x="7"/>
        <item x="5"/>
        <item x="14"/>
        <item x="16"/>
        <item x="2"/>
        <item x="6"/>
        <item x="10"/>
        <item x="1"/>
        <item x="3"/>
        <item x="9"/>
        <item x="13"/>
        <item x="12"/>
        <item x="19"/>
        <item x="17"/>
        <item x="11"/>
        <item x="4"/>
        <item x="15"/>
        <item x="20"/>
        <item t="default"/>
      </items>
      <autoSortScope>
        <pivotArea dataOnly="0" outline="0" fieldPosition="0">
          <references count="1">
            <reference field="4294967294" count="1" selected="0">
              <x v="0"/>
            </reference>
          </references>
        </pivotArea>
      </autoSortScope>
    </pivotField>
    <pivotField showAll="0" measureFilter="1">
      <items count="12">
        <item x="0"/>
        <item x="1"/>
        <item x="2"/>
        <item x="3"/>
        <item x="4"/>
        <item x="5"/>
        <item x="6"/>
        <item x="7"/>
        <item x="8"/>
        <item x="9"/>
        <item x="10"/>
        <item t="default"/>
      </items>
    </pivotField>
    <pivotField dataField="1" showAll="0"/>
    <pivotField axis="axisRow" showAll="0" measureFilter="1" sortType="descending">
      <items count="201">
        <item x="114"/>
        <item x="168"/>
        <item x="4"/>
        <item x="79"/>
        <item x="57"/>
        <item x="72"/>
        <item x="58"/>
        <item x="81"/>
        <item x="97"/>
        <item x="167"/>
        <item x="100"/>
        <item x="169"/>
        <item x="165"/>
        <item x="48"/>
        <item x="35"/>
        <item x="90"/>
        <item x="68"/>
        <item x="3"/>
        <item x="133"/>
        <item x="7"/>
        <item x="158"/>
        <item x="153"/>
        <item x="173"/>
        <item x="40"/>
        <item x="60"/>
        <item x="18"/>
        <item x="141"/>
        <item x="123"/>
        <item x="162"/>
        <item x="75"/>
        <item x="22"/>
        <item x="119"/>
        <item x="179"/>
        <item x="14"/>
        <item x="78"/>
        <item x="41"/>
        <item x="44"/>
        <item x="16"/>
        <item x="80"/>
        <item x="51"/>
        <item x="197"/>
        <item x="139"/>
        <item x="66"/>
        <item x="191"/>
        <item x="32"/>
        <item x="53"/>
        <item x="182"/>
        <item x="111"/>
        <item x="15"/>
        <item x="29"/>
        <item x="184"/>
        <item x="101"/>
        <item x="49"/>
        <item x="190"/>
        <item x="95"/>
        <item x="178"/>
        <item x="149"/>
        <item x="61"/>
        <item x="124"/>
        <item x="54"/>
        <item x="142"/>
        <item x="13"/>
        <item x="187"/>
        <item x="159"/>
        <item x="161"/>
        <item x="113"/>
        <item x="135"/>
        <item x="198"/>
        <item x="63"/>
        <item x="125"/>
        <item x="172"/>
        <item x="70"/>
        <item x="42"/>
        <item x="106"/>
        <item x="144"/>
        <item x="74"/>
        <item x="112"/>
        <item x="86"/>
        <item x="147"/>
        <item x="181"/>
        <item x="23"/>
        <item x="131"/>
        <item x="176"/>
        <item x="189"/>
        <item x="45"/>
        <item x="129"/>
        <item x="171"/>
        <item x="192"/>
        <item x="193"/>
        <item x="47"/>
        <item x="183"/>
        <item x="2"/>
        <item x="194"/>
        <item x="170"/>
        <item x="195"/>
        <item x="102"/>
        <item x="30"/>
        <item x="73"/>
        <item x="87"/>
        <item x="43"/>
        <item x="5"/>
        <item x="155"/>
        <item x="36"/>
        <item x="157"/>
        <item x="19"/>
        <item x="108"/>
        <item x="103"/>
        <item x="9"/>
        <item x="67"/>
        <item x="39"/>
        <item x="12"/>
        <item x="130"/>
        <item x="0"/>
        <item x="83"/>
        <item x="31"/>
        <item x="62"/>
        <item x="126"/>
        <item x="71"/>
        <item x="1"/>
        <item x="10"/>
        <item x="105"/>
        <item x="27"/>
        <item x="21"/>
        <item x="91"/>
        <item x="150"/>
        <item x="132"/>
        <item x="127"/>
        <item x="134"/>
        <item x="110"/>
        <item x="92"/>
        <item x="166"/>
        <item x="160"/>
        <item x="46"/>
        <item x="28"/>
        <item x="146"/>
        <item x="65"/>
        <item x="117"/>
        <item x="128"/>
        <item x="20"/>
        <item x="98"/>
        <item x="88"/>
        <item x="107"/>
        <item x="89"/>
        <item x="175"/>
        <item x="11"/>
        <item x="109"/>
        <item x="85"/>
        <item x="122"/>
        <item x="38"/>
        <item x="59"/>
        <item x="164"/>
        <item x="136"/>
        <item x="96"/>
        <item x="120"/>
        <item x="188"/>
        <item x="118"/>
        <item x="121"/>
        <item x="69"/>
        <item x="145"/>
        <item x="33"/>
        <item x="77"/>
        <item x="37"/>
        <item x="186"/>
        <item x="196"/>
        <item x="115"/>
        <item x="84"/>
        <item x="177"/>
        <item x="24"/>
        <item x="82"/>
        <item x="93"/>
        <item x="17"/>
        <item x="152"/>
        <item x="185"/>
        <item x="25"/>
        <item x="138"/>
        <item x="55"/>
        <item x="99"/>
        <item x="104"/>
        <item x="56"/>
        <item x="26"/>
        <item x="148"/>
        <item x="76"/>
        <item x="94"/>
        <item x="174"/>
        <item x="180"/>
        <item x="143"/>
        <item x="154"/>
        <item x="52"/>
        <item x="163"/>
        <item x="151"/>
        <item x="34"/>
        <item x="137"/>
        <item x="156"/>
        <item x="8"/>
        <item x="116"/>
        <item x="50"/>
        <item x="64"/>
        <item x="6"/>
        <item x="140"/>
        <item x="1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3"/>
  </rowFields>
  <rowItems count="8">
    <i>
      <x v="171"/>
    </i>
    <i>
      <x v="157"/>
    </i>
    <i>
      <x v="120"/>
    </i>
    <i>
      <x v="7"/>
    </i>
    <i>
      <x v="96"/>
    </i>
    <i>
      <x v="147"/>
    </i>
    <i>
      <x v="111"/>
    </i>
    <i t="grand">
      <x/>
    </i>
  </rowItems>
  <colItems count="1">
    <i/>
  </colItems>
  <dataFields count="1">
    <dataField name="Sum of GDP (USD)" fld="2" baseField="0" baseItem="0" numFmtId="164"/>
  </dataFields>
  <formats count="2">
    <format dxfId="5">
      <pivotArea outline="0" collapsedLevelsAreSubtotals="1" fieldPosition="0"/>
    </format>
    <format dxfId="4">
      <pivotArea dataOnly="0" labelOnly="1" outline="0" axis="axisValues" fieldPosition="0"/>
    </format>
  </formats>
  <chartFormats count="2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3" count="1" selected="0">
            <x v="157"/>
          </reference>
        </references>
      </pivotArea>
    </chartFormat>
    <chartFormat chart="4" format="29">
      <pivotArea type="data" outline="0" fieldPosition="0">
        <references count="2">
          <reference field="4294967294" count="1" selected="0">
            <x v="0"/>
          </reference>
          <reference field="3" count="1" selected="0">
            <x v="120"/>
          </reference>
        </references>
      </pivotArea>
    </chartFormat>
    <chartFormat chart="4" format="30">
      <pivotArea type="data" outline="0" fieldPosition="0">
        <references count="2">
          <reference field="4294967294" count="1" selected="0">
            <x v="0"/>
          </reference>
          <reference field="3" count="1" selected="0">
            <x v="7"/>
          </reference>
        </references>
      </pivotArea>
    </chartFormat>
    <chartFormat chart="4" format="31">
      <pivotArea type="data" outline="0" fieldPosition="0">
        <references count="2">
          <reference field="4294967294" count="1" selected="0">
            <x v="0"/>
          </reference>
          <reference field="3" count="1" selected="0">
            <x v="96"/>
          </reference>
        </references>
      </pivotArea>
    </chartFormat>
    <chartFormat chart="4" format="32">
      <pivotArea type="data" outline="0" fieldPosition="0">
        <references count="2">
          <reference field="4294967294" count="1" selected="0">
            <x v="0"/>
          </reference>
          <reference field="3" count="1" selected="0">
            <x v="147"/>
          </reference>
        </references>
      </pivotArea>
    </chartFormat>
    <chartFormat chart="4" format="33">
      <pivotArea type="data" outline="0" fieldPosition="0">
        <references count="2">
          <reference field="4294967294" count="1" selected="0">
            <x v="0"/>
          </reference>
          <reference field="3" count="1" selected="0">
            <x v="111"/>
          </reference>
        </references>
      </pivotArea>
    </chartFormat>
    <chartFormat chart="4" format="34">
      <pivotArea type="data" outline="0" fieldPosition="0">
        <references count="2">
          <reference field="4294967294" count="1" selected="0">
            <x v="0"/>
          </reference>
          <reference field="3" count="1" selected="0">
            <x v="131"/>
          </reference>
        </references>
      </pivotArea>
    </chartFormat>
    <chartFormat chart="6" format="43" series="1">
      <pivotArea type="data" outline="0" fieldPosition="0">
        <references count="1">
          <reference field="4294967294" count="1" selected="0">
            <x v="0"/>
          </reference>
        </references>
      </pivotArea>
    </chartFormat>
    <chartFormat chart="6" format="44">
      <pivotArea type="data" outline="0" fieldPosition="0">
        <references count="2">
          <reference field="4294967294" count="1" selected="0">
            <x v="0"/>
          </reference>
          <reference field="3" count="1" selected="0">
            <x v="157"/>
          </reference>
        </references>
      </pivotArea>
    </chartFormat>
    <chartFormat chart="6" format="45">
      <pivotArea type="data" outline="0" fieldPosition="0">
        <references count="2">
          <reference field="4294967294" count="1" selected="0">
            <x v="0"/>
          </reference>
          <reference field="3" count="1" selected="0">
            <x v="120"/>
          </reference>
        </references>
      </pivotArea>
    </chartFormat>
    <chartFormat chart="6" format="46">
      <pivotArea type="data" outline="0" fieldPosition="0">
        <references count="2">
          <reference field="4294967294" count="1" selected="0">
            <x v="0"/>
          </reference>
          <reference field="3" count="1" selected="0">
            <x v="7"/>
          </reference>
        </references>
      </pivotArea>
    </chartFormat>
    <chartFormat chart="6" format="47">
      <pivotArea type="data" outline="0" fieldPosition="0">
        <references count="2">
          <reference field="4294967294" count="1" selected="0">
            <x v="0"/>
          </reference>
          <reference field="3" count="1" selected="0">
            <x v="96"/>
          </reference>
        </references>
      </pivotArea>
    </chartFormat>
    <chartFormat chart="6" format="48">
      <pivotArea type="data" outline="0" fieldPosition="0">
        <references count="2">
          <reference field="4294967294" count="1" selected="0">
            <x v="0"/>
          </reference>
          <reference field="3" count="1" selected="0">
            <x v="147"/>
          </reference>
        </references>
      </pivotArea>
    </chartFormat>
    <chartFormat chart="6" format="49">
      <pivotArea type="data" outline="0" fieldPosition="0">
        <references count="2">
          <reference field="4294967294" count="1" selected="0">
            <x v="0"/>
          </reference>
          <reference field="3" count="1" selected="0">
            <x v="111"/>
          </reference>
        </references>
      </pivotArea>
    </chartFormat>
    <chartFormat chart="6" format="50">
      <pivotArea type="data" outline="0" fieldPosition="0">
        <references count="2">
          <reference field="4294967294" count="1" selected="0">
            <x v="0"/>
          </reference>
          <reference field="3" count="1" selected="0">
            <x v="131"/>
          </reference>
        </references>
      </pivotArea>
    </chartFormat>
    <chartFormat chart="9" format="42" series="1">
      <pivotArea type="data" outline="0" fieldPosition="0">
        <references count="1">
          <reference field="4294967294" count="1" selected="0">
            <x v="0"/>
          </reference>
        </references>
      </pivotArea>
    </chartFormat>
    <chartFormat chart="9" format="43">
      <pivotArea type="data" outline="0" fieldPosition="0">
        <references count="2">
          <reference field="4294967294" count="1" selected="0">
            <x v="0"/>
          </reference>
          <reference field="3" count="1" selected="0">
            <x v="157"/>
          </reference>
        </references>
      </pivotArea>
    </chartFormat>
    <chartFormat chart="9" format="44">
      <pivotArea type="data" outline="0" fieldPosition="0">
        <references count="2">
          <reference field="4294967294" count="1" selected="0">
            <x v="0"/>
          </reference>
          <reference field="3" count="1" selected="0">
            <x v="120"/>
          </reference>
        </references>
      </pivotArea>
    </chartFormat>
    <chartFormat chart="9" format="45">
      <pivotArea type="data" outline="0" fieldPosition="0">
        <references count="2">
          <reference field="4294967294" count="1" selected="0">
            <x v="0"/>
          </reference>
          <reference field="3" count="1" selected="0">
            <x v="7"/>
          </reference>
        </references>
      </pivotArea>
    </chartFormat>
    <chartFormat chart="9" format="46">
      <pivotArea type="data" outline="0" fieldPosition="0">
        <references count="2">
          <reference field="4294967294" count="1" selected="0">
            <x v="0"/>
          </reference>
          <reference field="3" count="1" selected="0">
            <x v="96"/>
          </reference>
        </references>
      </pivotArea>
    </chartFormat>
    <chartFormat chart="9" format="47">
      <pivotArea type="data" outline="0" fieldPosition="0">
        <references count="2">
          <reference field="4294967294" count="1" selected="0">
            <x v="0"/>
          </reference>
          <reference field="3" count="1" selected="0">
            <x v="147"/>
          </reference>
        </references>
      </pivotArea>
    </chartFormat>
    <chartFormat chart="9" format="48">
      <pivotArea type="data" outline="0" fieldPosition="0">
        <references count="2">
          <reference field="4294967294" count="1" selected="0">
            <x v="0"/>
          </reference>
          <reference field="3" count="1" selected="0">
            <x v="111"/>
          </reference>
        </references>
      </pivotArea>
    </chartFormat>
    <chartFormat chart="9" format="49">
      <pivotArea type="data" outline="0" fieldPosition="0">
        <references count="2">
          <reference field="4294967294" count="1" selected="0">
            <x v="0"/>
          </reference>
          <reference field="3" count="1" selected="0">
            <x v="171"/>
          </reference>
        </references>
      </pivotArea>
    </chartFormat>
  </chartFormats>
  <pivotTableStyleInfo name="PivotStyleLight16" showRowHeaders="1" showColHeaders="1" showRowStripes="0" showColStripes="0" showLastColumn="1"/>
  <filters count="3">
    <filter fld="3" type="count" evalOrder="-1" id="4" iMeasureFld="0">
      <autoFilter ref="A1">
        <filterColumn colId="0">
          <top10 val="7" filterVal="7"/>
        </filterColumn>
      </autoFilter>
    </filter>
    <filter fld="1" type="count" evalOrder="-1" id="1" iMeasureFld="0">
      <autoFilter ref="A1">
        <filterColumn colId="0">
          <top10 val="8" filterVal="8"/>
        </filterColumn>
      </autoFilter>
    </filter>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3499D9-3A60-254B-BA8E-C6BB7DC6CA5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8">
    <pivotField axis="axisRow" showAll="0" measureFilter="1" sortType="descending">
      <items count="22">
        <item x="8"/>
        <item x="18"/>
        <item x="0"/>
        <item x="7"/>
        <item x="5"/>
        <item x="14"/>
        <item x="16"/>
        <item x="2"/>
        <item x="6"/>
        <item x="10"/>
        <item x="1"/>
        <item x="3"/>
        <item x="9"/>
        <item x="13"/>
        <item x="12"/>
        <item x="19"/>
        <item x="17"/>
        <item x="11"/>
        <item x="4"/>
        <item x="15"/>
        <item x="20"/>
        <item t="default"/>
      </items>
      <autoSortScope>
        <pivotArea dataOnly="0" outline="0" fieldPosition="0">
          <references count="1">
            <reference field="4294967294" count="1" selected="0">
              <x v="0"/>
            </reference>
          </references>
        </pivotArea>
      </autoSortScope>
    </pivotField>
    <pivotField showAll="0" measureFilter="1">
      <items count="12">
        <item x="0"/>
        <item x="1"/>
        <item x="2"/>
        <item x="3"/>
        <item x="4"/>
        <item x="5"/>
        <item x="6"/>
        <item x="7"/>
        <item x="8"/>
        <item x="9"/>
        <item x="10"/>
        <item t="default"/>
      </items>
    </pivotField>
    <pivotField dataField="1" showAll="0"/>
    <pivotField showAll="0"/>
    <pivotField showAll="0"/>
    <pivotField showAll="0"/>
    <pivotField showAll="0"/>
    <pivotField showAll="0"/>
  </pivotFields>
  <rowFields count="1">
    <field x="0"/>
  </rowFields>
  <rowItems count="9">
    <i>
      <x v="9"/>
    </i>
    <i>
      <x v="14"/>
    </i>
    <i>
      <x v="7"/>
    </i>
    <i>
      <x v="19"/>
    </i>
    <i>
      <x v="17"/>
    </i>
    <i>
      <x v="5"/>
    </i>
    <i>
      <x v="3"/>
    </i>
    <i>
      <x/>
    </i>
    <i t="grand">
      <x/>
    </i>
  </rowItems>
  <colItems count="1">
    <i/>
  </colItems>
  <dataFields count="1">
    <dataField name="Sum of GDP (USD)" fld="2" baseField="0" baseItem="0" numFmtId="164"/>
  </dataFields>
  <formats count="2">
    <format dxfId="3">
      <pivotArea outline="0" collapsedLevelsAreSubtotals="1" fieldPosition="0"/>
    </format>
    <format dxfId="2">
      <pivotArea dataOnly="0" labelOnly="1" outline="0" axis="axisValues" fieldPosition="0"/>
    </format>
  </formats>
  <chartFormats count="2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9"/>
          </reference>
        </references>
      </pivotArea>
    </chartFormat>
    <chartFormat chart="2" format="4">
      <pivotArea type="data" outline="0" fieldPosition="0">
        <references count="2">
          <reference field="4294967294" count="1" selected="0">
            <x v="0"/>
          </reference>
          <reference field="0" count="1" selected="0">
            <x v="14"/>
          </reference>
        </references>
      </pivotArea>
    </chartFormat>
    <chartFormat chart="2" format="5">
      <pivotArea type="data" outline="0" fieldPosition="0">
        <references count="2">
          <reference field="4294967294" count="1" selected="0">
            <x v="0"/>
          </reference>
          <reference field="0" count="1" selected="0">
            <x v="7"/>
          </reference>
        </references>
      </pivotArea>
    </chartFormat>
    <chartFormat chart="2" format="6">
      <pivotArea type="data" outline="0" fieldPosition="0">
        <references count="2">
          <reference field="4294967294" count="1" selected="0">
            <x v="0"/>
          </reference>
          <reference field="0" count="1" selected="0">
            <x v="19"/>
          </reference>
        </references>
      </pivotArea>
    </chartFormat>
    <chartFormat chart="2" format="7">
      <pivotArea type="data" outline="0" fieldPosition="0">
        <references count="2">
          <reference field="4294967294" count="1" selected="0">
            <x v="0"/>
          </reference>
          <reference field="0" count="1" selected="0">
            <x v="17"/>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3"/>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14"/>
          </reference>
        </references>
      </pivotArea>
    </chartFormat>
    <chartFormat chart="4" format="21">
      <pivotArea type="data" outline="0" fieldPosition="0">
        <references count="2">
          <reference field="4294967294" count="1" selected="0">
            <x v="0"/>
          </reference>
          <reference field="0" count="1" selected="0">
            <x v="7"/>
          </reference>
        </references>
      </pivotArea>
    </chartFormat>
    <chartFormat chart="4" format="22">
      <pivotArea type="data" outline="0" fieldPosition="0">
        <references count="2">
          <reference field="4294967294" count="1" selected="0">
            <x v="0"/>
          </reference>
          <reference field="0" count="1" selected="0">
            <x v="19"/>
          </reference>
        </references>
      </pivotArea>
    </chartFormat>
    <chartFormat chart="4" format="23">
      <pivotArea type="data" outline="0" fieldPosition="0">
        <references count="2">
          <reference field="4294967294" count="1" selected="0">
            <x v="0"/>
          </reference>
          <reference field="0" count="1" selected="0">
            <x v="17"/>
          </reference>
        </references>
      </pivotArea>
    </chartFormat>
    <chartFormat chart="4" format="24">
      <pivotArea type="data" outline="0" fieldPosition="0">
        <references count="2">
          <reference field="4294967294" count="1" selected="0">
            <x v="0"/>
          </reference>
          <reference field="0" count="1" selected="0">
            <x v="5"/>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0" count="1" selected="0">
            <x v="14"/>
          </reference>
        </references>
      </pivotArea>
    </chartFormat>
    <chartFormat chart="7" format="21">
      <pivotArea type="data" outline="0" fieldPosition="0">
        <references count="2">
          <reference field="4294967294" count="1" selected="0">
            <x v="0"/>
          </reference>
          <reference field="0" count="1" selected="0">
            <x v="7"/>
          </reference>
        </references>
      </pivotArea>
    </chartFormat>
    <chartFormat chart="7" format="22">
      <pivotArea type="data" outline="0" fieldPosition="0">
        <references count="2">
          <reference field="4294967294" count="1" selected="0">
            <x v="0"/>
          </reference>
          <reference field="0" count="1" selected="0">
            <x v="19"/>
          </reference>
        </references>
      </pivotArea>
    </chartFormat>
    <chartFormat chart="7" format="23">
      <pivotArea type="data" outline="0" fieldPosition="0">
        <references count="2">
          <reference field="4294967294" count="1" selected="0">
            <x v="0"/>
          </reference>
          <reference field="0" count="1" selected="0">
            <x v="17"/>
          </reference>
        </references>
      </pivotArea>
    </chartFormat>
    <chartFormat chart="7" format="24">
      <pivotArea type="data" outline="0" fieldPosition="0">
        <references count="2">
          <reference field="4294967294" count="1" selected="0">
            <x v="0"/>
          </reference>
          <reference field="0" count="1" selected="0">
            <x v="5"/>
          </reference>
        </references>
      </pivotArea>
    </chartFormat>
    <chartFormat chart="7" format="25">
      <pivotArea type="data" outline="0" fieldPosition="0">
        <references count="2">
          <reference field="4294967294" count="1" selected="0">
            <x v="0"/>
          </reference>
          <reference field="0" count="1" selected="0">
            <x v="3"/>
          </reference>
        </references>
      </pivotArea>
    </chartFormat>
    <chartFormat chart="7" format="2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8" filterVal="8"/>
        </filterColumn>
      </autoFilter>
    </filter>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921A51-4E76-3E4B-96D9-75F33C0EF49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8">
    <pivotField showAll="0"/>
    <pivotField axis="axisRow" showAll="0" measureFilter="1">
      <items count="12">
        <item x="0"/>
        <item x="1"/>
        <item x="2"/>
        <item x="3"/>
        <item x="4"/>
        <item x="5"/>
        <item x="6"/>
        <item x="7"/>
        <item x="8"/>
        <item x="9"/>
        <item x="10"/>
        <item t="default"/>
      </items>
    </pivotField>
    <pivotField dataField="1" showAll="0"/>
    <pivotField showAll="0"/>
    <pivotField showAll="0"/>
    <pivotField showAll="0"/>
    <pivotField showAll="0"/>
    <pivotField showAll="0"/>
  </pivotFields>
  <rowFields count="1">
    <field x="1"/>
  </rowFields>
  <rowItems count="9">
    <i>
      <x/>
    </i>
    <i>
      <x v="1"/>
    </i>
    <i>
      <x v="2"/>
    </i>
    <i>
      <x v="3"/>
    </i>
    <i>
      <x v="4"/>
    </i>
    <i>
      <x v="7"/>
    </i>
    <i>
      <x v="8"/>
    </i>
    <i>
      <x v="9"/>
    </i>
    <i t="grand">
      <x/>
    </i>
  </rowItems>
  <colItems count="1">
    <i/>
  </colItems>
  <dataFields count="1">
    <dataField name="Sum of GDP (USD)" fld="2" baseField="0" baseItem="0" numFmtId="164"/>
  </dataFields>
  <formats count="2">
    <format dxfId="1">
      <pivotArea outline="0" collapsedLevelsAreSubtotals="1"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338E-8E48-1042-9A05-6347296DAA58}">
  <sheetPr>
    <tabColor theme="3" tint="0.249977111117893"/>
  </sheetPr>
  <dimension ref="A3:B12"/>
  <sheetViews>
    <sheetView workbookViewId="0">
      <selection activeCell="A10" sqref="A10"/>
    </sheetView>
  </sheetViews>
  <sheetFormatPr baseColWidth="10" defaultRowHeight="16" x14ac:dyDescent="0.2"/>
  <cols>
    <col min="1" max="1" width="13" bestFit="1" customWidth="1"/>
    <col min="2" max="2" width="19.33203125" style="7" bestFit="1" customWidth="1"/>
  </cols>
  <sheetData>
    <row r="3" spans="1:2" x14ac:dyDescent="0.2">
      <c r="A3" s="1" t="s">
        <v>28</v>
      </c>
      <c r="B3" s="7" t="s">
        <v>30</v>
      </c>
    </row>
    <row r="4" spans="1:2" x14ac:dyDescent="0.2">
      <c r="A4" s="2">
        <v>55.19</v>
      </c>
      <c r="B4" s="7">
        <v>23064400000000</v>
      </c>
    </row>
    <row r="5" spans="1:2" x14ac:dyDescent="0.2">
      <c r="A5" s="2">
        <v>52.15</v>
      </c>
      <c r="B5" s="7">
        <v>19983770000000</v>
      </c>
    </row>
    <row r="6" spans="1:2" x14ac:dyDescent="0.2">
      <c r="A6" s="2">
        <v>72.17</v>
      </c>
      <c r="B6" s="7">
        <v>19970290000000</v>
      </c>
    </row>
    <row r="7" spans="1:2" x14ac:dyDescent="0.2">
      <c r="A7" s="2">
        <v>78.45</v>
      </c>
      <c r="B7" s="7">
        <v>19900750000000</v>
      </c>
    </row>
    <row r="8" spans="1:2" x14ac:dyDescent="0.2">
      <c r="A8" s="2">
        <v>57.07</v>
      </c>
      <c r="B8" s="7">
        <v>19655420000000</v>
      </c>
    </row>
    <row r="9" spans="1:2" x14ac:dyDescent="0.2">
      <c r="A9" s="2">
        <v>97.58</v>
      </c>
      <c r="B9" s="7">
        <v>19635370000000</v>
      </c>
    </row>
    <row r="10" spans="1:2" x14ac:dyDescent="0.2">
      <c r="A10" s="2" t="s">
        <v>29</v>
      </c>
      <c r="B10" s="7">
        <v>122210000000000</v>
      </c>
    </row>
    <row r="11" spans="1:2" x14ac:dyDescent="0.2">
      <c r="B11"/>
    </row>
    <row r="12" spans="1:2" x14ac:dyDescent="0.2">
      <c r="B12"/>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AFE6-6F74-F34F-B36F-1E9EC7191AC0}">
  <dimension ref="A3:B12"/>
  <sheetViews>
    <sheetView workbookViewId="0">
      <selection activeCell="Q37" sqref="Q37"/>
    </sheetView>
  </sheetViews>
  <sheetFormatPr baseColWidth="10" defaultRowHeight="16" x14ac:dyDescent="0.2"/>
  <cols>
    <col min="1" max="1" width="13" bestFit="1" customWidth="1"/>
    <col min="2" max="2" width="20.83203125" style="7" bestFit="1" customWidth="1"/>
  </cols>
  <sheetData>
    <row r="3" spans="1:2" x14ac:dyDescent="0.2">
      <c r="A3" s="1" t="s">
        <v>28</v>
      </c>
      <c r="B3" s="7" t="s">
        <v>30</v>
      </c>
    </row>
    <row r="4" spans="1:2" x14ac:dyDescent="0.2">
      <c r="A4" s="2" t="s">
        <v>18</v>
      </c>
      <c r="B4" s="7">
        <v>164082190000000</v>
      </c>
    </row>
    <row r="5" spans="1:2" x14ac:dyDescent="0.2">
      <c r="A5" s="2" t="s">
        <v>20</v>
      </c>
      <c r="B5" s="7">
        <v>157646640000000</v>
      </c>
    </row>
    <row r="6" spans="1:2" x14ac:dyDescent="0.2">
      <c r="A6" s="2" t="s">
        <v>10</v>
      </c>
      <c r="B6" s="7">
        <v>149855840000000</v>
      </c>
    </row>
    <row r="7" spans="1:2" x14ac:dyDescent="0.2">
      <c r="A7" s="2" t="s">
        <v>23</v>
      </c>
      <c r="B7" s="7">
        <v>144397290000000</v>
      </c>
    </row>
    <row r="8" spans="1:2" x14ac:dyDescent="0.2">
      <c r="A8" s="2" t="s">
        <v>19</v>
      </c>
      <c r="B8" s="7">
        <v>131294910000000</v>
      </c>
    </row>
    <row r="9" spans="1:2" x14ac:dyDescent="0.2">
      <c r="A9" s="2" t="s">
        <v>22</v>
      </c>
      <c r="B9" s="7">
        <v>125570380000000</v>
      </c>
    </row>
    <row r="10" spans="1:2" x14ac:dyDescent="0.2">
      <c r="A10" s="2" t="s">
        <v>15</v>
      </c>
      <c r="B10" s="7">
        <v>124849810000000</v>
      </c>
    </row>
    <row r="11" spans="1:2" x14ac:dyDescent="0.2">
      <c r="A11" s="2" t="s">
        <v>16</v>
      </c>
      <c r="B11" s="7">
        <v>124489220000000</v>
      </c>
    </row>
    <row r="12" spans="1:2" x14ac:dyDescent="0.2">
      <c r="A12" s="2" t="s">
        <v>29</v>
      </c>
      <c r="B12" s="7">
        <v>1122186280000000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4AA0A-9E30-CE47-8238-D1A5FB678A2D}">
  <dimension ref="A3:B12"/>
  <sheetViews>
    <sheetView workbookViewId="0">
      <selection activeCell="Q40" sqref="Q40"/>
    </sheetView>
  </sheetViews>
  <sheetFormatPr baseColWidth="10" defaultRowHeight="16" x14ac:dyDescent="0.2"/>
  <cols>
    <col min="1" max="1" width="13" bestFit="1" customWidth="1"/>
    <col min="2" max="2" width="20.83203125" style="7" bestFit="1" customWidth="1"/>
  </cols>
  <sheetData>
    <row r="3" spans="1:2" x14ac:dyDescent="0.2">
      <c r="A3" s="1" t="s">
        <v>28</v>
      </c>
      <c r="B3" s="7" t="s">
        <v>30</v>
      </c>
    </row>
    <row r="4" spans="1:2" x14ac:dyDescent="0.2">
      <c r="A4" s="2">
        <v>2010</v>
      </c>
      <c r="B4" s="7">
        <v>221149790000000</v>
      </c>
    </row>
    <row r="5" spans="1:2" x14ac:dyDescent="0.2">
      <c r="A5" s="2">
        <v>2011</v>
      </c>
      <c r="B5" s="7">
        <v>236779030000000</v>
      </c>
    </row>
    <row r="6" spans="1:2" x14ac:dyDescent="0.2">
      <c r="A6" s="2">
        <v>2012</v>
      </c>
      <c r="B6" s="7">
        <v>235116820000000</v>
      </c>
    </row>
    <row r="7" spans="1:2" x14ac:dyDescent="0.2">
      <c r="A7" s="2">
        <v>2013</v>
      </c>
      <c r="B7" s="7">
        <v>211268710000000</v>
      </c>
    </row>
    <row r="8" spans="1:2" x14ac:dyDescent="0.2">
      <c r="A8" s="2">
        <v>2014</v>
      </c>
      <c r="B8" s="7">
        <v>179037760000000</v>
      </c>
    </row>
    <row r="9" spans="1:2" x14ac:dyDescent="0.2">
      <c r="A9" s="2">
        <v>2017</v>
      </c>
      <c r="B9" s="7">
        <v>215533370000000</v>
      </c>
    </row>
    <row r="10" spans="1:2" x14ac:dyDescent="0.2">
      <c r="A10" s="2">
        <v>2018</v>
      </c>
      <c r="B10" s="7">
        <v>244993220000000</v>
      </c>
    </row>
    <row r="11" spans="1:2" x14ac:dyDescent="0.2">
      <c r="A11" s="2">
        <v>2019</v>
      </c>
      <c r="B11" s="7">
        <v>239753040000000</v>
      </c>
    </row>
    <row r="12" spans="1:2" x14ac:dyDescent="0.2">
      <c r="A12" s="2" t="s">
        <v>29</v>
      </c>
      <c r="B12" s="7">
        <v>1783631740000000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131FE-1EB3-DA41-AFE3-9C641A625658}">
  <dimension ref="A1:H201"/>
  <sheetViews>
    <sheetView workbookViewId="0">
      <selection sqref="A1:H1048576"/>
    </sheetView>
  </sheetViews>
  <sheetFormatPr baseColWidth="10" defaultRowHeight="16" x14ac:dyDescent="0.2"/>
  <cols>
    <col min="1" max="8" width="20" customWidth="1"/>
  </cols>
  <sheetData>
    <row r="1" spans="1:8" x14ac:dyDescent="0.2">
      <c r="A1" t="s">
        <v>0</v>
      </c>
      <c r="B1" t="s">
        <v>1</v>
      </c>
      <c r="C1" t="s">
        <v>2</v>
      </c>
      <c r="D1" t="s">
        <v>3</v>
      </c>
      <c r="E1" t="s">
        <v>4</v>
      </c>
      <c r="F1" t="s">
        <v>5</v>
      </c>
      <c r="G1" t="s">
        <v>6</v>
      </c>
      <c r="H1" t="s">
        <v>7</v>
      </c>
    </row>
    <row r="2" spans="1:8" x14ac:dyDescent="0.2">
      <c r="A2" t="s">
        <v>8</v>
      </c>
      <c r="B2">
        <v>2010</v>
      </c>
      <c r="C2">
        <v>1493220000000</v>
      </c>
      <c r="D2">
        <v>829020000</v>
      </c>
      <c r="E2">
        <v>66.7</v>
      </c>
      <c r="F2">
        <v>3.81</v>
      </c>
      <c r="G2">
        <v>10.79</v>
      </c>
      <c r="H2">
        <v>76.760000000000005</v>
      </c>
    </row>
    <row r="3" spans="1:8" x14ac:dyDescent="0.2">
      <c r="A3" t="s">
        <v>9</v>
      </c>
      <c r="B3">
        <v>2011</v>
      </c>
      <c r="C3">
        <v>17562700000000</v>
      </c>
      <c r="D3">
        <v>897010000</v>
      </c>
      <c r="E3">
        <v>61.4</v>
      </c>
      <c r="F3">
        <v>17.98</v>
      </c>
      <c r="G3">
        <v>15.67</v>
      </c>
      <c r="H3">
        <v>67.86</v>
      </c>
    </row>
    <row r="4" spans="1:8" x14ac:dyDescent="0.2">
      <c r="A4" t="s">
        <v>10</v>
      </c>
      <c r="B4">
        <v>2012</v>
      </c>
      <c r="C4">
        <v>16426880000000</v>
      </c>
      <c r="D4">
        <v>669850000</v>
      </c>
      <c r="E4">
        <v>69.099999999999994</v>
      </c>
      <c r="F4">
        <v>16.02</v>
      </c>
      <c r="G4">
        <v>2.08</v>
      </c>
      <c r="H4">
        <v>81.08</v>
      </c>
    </row>
    <row r="5" spans="1:8" x14ac:dyDescent="0.2">
      <c r="A5" t="s">
        <v>11</v>
      </c>
      <c r="B5">
        <v>2013</v>
      </c>
      <c r="C5">
        <v>11890010000000</v>
      </c>
      <c r="D5">
        <v>113800000</v>
      </c>
      <c r="E5">
        <v>80.099999999999994</v>
      </c>
      <c r="F5">
        <v>6.26</v>
      </c>
      <c r="G5">
        <v>19.13</v>
      </c>
      <c r="H5">
        <v>53.46</v>
      </c>
    </row>
    <row r="6" spans="1:8" x14ac:dyDescent="0.2">
      <c r="A6" t="s">
        <v>10</v>
      </c>
      <c r="B6">
        <v>2014</v>
      </c>
      <c r="C6">
        <v>2673020000000</v>
      </c>
      <c r="D6">
        <v>29710000</v>
      </c>
      <c r="E6">
        <v>62.7</v>
      </c>
      <c r="F6">
        <v>3.1</v>
      </c>
      <c r="G6">
        <v>15.66</v>
      </c>
      <c r="H6">
        <v>82.17</v>
      </c>
    </row>
    <row r="7" spans="1:8" x14ac:dyDescent="0.2">
      <c r="A7" t="s">
        <v>12</v>
      </c>
      <c r="B7">
        <v>2015</v>
      </c>
      <c r="C7">
        <v>10711800000000</v>
      </c>
      <c r="D7">
        <v>722560000</v>
      </c>
      <c r="E7">
        <v>74.599999999999994</v>
      </c>
      <c r="F7">
        <v>23.24</v>
      </c>
      <c r="G7">
        <v>7.55</v>
      </c>
      <c r="H7">
        <v>64.48</v>
      </c>
    </row>
    <row r="8" spans="1:8" x14ac:dyDescent="0.2">
      <c r="A8" t="s">
        <v>13</v>
      </c>
      <c r="B8">
        <v>2016</v>
      </c>
      <c r="C8">
        <v>6791480000000</v>
      </c>
      <c r="D8">
        <v>1492810000</v>
      </c>
      <c r="E8">
        <v>84.6</v>
      </c>
      <c r="F8">
        <v>15.59</v>
      </c>
      <c r="G8">
        <v>10.18</v>
      </c>
      <c r="H8">
        <v>78.459999999999994</v>
      </c>
    </row>
    <row r="9" spans="1:8" x14ac:dyDescent="0.2">
      <c r="A9" t="s">
        <v>14</v>
      </c>
      <c r="B9">
        <v>2017</v>
      </c>
      <c r="C9">
        <v>9467220000000</v>
      </c>
      <c r="D9">
        <v>118240000</v>
      </c>
      <c r="E9">
        <v>80.900000000000006</v>
      </c>
      <c r="F9">
        <v>10.91</v>
      </c>
      <c r="G9">
        <v>2.87</v>
      </c>
      <c r="H9">
        <v>61.41</v>
      </c>
    </row>
    <row r="10" spans="1:8" x14ac:dyDescent="0.2">
      <c r="A10" t="s">
        <v>12</v>
      </c>
      <c r="B10">
        <v>2018</v>
      </c>
      <c r="C10">
        <v>13514030000000</v>
      </c>
      <c r="D10">
        <v>1461580000</v>
      </c>
      <c r="E10">
        <v>57</v>
      </c>
      <c r="F10">
        <v>3.29</v>
      </c>
      <c r="G10">
        <v>9.2899999999999991</v>
      </c>
      <c r="H10">
        <v>98.05</v>
      </c>
    </row>
    <row r="11" spans="1:8" x14ac:dyDescent="0.2">
      <c r="A11" t="s">
        <v>10</v>
      </c>
      <c r="B11">
        <v>2019</v>
      </c>
      <c r="C11">
        <v>14257200000000</v>
      </c>
      <c r="D11">
        <v>802050000</v>
      </c>
      <c r="E11">
        <v>59.9</v>
      </c>
      <c r="F11">
        <v>18.61</v>
      </c>
      <c r="G11">
        <v>19.100000000000001</v>
      </c>
      <c r="H11">
        <v>92.8</v>
      </c>
    </row>
    <row r="12" spans="1:8" x14ac:dyDescent="0.2">
      <c r="A12" t="s">
        <v>15</v>
      </c>
      <c r="B12">
        <v>2010</v>
      </c>
      <c r="C12">
        <v>13802700000000</v>
      </c>
      <c r="D12">
        <v>909050000</v>
      </c>
      <c r="E12">
        <v>75.400000000000006</v>
      </c>
      <c r="F12">
        <v>16.03</v>
      </c>
      <c r="G12">
        <v>4.95</v>
      </c>
      <c r="H12">
        <v>59.87</v>
      </c>
    </row>
    <row r="13" spans="1:8" x14ac:dyDescent="0.2">
      <c r="A13" t="s">
        <v>16</v>
      </c>
      <c r="B13">
        <v>2011</v>
      </c>
      <c r="C13">
        <v>19337350000000</v>
      </c>
      <c r="D13">
        <v>1084140000</v>
      </c>
      <c r="E13">
        <v>55.7</v>
      </c>
      <c r="F13">
        <v>19.14</v>
      </c>
      <c r="G13">
        <v>15.86</v>
      </c>
      <c r="H13">
        <v>71.430000000000007</v>
      </c>
    </row>
    <row r="14" spans="1:8" x14ac:dyDescent="0.2">
      <c r="A14" t="s">
        <v>10</v>
      </c>
      <c r="B14">
        <v>2012</v>
      </c>
      <c r="C14">
        <v>10492360000000</v>
      </c>
      <c r="D14">
        <v>818780000</v>
      </c>
      <c r="E14">
        <v>54.8</v>
      </c>
      <c r="F14">
        <v>2.83</v>
      </c>
      <c r="G14">
        <v>16.489999999999998</v>
      </c>
      <c r="H14">
        <v>89.31</v>
      </c>
    </row>
    <row r="15" spans="1:8" x14ac:dyDescent="0.2">
      <c r="A15" t="s">
        <v>17</v>
      </c>
      <c r="B15">
        <v>2013</v>
      </c>
      <c r="C15">
        <v>6052290000000</v>
      </c>
      <c r="D15">
        <v>447700000</v>
      </c>
      <c r="E15">
        <v>82.5</v>
      </c>
      <c r="F15">
        <v>8.56</v>
      </c>
      <c r="G15">
        <v>14.32</v>
      </c>
      <c r="H15">
        <v>98.22</v>
      </c>
    </row>
    <row r="16" spans="1:8" x14ac:dyDescent="0.2">
      <c r="A16" t="s">
        <v>18</v>
      </c>
      <c r="B16">
        <v>2014</v>
      </c>
      <c r="C16">
        <v>5800450000000</v>
      </c>
      <c r="D16">
        <v>238740000</v>
      </c>
      <c r="E16">
        <v>63.1</v>
      </c>
      <c r="F16">
        <v>6.24</v>
      </c>
      <c r="G16">
        <v>16.54</v>
      </c>
      <c r="H16">
        <v>68.430000000000007</v>
      </c>
    </row>
    <row r="17" spans="1:8" x14ac:dyDescent="0.2">
      <c r="A17" t="s">
        <v>14</v>
      </c>
      <c r="B17">
        <v>2015</v>
      </c>
      <c r="C17">
        <v>10058870000000</v>
      </c>
      <c r="D17">
        <v>348990000</v>
      </c>
      <c r="E17">
        <v>62.4</v>
      </c>
      <c r="F17">
        <v>6.82</v>
      </c>
      <c r="G17">
        <v>5.43</v>
      </c>
      <c r="H17">
        <v>99.76</v>
      </c>
    </row>
    <row r="18" spans="1:8" x14ac:dyDescent="0.2">
      <c r="A18" t="s">
        <v>19</v>
      </c>
      <c r="B18">
        <v>2016</v>
      </c>
      <c r="C18">
        <v>6110370000000</v>
      </c>
      <c r="D18">
        <v>257480000</v>
      </c>
      <c r="E18">
        <v>84.6</v>
      </c>
      <c r="F18">
        <v>4.08</v>
      </c>
      <c r="G18">
        <v>7.08</v>
      </c>
      <c r="H18">
        <v>65.680000000000007</v>
      </c>
    </row>
    <row r="19" spans="1:8" x14ac:dyDescent="0.2">
      <c r="A19" t="s">
        <v>20</v>
      </c>
      <c r="B19">
        <v>2017</v>
      </c>
      <c r="C19">
        <v>15038000000000</v>
      </c>
      <c r="D19">
        <v>1285920000</v>
      </c>
      <c r="E19">
        <v>64.8</v>
      </c>
      <c r="F19">
        <v>6.12</v>
      </c>
      <c r="G19">
        <v>14.07</v>
      </c>
      <c r="H19">
        <v>59.02</v>
      </c>
    </row>
    <row r="20" spans="1:8" x14ac:dyDescent="0.2">
      <c r="A20" t="s">
        <v>17</v>
      </c>
      <c r="B20">
        <v>2018</v>
      </c>
      <c r="C20">
        <v>11718130000000</v>
      </c>
      <c r="D20">
        <v>158310000</v>
      </c>
      <c r="E20">
        <v>65.2</v>
      </c>
      <c r="F20">
        <v>18.78</v>
      </c>
      <c r="G20">
        <v>16.61</v>
      </c>
      <c r="H20">
        <v>89.47</v>
      </c>
    </row>
    <row r="21" spans="1:8" x14ac:dyDescent="0.2">
      <c r="A21" t="s">
        <v>20</v>
      </c>
      <c r="B21">
        <v>2019</v>
      </c>
      <c r="C21">
        <v>12988290000000</v>
      </c>
      <c r="D21">
        <v>766880000</v>
      </c>
      <c r="E21">
        <v>84.9</v>
      </c>
      <c r="F21">
        <v>16.91</v>
      </c>
      <c r="G21">
        <v>3.41</v>
      </c>
      <c r="H21">
        <v>66.31</v>
      </c>
    </row>
    <row r="22" spans="1:8" x14ac:dyDescent="0.2">
      <c r="A22" t="s">
        <v>20</v>
      </c>
      <c r="B22">
        <v>2010</v>
      </c>
      <c r="C22">
        <v>11649850000000</v>
      </c>
      <c r="D22">
        <v>1041990000</v>
      </c>
      <c r="E22">
        <v>73.599999999999994</v>
      </c>
      <c r="F22">
        <v>3.2</v>
      </c>
      <c r="G22">
        <v>7.29</v>
      </c>
      <c r="H22">
        <v>59.27</v>
      </c>
    </row>
    <row r="23" spans="1:8" x14ac:dyDescent="0.2">
      <c r="A23" t="s">
        <v>21</v>
      </c>
      <c r="B23">
        <v>2011</v>
      </c>
      <c r="C23">
        <v>6110630000000</v>
      </c>
      <c r="D23">
        <v>932420000</v>
      </c>
      <c r="E23">
        <v>71.599999999999994</v>
      </c>
      <c r="F23">
        <v>6.56</v>
      </c>
      <c r="G23">
        <v>0.81</v>
      </c>
      <c r="H23">
        <v>82.59</v>
      </c>
    </row>
    <row r="24" spans="1:8" x14ac:dyDescent="0.2">
      <c r="A24" t="s">
        <v>22</v>
      </c>
      <c r="B24">
        <v>2012</v>
      </c>
      <c r="C24">
        <v>8354820000000</v>
      </c>
      <c r="D24">
        <v>227020000</v>
      </c>
      <c r="E24">
        <v>63.5</v>
      </c>
      <c r="F24">
        <v>5.37</v>
      </c>
      <c r="G24">
        <v>13.85</v>
      </c>
      <c r="H24">
        <v>56.94</v>
      </c>
    </row>
    <row r="25" spans="1:8" x14ac:dyDescent="0.2">
      <c r="A25" t="s">
        <v>13</v>
      </c>
      <c r="B25">
        <v>2013</v>
      </c>
      <c r="C25">
        <v>17735350000000</v>
      </c>
      <c r="D25">
        <v>578590000</v>
      </c>
      <c r="E25">
        <v>82.6</v>
      </c>
      <c r="F25">
        <v>18.97</v>
      </c>
      <c r="G25">
        <v>10.62</v>
      </c>
      <c r="H25">
        <v>57.82</v>
      </c>
    </row>
    <row r="26" spans="1:8" x14ac:dyDescent="0.2">
      <c r="A26" t="s">
        <v>23</v>
      </c>
      <c r="B26">
        <v>2014</v>
      </c>
      <c r="C26">
        <v>13183730000000</v>
      </c>
      <c r="D26">
        <v>1279810000</v>
      </c>
      <c r="E26">
        <v>64.8</v>
      </c>
      <c r="F26">
        <v>10.97</v>
      </c>
      <c r="G26">
        <v>9.7200000000000006</v>
      </c>
      <c r="H26">
        <v>90.13</v>
      </c>
    </row>
    <row r="27" spans="1:8" x14ac:dyDescent="0.2">
      <c r="A27" t="s">
        <v>16</v>
      </c>
      <c r="B27">
        <v>2015</v>
      </c>
      <c r="C27">
        <v>1549940000000</v>
      </c>
      <c r="D27">
        <v>1304040000</v>
      </c>
      <c r="E27">
        <v>52.4</v>
      </c>
      <c r="F27">
        <v>11.64</v>
      </c>
      <c r="G27">
        <v>17.149999999999999</v>
      </c>
      <c r="H27">
        <v>59.42</v>
      </c>
    </row>
    <row r="28" spans="1:8" x14ac:dyDescent="0.2">
      <c r="A28" t="s">
        <v>24</v>
      </c>
      <c r="B28">
        <v>2016</v>
      </c>
      <c r="C28">
        <v>7563440000000</v>
      </c>
      <c r="D28">
        <v>1344860000</v>
      </c>
      <c r="E28">
        <v>77</v>
      </c>
      <c r="F28">
        <v>10.91</v>
      </c>
      <c r="G28">
        <v>13.91</v>
      </c>
      <c r="H28">
        <v>72.790000000000006</v>
      </c>
    </row>
    <row r="29" spans="1:8" x14ac:dyDescent="0.2">
      <c r="A29" t="s">
        <v>18</v>
      </c>
      <c r="B29">
        <v>2017</v>
      </c>
      <c r="C29">
        <v>18064210000000</v>
      </c>
      <c r="D29">
        <v>931890000</v>
      </c>
      <c r="E29">
        <v>61.4</v>
      </c>
      <c r="F29">
        <v>14.99</v>
      </c>
      <c r="G29">
        <v>17.61</v>
      </c>
      <c r="H29">
        <v>58.46</v>
      </c>
    </row>
    <row r="30" spans="1:8" x14ac:dyDescent="0.2">
      <c r="A30" t="s">
        <v>11</v>
      </c>
      <c r="B30">
        <v>2018</v>
      </c>
      <c r="C30">
        <v>18120300000000</v>
      </c>
      <c r="D30">
        <v>1013430000</v>
      </c>
      <c r="E30">
        <v>53</v>
      </c>
      <c r="F30">
        <v>24.12</v>
      </c>
      <c r="G30">
        <v>7.01</v>
      </c>
      <c r="H30">
        <v>88.9</v>
      </c>
    </row>
    <row r="31" spans="1:8" x14ac:dyDescent="0.2">
      <c r="A31" t="s">
        <v>12</v>
      </c>
      <c r="B31">
        <v>2019</v>
      </c>
      <c r="C31">
        <v>7731710000000</v>
      </c>
      <c r="D31">
        <v>354840000</v>
      </c>
      <c r="E31">
        <v>68.7</v>
      </c>
      <c r="F31">
        <v>21.3</v>
      </c>
      <c r="G31">
        <v>3.16</v>
      </c>
      <c r="H31">
        <v>58.83</v>
      </c>
    </row>
    <row r="32" spans="1:8" x14ac:dyDescent="0.2">
      <c r="A32" t="s">
        <v>23</v>
      </c>
      <c r="B32">
        <v>2010</v>
      </c>
      <c r="C32">
        <v>19635370000000</v>
      </c>
      <c r="D32">
        <v>705930000</v>
      </c>
      <c r="E32">
        <v>65.5</v>
      </c>
      <c r="F32">
        <v>18.010000000000002</v>
      </c>
      <c r="G32">
        <v>16.989999999999998</v>
      </c>
      <c r="H32">
        <v>97.58</v>
      </c>
    </row>
    <row r="33" spans="1:8" x14ac:dyDescent="0.2">
      <c r="A33" t="s">
        <v>12</v>
      </c>
      <c r="B33">
        <v>2011</v>
      </c>
      <c r="C33">
        <v>13235260000000</v>
      </c>
      <c r="D33">
        <v>849830000</v>
      </c>
      <c r="E33">
        <v>59.5</v>
      </c>
      <c r="F33">
        <v>24.24</v>
      </c>
      <c r="G33">
        <v>15.87</v>
      </c>
      <c r="H33">
        <v>68.849999999999994</v>
      </c>
    </row>
    <row r="34" spans="1:8" x14ac:dyDescent="0.2">
      <c r="A34" t="s">
        <v>17</v>
      </c>
      <c r="B34">
        <v>2012</v>
      </c>
      <c r="C34">
        <v>3299410000000</v>
      </c>
      <c r="D34">
        <v>313530000</v>
      </c>
      <c r="E34">
        <v>53</v>
      </c>
      <c r="F34">
        <v>7.75</v>
      </c>
      <c r="G34">
        <v>8.5299999999999994</v>
      </c>
      <c r="H34">
        <v>86.8</v>
      </c>
    </row>
    <row r="35" spans="1:8" x14ac:dyDescent="0.2">
      <c r="A35" t="s">
        <v>8</v>
      </c>
      <c r="B35">
        <v>2013</v>
      </c>
      <c r="C35">
        <v>3323420000000</v>
      </c>
      <c r="D35">
        <v>1207240000</v>
      </c>
      <c r="E35">
        <v>64.900000000000006</v>
      </c>
      <c r="F35">
        <v>8.52</v>
      </c>
      <c r="G35">
        <v>5.42</v>
      </c>
      <c r="H35">
        <v>65.489999999999995</v>
      </c>
    </row>
    <row r="36" spans="1:8" x14ac:dyDescent="0.2">
      <c r="A36" t="s">
        <v>17</v>
      </c>
      <c r="B36">
        <v>2014</v>
      </c>
      <c r="C36">
        <v>4359939999999.9902</v>
      </c>
      <c r="D36">
        <v>1428660000</v>
      </c>
      <c r="E36">
        <v>81</v>
      </c>
      <c r="F36">
        <v>19.52</v>
      </c>
      <c r="G36">
        <v>16.55</v>
      </c>
      <c r="H36">
        <v>97.79</v>
      </c>
    </row>
    <row r="37" spans="1:8" x14ac:dyDescent="0.2">
      <c r="A37" t="s">
        <v>18</v>
      </c>
      <c r="B37">
        <v>2015</v>
      </c>
      <c r="C37">
        <v>19306190000000</v>
      </c>
      <c r="D37">
        <v>104310000</v>
      </c>
      <c r="E37">
        <v>71.7</v>
      </c>
      <c r="F37">
        <v>9.35</v>
      </c>
      <c r="G37">
        <v>4.9400000000000004</v>
      </c>
      <c r="H37">
        <v>69.900000000000006</v>
      </c>
    </row>
    <row r="38" spans="1:8" x14ac:dyDescent="0.2">
      <c r="A38" t="s">
        <v>20</v>
      </c>
      <c r="B38">
        <v>2016</v>
      </c>
      <c r="C38">
        <v>8399040000000</v>
      </c>
      <c r="D38">
        <v>756200000</v>
      </c>
      <c r="E38">
        <v>50.7</v>
      </c>
      <c r="F38">
        <v>16.47</v>
      </c>
      <c r="G38">
        <v>13.57</v>
      </c>
      <c r="H38">
        <v>55.19</v>
      </c>
    </row>
    <row r="39" spans="1:8" x14ac:dyDescent="0.2">
      <c r="A39" t="s">
        <v>25</v>
      </c>
      <c r="B39">
        <v>2017</v>
      </c>
      <c r="C39">
        <v>13078630000000</v>
      </c>
      <c r="D39">
        <v>1219400000</v>
      </c>
      <c r="E39">
        <v>74.2</v>
      </c>
      <c r="F39">
        <v>14.81</v>
      </c>
      <c r="G39">
        <v>12.36</v>
      </c>
      <c r="H39">
        <v>64.8</v>
      </c>
    </row>
    <row r="40" spans="1:8" x14ac:dyDescent="0.2">
      <c r="A40" t="s">
        <v>26</v>
      </c>
      <c r="B40">
        <v>2018</v>
      </c>
      <c r="C40">
        <v>4447080000000</v>
      </c>
      <c r="D40">
        <v>1090030000</v>
      </c>
      <c r="E40">
        <v>75.599999999999994</v>
      </c>
      <c r="F40">
        <v>3.69</v>
      </c>
      <c r="G40">
        <v>3.74</v>
      </c>
      <c r="H40">
        <v>86.12</v>
      </c>
    </row>
    <row r="41" spans="1:8" x14ac:dyDescent="0.2">
      <c r="A41" t="s">
        <v>8</v>
      </c>
      <c r="B41">
        <v>2019</v>
      </c>
      <c r="C41">
        <v>9209270000000</v>
      </c>
      <c r="D41">
        <v>815700000</v>
      </c>
      <c r="E41">
        <v>79.400000000000006</v>
      </c>
      <c r="F41">
        <v>5.82</v>
      </c>
      <c r="G41">
        <v>11.94</v>
      </c>
      <c r="H41">
        <v>57</v>
      </c>
    </row>
    <row r="42" spans="1:8" x14ac:dyDescent="0.2">
      <c r="A42" t="s">
        <v>13</v>
      </c>
      <c r="B42">
        <v>2010</v>
      </c>
      <c r="C42">
        <v>11051540000000</v>
      </c>
      <c r="D42">
        <v>149740000</v>
      </c>
      <c r="E42">
        <v>82.7</v>
      </c>
      <c r="F42">
        <v>14.63</v>
      </c>
      <c r="G42">
        <v>19.440000000000001</v>
      </c>
      <c r="H42">
        <v>50.12</v>
      </c>
    </row>
    <row r="43" spans="1:8" x14ac:dyDescent="0.2">
      <c r="A43" t="s">
        <v>14</v>
      </c>
      <c r="B43">
        <v>2011</v>
      </c>
      <c r="C43">
        <v>2860590000000</v>
      </c>
      <c r="D43">
        <v>254580000</v>
      </c>
      <c r="E43">
        <v>55.6</v>
      </c>
      <c r="F43">
        <v>10.31</v>
      </c>
      <c r="G43">
        <v>3.6</v>
      </c>
      <c r="H43">
        <v>76.75</v>
      </c>
    </row>
    <row r="44" spans="1:8" x14ac:dyDescent="0.2">
      <c r="A44" t="s">
        <v>23</v>
      </c>
      <c r="B44">
        <v>2012</v>
      </c>
      <c r="C44">
        <v>17950000000000</v>
      </c>
      <c r="D44">
        <v>566290000</v>
      </c>
      <c r="E44">
        <v>59.5</v>
      </c>
      <c r="F44">
        <v>15.38</v>
      </c>
      <c r="G44">
        <v>9.5299999999999994</v>
      </c>
      <c r="H44">
        <v>63.82</v>
      </c>
    </row>
    <row r="45" spans="1:8" x14ac:dyDescent="0.2">
      <c r="A45" t="s">
        <v>11</v>
      </c>
      <c r="B45">
        <v>2013</v>
      </c>
      <c r="C45">
        <v>3158440000000</v>
      </c>
      <c r="D45">
        <v>722090000</v>
      </c>
      <c r="E45">
        <v>69.900000000000006</v>
      </c>
      <c r="F45">
        <v>17.829999999999998</v>
      </c>
      <c r="G45">
        <v>16.579999999999998</v>
      </c>
      <c r="H45">
        <v>54.95</v>
      </c>
    </row>
    <row r="46" spans="1:8" x14ac:dyDescent="0.2">
      <c r="A46" t="s">
        <v>8</v>
      </c>
      <c r="B46">
        <v>2014</v>
      </c>
      <c r="C46">
        <v>11803690000000</v>
      </c>
      <c r="D46">
        <v>255730000</v>
      </c>
      <c r="E46">
        <v>68.400000000000006</v>
      </c>
      <c r="F46">
        <v>6.27</v>
      </c>
      <c r="G46">
        <v>10.83</v>
      </c>
      <c r="H46">
        <v>98.84</v>
      </c>
    </row>
    <row r="47" spans="1:8" x14ac:dyDescent="0.2">
      <c r="A47" t="s">
        <v>13</v>
      </c>
      <c r="B47">
        <v>2015</v>
      </c>
      <c r="C47">
        <v>6739310000000</v>
      </c>
      <c r="D47">
        <v>603690000</v>
      </c>
      <c r="E47">
        <v>63.5</v>
      </c>
      <c r="F47">
        <v>18.05</v>
      </c>
      <c r="G47">
        <v>16.88</v>
      </c>
      <c r="H47">
        <v>78.31</v>
      </c>
    </row>
    <row r="48" spans="1:8" x14ac:dyDescent="0.2">
      <c r="A48" t="s">
        <v>10</v>
      </c>
      <c r="B48">
        <v>2016</v>
      </c>
      <c r="C48">
        <v>18649290000000</v>
      </c>
      <c r="D48">
        <v>1011750000</v>
      </c>
      <c r="E48">
        <v>74.400000000000006</v>
      </c>
      <c r="F48">
        <v>3.04</v>
      </c>
      <c r="G48">
        <v>6.29</v>
      </c>
      <c r="H48">
        <v>58.97</v>
      </c>
    </row>
    <row r="49" spans="1:8" x14ac:dyDescent="0.2">
      <c r="A49" t="s">
        <v>23</v>
      </c>
      <c r="B49">
        <v>2017</v>
      </c>
      <c r="C49">
        <v>11620000000000</v>
      </c>
      <c r="D49">
        <v>656050000</v>
      </c>
      <c r="E49">
        <v>83.3</v>
      </c>
      <c r="F49">
        <v>10.24</v>
      </c>
      <c r="G49">
        <v>9.6</v>
      </c>
      <c r="H49">
        <v>99.02</v>
      </c>
    </row>
    <row r="50" spans="1:8" x14ac:dyDescent="0.2">
      <c r="A50" t="s">
        <v>13</v>
      </c>
      <c r="B50">
        <v>2018</v>
      </c>
      <c r="C50">
        <v>16172620000000</v>
      </c>
      <c r="D50">
        <v>101390000</v>
      </c>
      <c r="E50">
        <v>50.5</v>
      </c>
      <c r="F50">
        <v>3.42</v>
      </c>
      <c r="G50">
        <v>5.53</v>
      </c>
      <c r="H50">
        <v>75.8</v>
      </c>
    </row>
    <row r="51" spans="1:8" x14ac:dyDescent="0.2">
      <c r="A51" t="s">
        <v>8</v>
      </c>
      <c r="B51">
        <v>2019</v>
      </c>
      <c r="C51">
        <v>18026090000000</v>
      </c>
      <c r="D51">
        <v>366950000</v>
      </c>
      <c r="E51">
        <v>71</v>
      </c>
      <c r="F51">
        <v>12.68</v>
      </c>
      <c r="G51">
        <v>6.95</v>
      </c>
      <c r="H51">
        <v>68.95</v>
      </c>
    </row>
    <row r="52" spans="1:8" x14ac:dyDescent="0.2">
      <c r="A52" t="s">
        <v>18</v>
      </c>
      <c r="B52">
        <v>2010</v>
      </c>
      <c r="C52">
        <v>5037070000000</v>
      </c>
      <c r="D52">
        <v>1485050000</v>
      </c>
      <c r="E52">
        <v>61.7</v>
      </c>
      <c r="F52">
        <v>3.14</v>
      </c>
      <c r="G52">
        <v>2.58</v>
      </c>
      <c r="H52">
        <v>89.1</v>
      </c>
    </row>
    <row r="53" spans="1:8" x14ac:dyDescent="0.2">
      <c r="A53" t="s">
        <v>9</v>
      </c>
      <c r="B53">
        <v>2011</v>
      </c>
      <c r="C53">
        <v>13544070000000</v>
      </c>
      <c r="D53">
        <v>262160000</v>
      </c>
      <c r="E53">
        <v>66.5</v>
      </c>
      <c r="F53">
        <v>13.53</v>
      </c>
      <c r="G53">
        <v>19.5</v>
      </c>
      <c r="H53">
        <v>90.01</v>
      </c>
    </row>
    <row r="54" spans="1:8" x14ac:dyDescent="0.2">
      <c r="A54" t="s">
        <v>12</v>
      </c>
      <c r="B54">
        <v>2012</v>
      </c>
      <c r="C54">
        <v>16433610000000</v>
      </c>
      <c r="D54">
        <v>1394680000</v>
      </c>
      <c r="E54">
        <v>70</v>
      </c>
      <c r="F54">
        <v>17.91</v>
      </c>
      <c r="G54">
        <v>7.98</v>
      </c>
      <c r="H54">
        <v>59.37</v>
      </c>
    </row>
    <row r="55" spans="1:8" x14ac:dyDescent="0.2">
      <c r="A55" t="s">
        <v>18</v>
      </c>
      <c r="B55">
        <v>2013</v>
      </c>
      <c r="C55">
        <v>8101070000000</v>
      </c>
      <c r="D55">
        <v>314660000</v>
      </c>
      <c r="E55">
        <v>57.5</v>
      </c>
      <c r="F55">
        <v>20.86</v>
      </c>
      <c r="G55">
        <v>3.74</v>
      </c>
      <c r="H55">
        <v>89.96</v>
      </c>
    </row>
    <row r="56" spans="1:8" x14ac:dyDescent="0.2">
      <c r="A56" t="s">
        <v>14</v>
      </c>
      <c r="B56">
        <v>2014</v>
      </c>
      <c r="C56">
        <v>9182600000000</v>
      </c>
      <c r="D56">
        <v>444620000</v>
      </c>
      <c r="E56">
        <v>59.1</v>
      </c>
      <c r="F56">
        <v>4.0999999999999996</v>
      </c>
      <c r="G56">
        <v>12.48</v>
      </c>
      <c r="H56">
        <v>71.069999999999993</v>
      </c>
    </row>
    <row r="57" spans="1:8" x14ac:dyDescent="0.2">
      <c r="A57" t="s">
        <v>14</v>
      </c>
      <c r="B57">
        <v>2015</v>
      </c>
      <c r="C57">
        <v>5056910000000</v>
      </c>
      <c r="D57">
        <v>1311010000</v>
      </c>
      <c r="E57">
        <v>80.7</v>
      </c>
      <c r="F57">
        <v>24.26</v>
      </c>
      <c r="G57">
        <v>9.94</v>
      </c>
      <c r="H57">
        <v>58.63</v>
      </c>
    </row>
    <row r="58" spans="1:8" x14ac:dyDescent="0.2">
      <c r="A58" t="s">
        <v>20</v>
      </c>
      <c r="B58">
        <v>2016</v>
      </c>
      <c r="C58">
        <v>9537130000000</v>
      </c>
      <c r="D58">
        <v>1329040000</v>
      </c>
      <c r="E58">
        <v>82.2</v>
      </c>
      <c r="F58">
        <v>8.3800000000000008</v>
      </c>
      <c r="G58">
        <v>12.17</v>
      </c>
      <c r="H58">
        <v>62.5</v>
      </c>
    </row>
    <row r="59" spans="1:8" x14ac:dyDescent="0.2">
      <c r="A59" t="s">
        <v>17</v>
      </c>
      <c r="B59">
        <v>2017</v>
      </c>
      <c r="C59">
        <v>19332690000000</v>
      </c>
      <c r="D59">
        <v>51740000</v>
      </c>
      <c r="E59">
        <v>63.2</v>
      </c>
      <c r="F59">
        <v>5.65</v>
      </c>
      <c r="G59">
        <v>5.49</v>
      </c>
      <c r="H59">
        <v>80.87</v>
      </c>
    </row>
    <row r="60" spans="1:8" x14ac:dyDescent="0.2">
      <c r="A60" t="s">
        <v>22</v>
      </c>
      <c r="B60">
        <v>2018</v>
      </c>
      <c r="C60">
        <v>8648459999999.9902</v>
      </c>
      <c r="D60">
        <v>59660000</v>
      </c>
      <c r="E60">
        <v>69.099999999999994</v>
      </c>
      <c r="F60">
        <v>19.96</v>
      </c>
      <c r="G60">
        <v>2.72</v>
      </c>
      <c r="H60">
        <v>97.42</v>
      </c>
    </row>
    <row r="61" spans="1:8" x14ac:dyDescent="0.2">
      <c r="A61" t="s">
        <v>22</v>
      </c>
      <c r="B61">
        <v>2019</v>
      </c>
      <c r="C61">
        <v>15291730000000</v>
      </c>
      <c r="D61">
        <v>1093350000</v>
      </c>
      <c r="E61">
        <v>62.2</v>
      </c>
      <c r="F61">
        <v>3.59</v>
      </c>
      <c r="G61">
        <v>16.14</v>
      </c>
      <c r="H61">
        <v>55.68</v>
      </c>
    </row>
    <row r="62" spans="1:8" x14ac:dyDescent="0.2">
      <c r="A62" t="s">
        <v>26</v>
      </c>
      <c r="B62">
        <v>2010</v>
      </c>
      <c r="C62">
        <v>5407850000000</v>
      </c>
      <c r="D62">
        <v>151690000</v>
      </c>
      <c r="E62">
        <v>83.9</v>
      </c>
      <c r="F62">
        <v>3.15</v>
      </c>
      <c r="G62">
        <v>18.510000000000002</v>
      </c>
      <c r="H62">
        <v>71.73</v>
      </c>
    </row>
    <row r="63" spans="1:8" x14ac:dyDescent="0.2">
      <c r="A63" t="s">
        <v>15</v>
      </c>
      <c r="B63">
        <v>2011</v>
      </c>
      <c r="C63">
        <v>6456990000000</v>
      </c>
      <c r="D63">
        <v>405930000</v>
      </c>
      <c r="E63">
        <v>79.900000000000006</v>
      </c>
      <c r="F63">
        <v>2.27</v>
      </c>
      <c r="G63">
        <v>9.6199999999999992</v>
      </c>
      <c r="H63">
        <v>56.49</v>
      </c>
    </row>
    <row r="64" spans="1:8" x14ac:dyDescent="0.2">
      <c r="A64" t="s">
        <v>27</v>
      </c>
      <c r="B64">
        <v>2012</v>
      </c>
      <c r="C64">
        <v>3261270000000</v>
      </c>
      <c r="D64">
        <v>862690000</v>
      </c>
      <c r="E64">
        <v>65.2</v>
      </c>
      <c r="F64">
        <v>17.440000000000001</v>
      </c>
      <c r="G64">
        <v>9.34</v>
      </c>
      <c r="H64">
        <v>68.900000000000006</v>
      </c>
    </row>
    <row r="65" spans="1:8" x14ac:dyDescent="0.2">
      <c r="A65" t="s">
        <v>21</v>
      </c>
      <c r="B65">
        <v>2013</v>
      </c>
      <c r="C65">
        <v>15796990000000</v>
      </c>
      <c r="D65">
        <v>541370000</v>
      </c>
      <c r="E65">
        <v>67.400000000000006</v>
      </c>
      <c r="F65">
        <v>21.3</v>
      </c>
      <c r="G65">
        <v>18.559999999999999</v>
      </c>
      <c r="H65">
        <v>52.82</v>
      </c>
    </row>
    <row r="66" spans="1:8" x14ac:dyDescent="0.2">
      <c r="A66" t="s">
        <v>27</v>
      </c>
      <c r="B66">
        <v>2014</v>
      </c>
      <c r="C66">
        <v>7818680000000</v>
      </c>
      <c r="D66">
        <v>1492770000</v>
      </c>
      <c r="E66">
        <v>52.7</v>
      </c>
      <c r="F66">
        <v>4.33</v>
      </c>
      <c r="G66">
        <v>1.31</v>
      </c>
      <c r="H66">
        <v>91.38</v>
      </c>
    </row>
    <row r="67" spans="1:8" x14ac:dyDescent="0.2">
      <c r="A67" t="s">
        <v>16</v>
      </c>
      <c r="B67">
        <v>2015</v>
      </c>
      <c r="C67">
        <v>10732260000000</v>
      </c>
      <c r="D67">
        <v>1030619999.99999</v>
      </c>
      <c r="E67">
        <v>74.5</v>
      </c>
      <c r="F67">
        <v>22.4</v>
      </c>
      <c r="G67">
        <v>12.13</v>
      </c>
      <c r="H67">
        <v>61.32</v>
      </c>
    </row>
    <row r="68" spans="1:8" x14ac:dyDescent="0.2">
      <c r="A68" t="s">
        <v>15</v>
      </c>
      <c r="B68">
        <v>2016</v>
      </c>
      <c r="C68">
        <v>15408270000000</v>
      </c>
      <c r="D68">
        <v>273750000</v>
      </c>
      <c r="E68">
        <v>54.5</v>
      </c>
      <c r="F68">
        <v>6.36</v>
      </c>
      <c r="G68">
        <v>14.91</v>
      </c>
      <c r="H68">
        <v>79.489999999999995</v>
      </c>
    </row>
    <row r="69" spans="1:8" x14ac:dyDescent="0.2">
      <c r="A69" t="s">
        <v>11</v>
      </c>
      <c r="B69">
        <v>2017</v>
      </c>
      <c r="C69">
        <v>5279010000000</v>
      </c>
      <c r="D69">
        <v>815030000</v>
      </c>
      <c r="E69">
        <v>64.599999999999994</v>
      </c>
      <c r="F69">
        <v>16.850000000000001</v>
      </c>
      <c r="G69">
        <v>3.93</v>
      </c>
      <c r="H69">
        <v>73.88</v>
      </c>
    </row>
    <row r="70" spans="1:8" x14ac:dyDescent="0.2">
      <c r="A70" t="s">
        <v>9</v>
      </c>
      <c r="B70">
        <v>2018</v>
      </c>
      <c r="C70">
        <v>1195940000000</v>
      </c>
      <c r="D70">
        <v>110470000</v>
      </c>
      <c r="E70">
        <v>58.8</v>
      </c>
      <c r="F70">
        <v>12.22</v>
      </c>
      <c r="G70">
        <v>9.65</v>
      </c>
      <c r="H70">
        <v>56.25</v>
      </c>
    </row>
    <row r="71" spans="1:8" x14ac:dyDescent="0.2">
      <c r="A71" t="s">
        <v>23</v>
      </c>
      <c r="B71">
        <v>2019</v>
      </c>
      <c r="C71">
        <v>19970290000000</v>
      </c>
      <c r="D71">
        <v>1184630000</v>
      </c>
      <c r="E71">
        <v>65.7</v>
      </c>
      <c r="F71">
        <v>17.920000000000002</v>
      </c>
      <c r="G71">
        <v>2.57</v>
      </c>
      <c r="H71">
        <v>72.17</v>
      </c>
    </row>
    <row r="72" spans="1:8" x14ac:dyDescent="0.2">
      <c r="A72" t="s">
        <v>27</v>
      </c>
      <c r="B72">
        <v>2010</v>
      </c>
      <c r="C72">
        <v>7485750000000</v>
      </c>
      <c r="D72">
        <v>552640000</v>
      </c>
      <c r="E72">
        <v>63.3</v>
      </c>
      <c r="F72">
        <v>13.41</v>
      </c>
      <c r="G72">
        <v>11.79</v>
      </c>
      <c r="H72">
        <v>98.98</v>
      </c>
    </row>
    <row r="73" spans="1:8" x14ac:dyDescent="0.2">
      <c r="A73" t="s">
        <v>10</v>
      </c>
      <c r="B73">
        <v>2011</v>
      </c>
      <c r="C73">
        <v>12017460000000</v>
      </c>
      <c r="D73">
        <v>890250000</v>
      </c>
      <c r="E73">
        <v>72.2</v>
      </c>
      <c r="F73">
        <v>9.19</v>
      </c>
      <c r="G73">
        <v>12.42</v>
      </c>
      <c r="H73">
        <v>68.87</v>
      </c>
    </row>
    <row r="74" spans="1:8" x14ac:dyDescent="0.2">
      <c r="A74" t="s">
        <v>23</v>
      </c>
      <c r="B74">
        <v>2012</v>
      </c>
      <c r="C74">
        <v>15811850000000</v>
      </c>
      <c r="D74">
        <v>56210000</v>
      </c>
      <c r="E74">
        <v>69</v>
      </c>
      <c r="F74">
        <v>10.02</v>
      </c>
      <c r="G74">
        <v>14.08</v>
      </c>
      <c r="H74">
        <v>60.64</v>
      </c>
    </row>
    <row r="75" spans="1:8" x14ac:dyDescent="0.2">
      <c r="A75" t="s">
        <v>12</v>
      </c>
      <c r="B75">
        <v>2013</v>
      </c>
      <c r="C75">
        <v>5435660000000</v>
      </c>
      <c r="D75">
        <v>719240000</v>
      </c>
      <c r="E75">
        <v>53.2</v>
      </c>
      <c r="F75">
        <v>22.05</v>
      </c>
      <c r="G75">
        <v>19.510000000000002</v>
      </c>
      <c r="H75">
        <v>56.06</v>
      </c>
    </row>
    <row r="76" spans="1:8" x14ac:dyDescent="0.2">
      <c r="A76" t="s">
        <v>14</v>
      </c>
      <c r="B76">
        <v>2014</v>
      </c>
      <c r="C76">
        <v>4294939999999.9902</v>
      </c>
      <c r="D76">
        <v>570500000</v>
      </c>
      <c r="E76">
        <v>56.2</v>
      </c>
      <c r="F76">
        <v>15.82</v>
      </c>
      <c r="G76">
        <v>2.11</v>
      </c>
      <c r="H76">
        <v>98.57</v>
      </c>
    </row>
    <row r="77" spans="1:8" x14ac:dyDescent="0.2">
      <c r="A77" t="s">
        <v>10</v>
      </c>
      <c r="B77">
        <v>2015</v>
      </c>
      <c r="C77">
        <v>9980710000000</v>
      </c>
      <c r="D77">
        <v>208150000</v>
      </c>
      <c r="E77">
        <v>65.7</v>
      </c>
      <c r="F77">
        <v>2.54</v>
      </c>
      <c r="G77">
        <v>11.3</v>
      </c>
      <c r="H77">
        <v>66.19</v>
      </c>
    </row>
    <row r="78" spans="1:8" x14ac:dyDescent="0.2">
      <c r="A78" t="s">
        <v>25</v>
      </c>
      <c r="B78">
        <v>2016</v>
      </c>
      <c r="C78">
        <v>4023090000000</v>
      </c>
      <c r="D78">
        <v>1349290000</v>
      </c>
      <c r="E78">
        <v>65.2</v>
      </c>
      <c r="F78">
        <v>17.38</v>
      </c>
      <c r="G78">
        <v>14.75</v>
      </c>
      <c r="H78">
        <v>96.05</v>
      </c>
    </row>
    <row r="79" spans="1:8" x14ac:dyDescent="0.2">
      <c r="A79" t="s">
        <v>11</v>
      </c>
      <c r="B79">
        <v>2017</v>
      </c>
      <c r="C79">
        <v>16705700000000</v>
      </c>
      <c r="D79">
        <v>1216530000</v>
      </c>
      <c r="E79">
        <v>63</v>
      </c>
      <c r="F79">
        <v>11.48</v>
      </c>
      <c r="G79">
        <v>2.67</v>
      </c>
      <c r="H79">
        <v>72.77</v>
      </c>
    </row>
    <row r="80" spans="1:8" x14ac:dyDescent="0.2">
      <c r="A80" t="s">
        <v>10</v>
      </c>
      <c r="B80">
        <v>2018</v>
      </c>
      <c r="C80">
        <v>16681060000000</v>
      </c>
      <c r="D80">
        <v>243570000</v>
      </c>
      <c r="E80">
        <v>72.8</v>
      </c>
      <c r="F80">
        <v>11.59</v>
      </c>
      <c r="G80">
        <v>18.420000000000002</v>
      </c>
      <c r="H80">
        <v>60.83</v>
      </c>
    </row>
    <row r="81" spans="1:8" x14ac:dyDescent="0.2">
      <c r="A81" t="s">
        <v>20</v>
      </c>
      <c r="B81">
        <v>2019</v>
      </c>
      <c r="C81">
        <v>15918460000000</v>
      </c>
      <c r="D81">
        <v>31010000</v>
      </c>
      <c r="E81">
        <v>81.5</v>
      </c>
      <c r="F81">
        <v>8.43</v>
      </c>
      <c r="G81">
        <v>8.67</v>
      </c>
      <c r="H81">
        <v>50.37</v>
      </c>
    </row>
    <row r="82" spans="1:8" x14ac:dyDescent="0.2">
      <c r="A82" t="s">
        <v>20</v>
      </c>
      <c r="B82">
        <v>2010</v>
      </c>
      <c r="C82">
        <v>5940730000000</v>
      </c>
      <c r="D82">
        <v>258459999.99999899</v>
      </c>
      <c r="E82">
        <v>65.8</v>
      </c>
      <c r="F82">
        <v>3.62</v>
      </c>
      <c r="G82">
        <v>5.93</v>
      </c>
      <c r="H82">
        <v>67.569999999999993</v>
      </c>
    </row>
    <row r="83" spans="1:8" x14ac:dyDescent="0.2">
      <c r="A83" t="s">
        <v>13</v>
      </c>
      <c r="B83">
        <v>2011</v>
      </c>
      <c r="C83">
        <v>19655420000000</v>
      </c>
      <c r="D83">
        <v>67570000</v>
      </c>
      <c r="E83">
        <v>52.1</v>
      </c>
      <c r="F83">
        <v>19.88</v>
      </c>
      <c r="G83">
        <v>2.64</v>
      </c>
      <c r="H83">
        <v>57.07</v>
      </c>
    </row>
    <row r="84" spans="1:8" x14ac:dyDescent="0.2">
      <c r="A84" t="s">
        <v>12</v>
      </c>
      <c r="B84">
        <v>2012</v>
      </c>
      <c r="C84">
        <v>2358210000000</v>
      </c>
      <c r="D84">
        <v>1283910000</v>
      </c>
      <c r="E84">
        <v>78.7</v>
      </c>
      <c r="F84">
        <v>9.33</v>
      </c>
      <c r="G84">
        <v>11.29</v>
      </c>
      <c r="H84">
        <v>77.19</v>
      </c>
    </row>
    <row r="85" spans="1:8" x14ac:dyDescent="0.2">
      <c r="A85" t="s">
        <v>21</v>
      </c>
      <c r="B85">
        <v>2013</v>
      </c>
      <c r="C85">
        <v>10296780000000</v>
      </c>
      <c r="D85">
        <v>845880000</v>
      </c>
      <c r="E85">
        <v>50.5</v>
      </c>
      <c r="F85">
        <v>16.57</v>
      </c>
      <c r="G85">
        <v>3.81</v>
      </c>
      <c r="H85">
        <v>93.61</v>
      </c>
    </row>
    <row r="86" spans="1:8" x14ac:dyDescent="0.2">
      <c r="A86" t="s">
        <v>18</v>
      </c>
      <c r="B86">
        <v>2014</v>
      </c>
      <c r="C86">
        <v>13299920000000</v>
      </c>
      <c r="D86">
        <v>1243970000</v>
      </c>
      <c r="E86">
        <v>76.599999999999994</v>
      </c>
      <c r="F86">
        <v>12.73</v>
      </c>
      <c r="G86">
        <v>11.23</v>
      </c>
      <c r="H86">
        <v>53.06</v>
      </c>
    </row>
    <row r="87" spans="1:8" x14ac:dyDescent="0.2">
      <c r="A87" t="s">
        <v>17</v>
      </c>
      <c r="B87">
        <v>2015</v>
      </c>
      <c r="C87">
        <v>15033350000000</v>
      </c>
      <c r="D87">
        <v>1088040000</v>
      </c>
      <c r="E87">
        <v>58.4</v>
      </c>
      <c r="F87">
        <v>18.75</v>
      </c>
      <c r="G87">
        <v>6.77</v>
      </c>
      <c r="H87">
        <v>64.12</v>
      </c>
    </row>
    <row r="88" spans="1:8" x14ac:dyDescent="0.2">
      <c r="A88" t="s">
        <v>26</v>
      </c>
      <c r="B88">
        <v>2016</v>
      </c>
      <c r="C88">
        <v>3604370000000</v>
      </c>
      <c r="D88">
        <v>574500000</v>
      </c>
      <c r="E88">
        <v>56.7</v>
      </c>
      <c r="F88">
        <v>8.69</v>
      </c>
      <c r="G88">
        <v>2.16</v>
      </c>
      <c r="H88">
        <v>99.49</v>
      </c>
    </row>
    <row r="89" spans="1:8" x14ac:dyDescent="0.2">
      <c r="A89" t="s">
        <v>15</v>
      </c>
      <c r="B89">
        <v>2017</v>
      </c>
      <c r="C89">
        <v>18024380000000</v>
      </c>
      <c r="D89">
        <v>721250000</v>
      </c>
      <c r="E89">
        <v>51.4</v>
      </c>
      <c r="F89">
        <v>13.68</v>
      </c>
      <c r="G89">
        <v>11.47</v>
      </c>
      <c r="H89">
        <v>93.54</v>
      </c>
    </row>
    <row r="90" spans="1:8" x14ac:dyDescent="0.2">
      <c r="A90" t="s">
        <v>20</v>
      </c>
      <c r="B90">
        <v>2018</v>
      </c>
      <c r="C90">
        <v>17792730000000</v>
      </c>
      <c r="D90">
        <v>1065010000</v>
      </c>
      <c r="E90">
        <v>57.7</v>
      </c>
      <c r="F90">
        <v>10.35</v>
      </c>
      <c r="G90">
        <v>16.309999999999999</v>
      </c>
      <c r="H90">
        <v>88.74</v>
      </c>
    </row>
    <row r="91" spans="1:8" x14ac:dyDescent="0.2">
      <c r="A91" t="s">
        <v>22</v>
      </c>
      <c r="B91">
        <v>2019</v>
      </c>
      <c r="C91">
        <v>3202390000000</v>
      </c>
      <c r="D91">
        <v>1082770000</v>
      </c>
      <c r="E91">
        <v>54.4</v>
      </c>
      <c r="F91">
        <v>13.25</v>
      </c>
      <c r="G91">
        <v>9.5299999999999994</v>
      </c>
      <c r="H91">
        <v>78.61</v>
      </c>
    </row>
    <row r="92" spans="1:8" x14ac:dyDescent="0.2">
      <c r="A92" t="s">
        <v>26</v>
      </c>
      <c r="B92">
        <v>2010</v>
      </c>
      <c r="C92">
        <v>10511940000000</v>
      </c>
      <c r="D92">
        <v>106600000</v>
      </c>
      <c r="E92">
        <v>70.099999999999994</v>
      </c>
      <c r="F92">
        <v>17.57</v>
      </c>
      <c r="G92">
        <v>17.34</v>
      </c>
      <c r="H92">
        <v>52.59</v>
      </c>
    </row>
    <row r="93" spans="1:8" x14ac:dyDescent="0.2">
      <c r="A93" t="s">
        <v>20</v>
      </c>
      <c r="B93">
        <v>2011</v>
      </c>
      <c r="C93">
        <v>2948880000000</v>
      </c>
      <c r="D93">
        <v>934960000</v>
      </c>
      <c r="E93">
        <v>71.099999999999994</v>
      </c>
      <c r="F93">
        <v>18.05</v>
      </c>
      <c r="G93">
        <v>10.14</v>
      </c>
      <c r="H93">
        <v>90.89</v>
      </c>
    </row>
    <row r="94" spans="1:8" x14ac:dyDescent="0.2">
      <c r="A94" t="s">
        <v>21</v>
      </c>
      <c r="B94">
        <v>2012</v>
      </c>
      <c r="C94">
        <v>18586900000000</v>
      </c>
      <c r="D94">
        <v>992500000</v>
      </c>
      <c r="E94">
        <v>58.2</v>
      </c>
      <c r="F94">
        <v>18.39</v>
      </c>
      <c r="G94">
        <v>6.3</v>
      </c>
      <c r="H94">
        <v>68.38</v>
      </c>
    </row>
    <row r="95" spans="1:8" x14ac:dyDescent="0.2">
      <c r="A95" t="s">
        <v>23</v>
      </c>
      <c r="B95">
        <v>2013</v>
      </c>
      <c r="C95">
        <v>13252320000000</v>
      </c>
      <c r="D95">
        <v>1285540000</v>
      </c>
      <c r="E95">
        <v>63.3</v>
      </c>
      <c r="F95">
        <v>24.74</v>
      </c>
      <c r="G95">
        <v>3.52</v>
      </c>
      <c r="H95">
        <v>60.03</v>
      </c>
    </row>
    <row r="96" spans="1:8" x14ac:dyDescent="0.2">
      <c r="A96" t="s">
        <v>18</v>
      </c>
      <c r="B96">
        <v>2014</v>
      </c>
      <c r="C96">
        <v>18161710000000</v>
      </c>
      <c r="D96">
        <v>1367090000</v>
      </c>
      <c r="E96">
        <v>53.7</v>
      </c>
      <c r="F96">
        <v>7.97</v>
      </c>
      <c r="G96">
        <v>19.77</v>
      </c>
      <c r="H96">
        <v>88.75</v>
      </c>
    </row>
    <row r="97" spans="1:8" x14ac:dyDescent="0.2">
      <c r="A97" t="s">
        <v>12</v>
      </c>
      <c r="B97">
        <v>2015</v>
      </c>
      <c r="C97">
        <v>2008500000000</v>
      </c>
      <c r="D97">
        <v>370940000</v>
      </c>
      <c r="E97">
        <v>64.900000000000006</v>
      </c>
      <c r="F97">
        <v>11.76</v>
      </c>
      <c r="G97">
        <v>5.81</v>
      </c>
      <c r="H97">
        <v>72.58</v>
      </c>
    </row>
    <row r="98" spans="1:8" x14ac:dyDescent="0.2">
      <c r="A98" t="s">
        <v>12</v>
      </c>
      <c r="B98">
        <v>2016</v>
      </c>
      <c r="C98">
        <v>2422510000000</v>
      </c>
      <c r="D98">
        <v>1158500000</v>
      </c>
      <c r="E98">
        <v>64</v>
      </c>
      <c r="F98">
        <v>13.35</v>
      </c>
      <c r="G98">
        <v>3.99</v>
      </c>
      <c r="H98">
        <v>62.63</v>
      </c>
    </row>
    <row r="99" spans="1:8" x14ac:dyDescent="0.2">
      <c r="A99" t="s">
        <v>9</v>
      </c>
      <c r="B99">
        <v>2017</v>
      </c>
      <c r="C99">
        <v>8064770000000</v>
      </c>
      <c r="D99">
        <v>72280000</v>
      </c>
      <c r="E99">
        <v>50.5</v>
      </c>
      <c r="F99">
        <v>2.4</v>
      </c>
      <c r="G99">
        <v>3.75</v>
      </c>
      <c r="H99">
        <v>54.58</v>
      </c>
    </row>
    <row r="100" spans="1:8" x14ac:dyDescent="0.2">
      <c r="A100" t="s">
        <v>9</v>
      </c>
      <c r="B100">
        <v>2018</v>
      </c>
      <c r="C100">
        <v>18793060000000</v>
      </c>
      <c r="D100">
        <v>1054589999.99999</v>
      </c>
      <c r="E100">
        <v>56.7</v>
      </c>
      <c r="F100">
        <v>10.57</v>
      </c>
      <c r="G100">
        <v>0.93</v>
      </c>
      <c r="H100">
        <v>51.28</v>
      </c>
    </row>
    <row r="101" spans="1:8" x14ac:dyDescent="0.2">
      <c r="A101" t="s">
        <v>17</v>
      </c>
      <c r="B101">
        <v>2019</v>
      </c>
      <c r="C101">
        <v>16589390000000</v>
      </c>
      <c r="D101">
        <v>1312990000</v>
      </c>
      <c r="E101">
        <v>62.9</v>
      </c>
      <c r="F101">
        <v>5.77</v>
      </c>
      <c r="G101">
        <v>8.58</v>
      </c>
      <c r="H101">
        <v>57.83</v>
      </c>
    </row>
    <row r="102" spans="1:8" x14ac:dyDescent="0.2">
      <c r="A102" t="s">
        <v>16</v>
      </c>
      <c r="B102">
        <v>2010</v>
      </c>
      <c r="C102">
        <v>17956630000000</v>
      </c>
      <c r="D102">
        <v>77350000</v>
      </c>
      <c r="E102">
        <v>52.2</v>
      </c>
      <c r="F102">
        <v>8.1</v>
      </c>
      <c r="G102">
        <v>5.45</v>
      </c>
      <c r="H102">
        <v>75.5</v>
      </c>
    </row>
    <row r="103" spans="1:8" x14ac:dyDescent="0.2">
      <c r="A103" t="s">
        <v>26</v>
      </c>
      <c r="B103">
        <v>2011</v>
      </c>
      <c r="C103">
        <v>5695130000000</v>
      </c>
      <c r="D103">
        <v>360220000</v>
      </c>
      <c r="E103">
        <v>74.900000000000006</v>
      </c>
      <c r="F103">
        <v>20.239999999999998</v>
      </c>
      <c r="G103">
        <v>2.69</v>
      </c>
      <c r="H103">
        <v>66.48</v>
      </c>
    </row>
    <row r="104" spans="1:8" x14ac:dyDescent="0.2">
      <c r="A104" t="s">
        <v>16</v>
      </c>
      <c r="B104">
        <v>2012</v>
      </c>
      <c r="C104">
        <v>12523950000000</v>
      </c>
      <c r="D104">
        <v>691470000</v>
      </c>
      <c r="E104">
        <v>80.099999999999994</v>
      </c>
      <c r="F104">
        <v>13.84</v>
      </c>
      <c r="G104">
        <v>9.3699999999999992</v>
      </c>
      <c r="H104">
        <v>86.29</v>
      </c>
    </row>
    <row r="105" spans="1:8" x14ac:dyDescent="0.2">
      <c r="A105" t="s">
        <v>25</v>
      </c>
      <c r="B105">
        <v>2013</v>
      </c>
      <c r="C105">
        <v>14746130000000</v>
      </c>
      <c r="D105">
        <v>779960000</v>
      </c>
      <c r="E105">
        <v>71.2</v>
      </c>
      <c r="F105">
        <v>15.06</v>
      </c>
      <c r="G105">
        <v>11.36</v>
      </c>
      <c r="H105">
        <v>92.82</v>
      </c>
    </row>
    <row r="106" spans="1:8" x14ac:dyDescent="0.2">
      <c r="A106" t="s">
        <v>17</v>
      </c>
      <c r="B106">
        <v>2014</v>
      </c>
      <c r="C106">
        <v>3931760000000</v>
      </c>
      <c r="D106">
        <v>1327490000</v>
      </c>
      <c r="E106">
        <v>54.7</v>
      </c>
      <c r="F106">
        <v>24.48</v>
      </c>
      <c r="G106">
        <v>7.4</v>
      </c>
      <c r="H106">
        <v>62.08</v>
      </c>
    </row>
    <row r="107" spans="1:8" x14ac:dyDescent="0.2">
      <c r="A107" t="s">
        <v>18</v>
      </c>
      <c r="B107">
        <v>2015</v>
      </c>
      <c r="C107">
        <v>19900750000000</v>
      </c>
      <c r="D107">
        <v>915300000</v>
      </c>
      <c r="E107">
        <v>54.1</v>
      </c>
      <c r="F107">
        <v>22.52</v>
      </c>
      <c r="G107">
        <v>12.05</v>
      </c>
      <c r="H107">
        <v>78.45</v>
      </c>
    </row>
    <row r="108" spans="1:8" x14ac:dyDescent="0.2">
      <c r="A108" t="s">
        <v>25</v>
      </c>
      <c r="B108">
        <v>2016</v>
      </c>
      <c r="C108">
        <v>5137880000000</v>
      </c>
      <c r="D108">
        <v>568050000</v>
      </c>
      <c r="E108">
        <v>51.4</v>
      </c>
      <c r="F108">
        <v>18.47</v>
      </c>
      <c r="G108">
        <v>3.1</v>
      </c>
      <c r="H108">
        <v>50.57</v>
      </c>
    </row>
    <row r="109" spans="1:8" x14ac:dyDescent="0.2">
      <c r="A109" t="s">
        <v>24</v>
      </c>
      <c r="B109">
        <v>2017</v>
      </c>
      <c r="C109">
        <v>4660800000000</v>
      </c>
      <c r="D109">
        <v>1071119999.99999</v>
      </c>
      <c r="E109">
        <v>52.4</v>
      </c>
      <c r="F109">
        <v>5.09</v>
      </c>
      <c r="G109">
        <v>5.84</v>
      </c>
      <c r="H109">
        <v>96.99</v>
      </c>
    </row>
    <row r="110" spans="1:8" x14ac:dyDescent="0.2">
      <c r="A110" t="s">
        <v>27</v>
      </c>
      <c r="B110">
        <v>2018</v>
      </c>
      <c r="C110">
        <v>9247190000000</v>
      </c>
      <c r="D110">
        <v>768390000</v>
      </c>
      <c r="E110">
        <v>81.900000000000006</v>
      </c>
      <c r="F110">
        <v>2.79</v>
      </c>
      <c r="G110">
        <v>17.43</v>
      </c>
      <c r="H110">
        <v>84.2</v>
      </c>
    </row>
    <row r="111" spans="1:8" x14ac:dyDescent="0.2">
      <c r="A111" t="s">
        <v>14</v>
      </c>
      <c r="B111">
        <v>2019</v>
      </c>
      <c r="C111">
        <v>8402549999999.9902</v>
      </c>
      <c r="D111">
        <v>1086020000</v>
      </c>
      <c r="E111">
        <v>68.5</v>
      </c>
      <c r="F111">
        <v>6.57</v>
      </c>
      <c r="G111">
        <v>1.6</v>
      </c>
      <c r="H111">
        <v>85.13</v>
      </c>
    </row>
    <row r="112" spans="1:8" x14ac:dyDescent="0.2">
      <c r="A112" t="s">
        <v>9</v>
      </c>
      <c r="B112">
        <v>2010</v>
      </c>
      <c r="C112">
        <v>8351719999999.9902</v>
      </c>
      <c r="D112">
        <v>975960000</v>
      </c>
      <c r="E112">
        <v>83.5</v>
      </c>
      <c r="F112">
        <v>16.41</v>
      </c>
      <c r="G112">
        <v>5.19</v>
      </c>
      <c r="H112">
        <v>71.12</v>
      </c>
    </row>
    <row r="113" spans="1:8" x14ac:dyDescent="0.2">
      <c r="A113" t="s">
        <v>15</v>
      </c>
      <c r="B113">
        <v>2011</v>
      </c>
      <c r="C113">
        <v>12045040000000</v>
      </c>
      <c r="D113">
        <v>334480000</v>
      </c>
      <c r="E113">
        <v>66.8</v>
      </c>
      <c r="F113">
        <v>24.2</v>
      </c>
      <c r="G113">
        <v>1.1000000000000001</v>
      </c>
      <c r="H113">
        <v>98.23</v>
      </c>
    </row>
    <row r="114" spans="1:8" x14ac:dyDescent="0.2">
      <c r="A114" t="s">
        <v>10</v>
      </c>
      <c r="B114">
        <v>2012</v>
      </c>
      <c r="C114">
        <v>13752030000000</v>
      </c>
      <c r="D114">
        <v>573050000</v>
      </c>
      <c r="E114">
        <v>68.400000000000006</v>
      </c>
      <c r="F114">
        <v>19.73</v>
      </c>
      <c r="G114">
        <v>18.989999999999998</v>
      </c>
      <c r="H114">
        <v>73.28</v>
      </c>
    </row>
    <row r="115" spans="1:8" x14ac:dyDescent="0.2">
      <c r="A115" t="s">
        <v>8</v>
      </c>
      <c r="B115">
        <v>2013</v>
      </c>
      <c r="C115">
        <v>7211860000000</v>
      </c>
      <c r="D115">
        <v>533250000</v>
      </c>
      <c r="E115">
        <v>60.5</v>
      </c>
      <c r="F115">
        <v>14.92</v>
      </c>
      <c r="G115">
        <v>15.7</v>
      </c>
      <c r="H115">
        <v>80.13</v>
      </c>
    </row>
    <row r="116" spans="1:8" x14ac:dyDescent="0.2">
      <c r="A116" t="s">
        <v>22</v>
      </c>
      <c r="B116">
        <v>2014</v>
      </c>
      <c r="C116">
        <v>10668930000000</v>
      </c>
      <c r="D116">
        <v>9970000</v>
      </c>
      <c r="E116">
        <v>53.2</v>
      </c>
      <c r="F116">
        <v>12.2</v>
      </c>
      <c r="G116">
        <v>13.61</v>
      </c>
      <c r="H116">
        <v>65.16</v>
      </c>
    </row>
    <row r="117" spans="1:8" x14ac:dyDescent="0.2">
      <c r="A117" t="s">
        <v>24</v>
      </c>
      <c r="B117">
        <v>2015</v>
      </c>
      <c r="C117">
        <v>1157770000000</v>
      </c>
      <c r="D117">
        <v>1235080000</v>
      </c>
      <c r="E117">
        <v>62.9</v>
      </c>
      <c r="F117">
        <v>22.65</v>
      </c>
      <c r="G117">
        <v>2.57</v>
      </c>
      <c r="H117">
        <v>50.3</v>
      </c>
    </row>
    <row r="118" spans="1:8" x14ac:dyDescent="0.2">
      <c r="A118" t="s">
        <v>16</v>
      </c>
      <c r="B118">
        <v>2016</v>
      </c>
      <c r="C118">
        <v>4524260000000</v>
      </c>
      <c r="D118">
        <v>1481130000</v>
      </c>
      <c r="E118">
        <v>55</v>
      </c>
      <c r="F118">
        <v>8.83</v>
      </c>
      <c r="G118">
        <v>15.83</v>
      </c>
      <c r="H118">
        <v>89.38</v>
      </c>
    </row>
    <row r="119" spans="1:8" x14ac:dyDescent="0.2">
      <c r="A119" t="s">
        <v>27</v>
      </c>
      <c r="B119">
        <v>2017</v>
      </c>
      <c r="C119">
        <v>5192490000000</v>
      </c>
      <c r="D119">
        <v>1033359999.99999</v>
      </c>
      <c r="E119">
        <v>77.599999999999994</v>
      </c>
      <c r="F119">
        <v>6.77</v>
      </c>
      <c r="G119">
        <v>18.13</v>
      </c>
      <c r="H119">
        <v>67.34</v>
      </c>
    </row>
    <row r="120" spans="1:8" x14ac:dyDescent="0.2">
      <c r="A120" t="s">
        <v>22</v>
      </c>
      <c r="B120">
        <v>2018</v>
      </c>
      <c r="C120">
        <v>13275800000000</v>
      </c>
      <c r="D120">
        <v>1174000000</v>
      </c>
      <c r="E120">
        <v>56.4</v>
      </c>
      <c r="F120">
        <v>7.9</v>
      </c>
      <c r="G120">
        <v>6.6</v>
      </c>
      <c r="H120">
        <v>58.9</v>
      </c>
    </row>
    <row r="121" spans="1:8" x14ac:dyDescent="0.2">
      <c r="A121" t="s">
        <v>20</v>
      </c>
      <c r="B121">
        <v>2019</v>
      </c>
      <c r="C121">
        <v>13952750000000</v>
      </c>
      <c r="D121">
        <v>232650000</v>
      </c>
      <c r="E121">
        <v>75.599999999999994</v>
      </c>
      <c r="F121">
        <v>9.27</v>
      </c>
      <c r="G121">
        <v>18.05</v>
      </c>
      <c r="H121">
        <v>75.52</v>
      </c>
    </row>
    <row r="122" spans="1:8" x14ac:dyDescent="0.2">
      <c r="A122" t="s">
        <v>20</v>
      </c>
      <c r="B122">
        <v>2010</v>
      </c>
      <c r="C122">
        <v>19369590000000</v>
      </c>
      <c r="D122">
        <v>1160850000</v>
      </c>
      <c r="E122">
        <v>74.5</v>
      </c>
      <c r="F122">
        <v>2.62</v>
      </c>
      <c r="G122">
        <v>9.94</v>
      </c>
      <c r="H122">
        <v>98.67</v>
      </c>
    </row>
    <row r="123" spans="1:8" x14ac:dyDescent="0.2">
      <c r="A123" t="s">
        <v>17</v>
      </c>
      <c r="B123">
        <v>2011</v>
      </c>
      <c r="C123">
        <v>12892520000000</v>
      </c>
      <c r="D123">
        <v>1179260000</v>
      </c>
      <c r="E123">
        <v>77.2</v>
      </c>
      <c r="F123">
        <v>7.28</v>
      </c>
      <c r="G123">
        <v>4.71</v>
      </c>
      <c r="H123">
        <v>51.4</v>
      </c>
    </row>
    <row r="124" spans="1:8" x14ac:dyDescent="0.2">
      <c r="A124" t="s">
        <v>16</v>
      </c>
      <c r="B124">
        <v>2012</v>
      </c>
      <c r="C124">
        <v>19622300000000</v>
      </c>
      <c r="D124">
        <v>1089730000</v>
      </c>
      <c r="E124">
        <v>57.9</v>
      </c>
      <c r="F124">
        <v>18.52</v>
      </c>
      <c r="G124">
        <v>1.24</v>
      </c>
      <c r="H124">
        <v>55.74</v>
      </c>
    </row>
    <row r="125" spans="1:8" x14ac:dyDescent="0.2">
      <c r="A125" t="s">
        <v>24</v>
      </c>
      <c r="B125">
        <v>2013</v>
      </c>
      <c r="C125">
        <v>2464050000000</v>
      </c>
      <c r="D125">
        <v>169820000</v>
      </c>
      <c r="E125">
        <v>59.8</v>
      </c>
      <c r="F125">
        <v>19.239999999999998</v>
      </c>
      <c r="G125">
        <v>9.6199999999999992</v>
      </c>
      <c r="H125">
        <v>70.38</v>
      </c>
    </row>
    <row r="126" spans="1:8" x14ac:dyDescent="0.2">
      <c r="A126" t="s">
        <v>15</v>
      </c>
      <c r="B126">
        <v>2014</v>
      </c>
      <c r="C126">
        <v>14397790000000</v>
      </c>
      <c r="D126">
        <v>414680000</v>
      </c>
      <c r="E126">
        <v>56.4</v>
      </c>
      <c r="F126">
        <v>22.13</v>
      </c>
      <c r="G126">
        <v>19.100000000000001</v>
      </c>
      <c r="H126">
        <v>70.180000000000007</v>
      </c>
    </row>
    <row r="127" spans="1:8" x14ac:dyDescent="0.2">
      <c r="A127" t="s">
        <v>21</v>
      </c>
      <c r="B127">
        <v>2015</v>
      </c>
      <c r="C127">
        <v>7999460000000</v>
      </c>
      <c r="D127">
        <v>544360000</v>
      </c>
      <c r="E127">
        <v>56.7</v>
      </c>
      <c r="F127">
        <v>17.510000000000002</v>
      </c>
      <c r="G127">
        <v>0.94</v>
      </c>
      <c r="H127">
        <v>67.94</v>
      </c>
    </row>
    <row r="128" spans="1:8" x14ac:dyDescent="0.2">
      <c r="A128" t="s">
        <v>21</v>
      </c>
      <c r="B128">
        <v>2016</v>
      </c>
      <c r="C128">
        <v>5874760000000</v>
      </c>
      <c r="D128">
        <v>865490000</v>
      </c>
      <c r="E128">
        <v>72.400000000000006</v>
      </c>
      <c r="F128">
        <v>21.17</v>
      </c>
      <c r="G128">
        <v>7.17</v>
      </c>
      <c r="H128">
        <v>95.76</v>
      </c>
    </row>
    <row r="129" spans="1:8" x14ac:dyDescent="0.2">
      <c r="A129" t="s">
        <v>19</v>
      </c>
      <c r="B129">
        <v>2017</v>
      </c>
      <c r="C129">
        <v>18275540000000</v>
      </c>
      <c r="D129">
        <v>965840000</v>
      </c>
      <c r="E129">
        <v>80.3</v>
      </c>
      <c r="F129">
        <v>9.86</v>
      </c>
      <c r="G129">
        <v>2.52</v>
      </c>
      <c r="H129">
        <v>58.39</v>
      </c>
    </row>
    <row r="130" spans="1:8" x14ac:dyDescent="0.2">
      <c r="A130" t="s">
        <v>22</v>
      </c>
      <c r="B130">
        <v>2018</v>
      </c>
      <c r="C130">
        <v>15010970000000</v>
      </c>
      <c r="D130">
        <v>1041960000</v>
      </c>
      <c r="E130">
        <v>67.7</v>
      </c>
      <c r="F130">
        <v>3.79</v>
      </c>
      <c r="G130">
        <v>17.739999999999998</v>
      </c>
      <c r="H130">
        <v>64.28</v>
      </c>
    </row>
    <row r="131" spans="1:8" x14ac:dyDescent="0.2">
      <c r="A131" t="s">
        <v>18</v>
      </c>
      <c r="B131">
        <v>2019</v>
      </c>
      <c r="C131">
        <v>14665360000000</v>
      </c>
      <c r="D131">
        <v>605040000</v>
      </c>
      <c r="E131">
        <v>57.4</v>
      </c>
      <c r="F131">
        <v>5.68</v>
      </c>
      <c r="G131">
        <v>16.649999999999999</v>
      </c>
      <c r="H131">
        <v>55.19</v>
      </c>
    </row>
    <row r="132" spans="1:8" x14ac:dyDescent="0.2">
      <c r="A132" t="s">
        <v>24</v>
      </c>
      <c r="B132">
        <v>2010</v>
      </c>
      <c r="C132">
        <v>19572400000000</v>
      </c>
      <c r="D132">
        <v>820240000</v>
      </c>
      <c r="E132">
        <v>82.3</v>
      </c>
      <c r="F132">
        <v>19.46</v>
      </c>
      <c r="G132">
        <v>4.1100000000000003</v>
      </c>
      <c r="H132">
        <v>60.41</v>
      </c>
    </row>
    <row r="133" spans="1:8" x14ac:dyDescent="0.2">
      <c r="A133" t="s">
        <v>10</v>
      </c>
      <c r="B133">
        <v>2011</v>
      </c>
      <c r="C133">
        <v>4770810000000</v>
      </c>
      <c r="D133">
        <v>582170000</v>
      </c>
      <c r="E133">
        <v>74.099999999999994</v>
      </c>
      <c r="F133">
        <v>7.73</v>
      </c>
      <c r="G133">
        <v>4.16</v>
      </c>
      <c r="H133">
        <v>98.09</v>
      </c>
    </row>
    <row r="134" spans="1:8" x14ac:dyDescent="0.2">
      <c r="A134" t="s">
        <v>19</v>
      </c>
      <c r="B134">
        <v>2012</v>
      </c>
      <c r="C134">
        <v>13647160000000</v>
      </c>
      <c r="D134">
        <v>958910000</v>
      </c>
      <c r="E134">
        <v>57.4</v>
      </c>
      <c r="F134">
        <v>7.41</v>
      </c>
      <c r="G134">
        <v>11.8</v>
      </c>
      <c r="H134">
        <v>72.47</v>
      </c>
    </row>
    <row r="135" spans="1:8" x14ac:dyDescent="0.2">
      <c r="A135" t="s">
        <v>19</v>
      </c>
      <c r="B135">
        <v>2013</v>
      </c>
      <c r="C135">
        <v>15421280000000</v>
      </c>
      <c r="D135">
        <v>117270000</v>
      </c>
      <c r="E135">
        <v>83.5</v>
      </c>
      <c r="F135">
        <v>12.82</v>
      </c>
      <c r="G135">
        <v>9.01</v>
      </c>
      <c r="H135">
        <v>60.73</v>
      </c>
    </row>
    <row r="136" spans="1:8" x14ac:dyDescent="0.2">
      <c r="A136" t="s">
        <v>11</v>
      </c>
      <c r="B136">
        <v>2014</v>
      </c>
      <c r="C136">
        <v>9244960000000</v>
      </c>
      <c r="D136">
        <v>971670000</v>
      </c>
      <c r="E136">
        <v>54.7</v>
      </c>
      <c r="F136">
        <v>15.14</v>
      </c>
      <c r="G136">
        <v>1.37</v>
      </c>
      <c r="H136">
        <v>79.03</v>
      </c>
    </row>
    <row r="137" spans="1:8" x14ac:dyDescent="0.2">
      <c r="A137" t="s">
        <v>13</v>
      </c>
      <c r="B137">
        <v>2015</v>
      </c>
      <c r="C137">
        <v>3894420000000</v>
      </c>
      <c r="D137">
        <v>535039999.99999899</v>
      </c>
      <c r="E137">
        <v>81.5</v>
      </c>
      <c r="F137">
        <v>5.14</v>
      </c>
      <c r="G137">
        <v>12.31</v>
      </c>
      <c r="H137">
        <v>67.58</v>
      </c>
    </row>
    <row r="138" spans="1:8" x14ac:dyDescent="0.2">
      <c r="A138" t="s">
        <v>26</v>
      </c>
      <c r="B138">
        <v>2016</v>
      </c>
      <c r="C138">
        <v>1998330000000</v>
      </c>
      <c r="D138">
        <v>1129800000</v>
      </c>
      <c r="E138">
        <v>55.4</v>
      </c>
      <c r="F138">
        <v>3.12</v>
      </c>
      <c r="G138">
        <v>18.27</v>
      </c>
      <c r="H138">
        <v>84.97</v>
      </c>
    </row>
    <row r="139" spans="1:8" x14ac:dyDescent="0.2">
      <c r="A139" t="s">
        <v>22</v>
      </c>
      <c r="B139">
        <v>2017</v>
      </c>
      <c r="C139">
        <v>7644660000000</v>
      </c>
      <c r="D139">
        <v>1441290000</v>
      </c>
      <c r="E139">
        <v>54.8</v>
      </c>
      <c r="F139">
        <v>23.88</v>
      </c>
      <c r="G139">
        <v>16.440000000000001</v>
      </c>
      <c r="H139">
        <v>65.52</v>
      </c>
    </row>
    <row r="140" spans="1:8" x14ac:dyDescent="0.2">
      <c r="A140" t="s">
        <v>20</v>
      </c>
      <c r="B140">
        <v>2018</v>
      </c>
      <c r="C140">
        <v>10500360000000</v>
      </c>
      <c r="D140">
        <v>1307180000</v>
      </c>
      <c r="E140">
        <v>61.8</v>
      </c>
      <c r="F140">
        <v>17.71</v>
      </c>
      <c r="G140">
        <v>1.88</v>
      </c>
      <c r="H140">
        <v>50.63</v>
      </c>
    </row>
    <row r="141" spans="1:8" x14ac:dyDescent="0.2">
      <c r="A141" t="s">
        <v>19</v>
      </c>
      <c r="B141">
        <v>2019</v>
      </c>
      <c r="C141">
        <v>17515090000000</v>
      </c>
      <c r="D141">
        <v>263690000</v>
      </c>
      <c r="E141">
        <v>64.400000000000006</v>
      </c>
      <c r="F141">
        <v>4.58</v>
      </c>
      <c r="G141">
        <v>9.2899999999999991</v>
      </c>
      <c r="H141">
        <v>59.65</v>
      </c>
    </row>
    <row r="142" spans="1:8" x14ac:dyDescent="0.2">
      <c r="A142" t="s">
        <v>20</v>
      </c>
      <c r="B142">
        <v>2010</v>
      </c>
      <c r="C142">
        <v>13610830000000</v>
      </c>
      <c r="D142">
        <v>1498060000</v>
      </c>
      <c r="E142">
        <v>59.8</v>
      </c>
      <c r="F142">
        <v>6.99</v>
      </c>
      <c r="G142">
        <v>8.0500000000000007</v>
      </c>
      <c r="H142">
        <v>58.66</v>
      </c>
    </row>
    <row r="143" spans="1:8" x14ac:dyDescent="0.2">
      <c r="A143" t="s">
        <v>18</v>
      </c>
      <c r="B143">
        <v>2011</v>
      </c>
      <c r="C143">
        <v>19164340000000</v>
      </c>
      <c r="D143">
        <v>159020000</v>
      </c>
      <c r="E143">
        <v>58.1</v>
      </c>
      <c r="F143">
        <v>12.8</v>
      </c>
      <c r="G143">
        <v>12.43</v>
      </c>
      <c r="H143">
        <v>51.3</v>
      </c>
    </row>
    <row r="144" spans="1:8" x14ac:dyDescent="0.2">
      <c r="A144" t="s">
        <v>22</v>
      </c>
      <c r="B144">
        <v>2012</v>
      </c>
      <c r="C144">
        <v>2584210000000</v>
      </c>
      <c r="D144">
        <v>446060000</v>
      </c>
      <c r="E144">
        <v>60.5</v>
      </c>
      <c r="F144">
        <v>21.79</v>
      </c>
      <c r="G144">
        <v>13.31</v>
      </c>
      <c r="H144">
        <v>56.12</v>
      </c>
    </row>
    <row r="145" spans="1:8" x14ac:dyDescent="0.2">
      <c r="A145" t="s">
        <v>15</v>
      </c>
      <c r="B145">
        <v>2013</v>
      </c>
      <c r="C145">
        <v>18790030000000</v>
      </c>
      <c r="D145">
        <v>1383380000</v>
      </c>
      <c r="E145">
        <v>60.7</v>
      </c>
      <c r="F145">
        <v>24.14</v>
      </c>
      <c r="G145">
        <v>9.77</v>
      </c>
      <c r="H145">
        <v>51.55</v>
      </c>
    </row>
    <row r="146" spans="1:8" x14ac:dyDescent="0.2">
      <c r="A146" t="s">
        <v>23</v>
      </c>
      <c r="B146">
        <v>2014</v>
      </c>
      <c r="C146">
        <v>11306670000000</v>
      </c>
      <c r="D146">
        <v>569860000</v>
      </c>
      <c r="E146">
        <v>57.8</v>
      </c>
      <c r="F146">
        <v>17.73</v>
      </c>
      <c r="G146">
        <v>19.170000000000002</v>
      </c>
      <c r="H146">
        <v>61.85</v>
      </c>
    </row>
    <row r="147" spans="1:8" x14ac:dyDescent="0.2">
      <c r="A147" t="s">
        <v>9</v>
      </c>
      <c r="B147">
        <v>2015</v>
      </c>
      <c r="C147">
        <v>8922760000000</v>
      </c>
      <c r="D147">
        <v>1192430000</v>
      </c>
      <c r="E147">
        <v>68.7</v>
      </c>
      <c r="F147">
        <v>23.2</v>
      </c>
      <c r="G147">
        <v>11.73</v>
      </c>
      <c r="H147">
        <v>76</v>
      </c>
    </row>
    <row r="148" spans="1:8" x14ac:dyDescent="0.2">
      <c r="A148" t="s">
        <v>21</v>
      </c>
      <c r="B148">
        <v>2016</v>
      </c>
      <c r="C148">
        <v>14520780000000</v>
      </c>
      <c r="D148">
        <v>1027790000</v>
      </c>
      <c r="E148">
        <v>59.2</v>
      </c>
      <c r="F148">
        <v>15.82</v>
      </c>
      <c r="G148">
        <v>19.07</v>
      </c>
      <c r="H148">
        <v>99.61</v>
      </c>
    </row>
    <row r="149" spans="1:8" x14ac:dyDescent="0.2">
      <c r="A149" t="s">
        <v>16</v>
      </c>
      <c r="B149">
        <v>2017</v>
      </c>
      <c r="C149">
        <v>6053130000000</v>
      </c>
      <c r="D149">
        <v>574860000</v>
      </c>
      <c r="E149">
        <v>53.2</v>
      </c>
      <c r="F149">
        <v>22.49</v>
      </c>
      <c r="G149">
        <v>8.2899999999999991</v>
      </c>
      <c r="H149">
        <v>93.07</v>
      </c>
    </row>
    <row r="150" spans="1:8" x14ac:dyDescent="0.2">
      <c r="A150" t="s">
        <v>25</v>
      </c>
      <c r="B150">
        <v>2018</v>
      </c>
      <c r="C150">
        <v>14872270000000</v>
      </c>
      <c r="D150">
        <v>1345230000</v>
      </c>
      <c r="E150">
        <v>75.7</v>
      </c>
      <c r="F150">
        <v>15.36</v>
      </c>
      <c r="G150">
        <v>16.89</v>
      </c>
      <c r="H150">
        <v>97.1</v>
      </c>
    </row>
    <row r="151" spans="1:8" x14ac:dyDescent="0.2">
      <c r="A151" t="s">
        <v>9</v>
      </c>
      <c r="B151">
        <v>2019</v>
      </c>
      <c r="C151">
        <v>11529620000000</v>
      </c>
      <c r="D151">
        <v>398840000</v>
      </c>
      <c r="E151">
        <v>65.7</v>
      </c>
      <c r="F151">
        <v>13.31</v>
      </c>
      <c r="G151">
        <v>2.1800000000000002</v>
      </c>
      <c r="H151">
        <v>72.7</v>
      </c>
    </row>
    <row r="152" spans="1:8" x14ac:dyDescent="0.2">
      <c r="A152" t="s">
        <v>27</v>
      </c>
      <c r="B152">
        <v>2010</v>
      </c>
      <c r="C152">
        <v>14150210000000</v>
      </c>
      <c r="D152">
        <v>945010000</v>
      </c>
      <c r="E152">
        <v>59.1</v>
      </c>
      <c r="F152">
        <v>11.97</v>
      </c>
      <c r="G152">
        <v>8.6199999999999992</v>
      </c>
      <c r="H152">
        <v>64.260000000000005</v>
      </c>
    </row>
    <row r="153" spans="1:8" x14ac:dyDescent="0.2">
      <c r="A153" t="s">
        <v>11</v>
      </c>
      <c r="B153">
        <v>2011</v>
      </c>
      <c r="C153">
        <v>15695540000000</v>
      </c>
      <c r="D153">
        <v>1417300000</v>
      </c>
      <c r="E153">
        <v>56.3</v>
      </c>
      <c r="F153">
        <v>6.27</v>
      </c>
      <c r="G153">
        <v>8.2799999999999994</v>
      </c>
      <c r="H153">
        <v>50.23</v>
      </c>
    </row>
    <row r="154" spans="1:8" x14ac:dyDescent="0.2">
      <c r="A154" t="s">
        <v>19</v>
      </c>
      <c r="B154">
        <v>2012</v>
      </c>
      <c r="C154">
        <v>19983770000000</v>
      </c>
      <c r="D154">
        <v>1287970000</v>
      </c>
      <c r="E154">
        <v>66.599999999999994</v>
      </c>
      <c r="F154">
        <v>11.28</v>
      </c>
      <c r="G154">
        <v>12.02</v>
      </c>
      <c r="H154">
        <v>52.15</v>
      </c>
    </row>
    <row r="155" spans="1:8" x14ac:dyDescent="0.2">
      <c r="A155" t="s">
        <v>19</v>
      </c>
      <c r="B155">
        <v>2013</v>
      </c>
      <c r="C155">
        <v>14537980000000</v>
      </c>
      <c r="D155">
        <v>129910000</v>
      </c>
      <c r="E155">
        <v>52.8</v>
      </c>
      <c r="F155">
        <v>24.55</v>
      </c>
      <c r="G155">
        <v>6.35</v>
      </c>
      <c r="H155">
        <v>64.89</v>
      </c>
    </row>
    <row r="156" spans="1:8" x14ac:dyDescent="0.2">
      <c r="A156" t="s">
        <v>14</v>
      </c>
      <c r="B156">
        <v>2014</v>
      </c>
      <c r="C156">
        <v>1622550000000</v>
      </c>
      <c r="D156">
        <v>1384170000</v>
      </c>
      <c r="E156">
        <v>51</v>
      </c>
      <c r="F156">
        <v>24.33</v>
      </c>
      <c r="G156">
        <v>18.079999999999998</v>
      </c>
      <c r="H156">
        <v>96.89</v>
      </c>
    </row>
    <row r="157" spans="1:8" x14ac:dyDescent="0.2">
      <c r="A157" t="s">
        <v>27</v>
      </c>
      <c r="B157">
        <v>2015</v>
      </c>
      <c r="C157">
        <v>1575330000000</v>
      </c>
      <c r="D157">
        <v>749390000</v>
      </c>
      <c r="E157">
        <v>80.400000000000006</v>
      </c>
      <c r="F157">
        <v>17.75</v>
      </c>
      <c r="G157">
        <v>15.01</v>
      </c>
      <c r="H157">
        <v>80.64</v>
      </c>
    </row>
    <row r="158" spans="1:8" x14ac:dyDescent="0.2">
      <c r="A158" t="s">
        <v>14</v>
      </c>
      <c r="B158">
        <v>2016</v>
      </c>
      <c r="C158">
        <v>11434540000000</v>
      </c>
      <c r="D158">
        <v>1453920000</v>
      </c>
      <c r="E158">
        <v>70.8</v>
      </c>
      <c r="F158">
        <v>23.18</v>
      </c>
      <c r="G158">
        <v>5.56</v>
      </c>
      <c r="H158">
        <v>87.7</v>
      </c>
    </row>
    <row r="159" spans="1:8" x14ac:dyDescent="0.2">
      <c r="A159" t="s">
        <v>14</v>
      </c>
      <c r="B159">
        <v>2017</v>
      </c>
      <c r="C159">
        <v>6982620000000</v>
      </c>
      <c r="D159">
        <v>766010000</v>
      </c>
      <c r="E159">
        <v>71.3</v>
      </c>
      <c r="F159">
        <v>5.91</v>
      </c>
      <c r="G159">
        <v>2.67</v>
      </c>
      <c r="H159">
        <v>84.5</v>
      </c>
    </row>
    <row r="160" spans="1:8" x14ac:dyDescent="0.2">
      <c r="A160" t="s">
        <v>12</v>
      </c>
      <c r="B160">
        <v>2018</v>
      </c>
      <c r="C160">
        <v>15268160000000</v>
      </c>
      <c r="D160">
        <v>129889999.999999</v>
      </c>
      <c r="E160">
        <v>79.7</v>
      </c>
      <c r="F160">
        <v>22.45</v>
      </c>
      <c r="G160">
        <v>16.309999999999999</v>
      </c>
      <c r="H160">
        <v>73.760000000000005</v>
      </c>
    </row>
    <row r="161" spans="1:8" x14ac:dyDescent="0.2">
      <c r="A161" t="s">
        <v>15</v>
      </c>
      <c r="B161">
        <v>2019</v>
      </c>
      <c r="C161">
        <v>6242390000000</v>
      </c>
      <c r="D161">
        <v>492280000</v>
      </c>
      <c r="E161">
        <v>82.1</v>
      </c>
      <c r="F161">
        <v>17.940000000000001</v>
      </c>
      <c r="G161">
        <v>1.92</v>
      </c>
      <c r="H161">
        <v>61.95</v>
      </c>
    </row>
    <row r="162" spans="1:8" x14ac:dyDescent="0.2">
      <c r="A162" t="s">
        <v>9</v>
      </c>
      <c r="B162">
        <v>2010</v>
      </c>
      <c r="C162">
        <v>19425370000000</v>
      </c>
      <c r="D162">
        <v>1005960000</v>
      </c>
      <c r="E162">
        <v>62.6</v>
      </c>
      <c r="F162">
        <v>15.46</v>
      </c>
      <c r="G162">
        <v>16.43</v>
      </c>
      <c r="H162">
        <v>72.2</v>
      </c>
    </row>
    <row r="163" spans="1:8" x14ac:dyDescent="0.2">
      <c r="A163" t="s">
        <v>14</v>
      </c>
      <c r="B163">
        <v>2011</v>
      </c>
      <c r="C163">
        <v>19385710000000</v>
      </c>
      <c r="D163">
        <v>502780000</v>
      </c>
      <c r="E163">
        <v>67.5</v>
      </c>
      <c r="F163">
        <v>14.26</v>
      </c>
      <c r="G163">
        <v>6.55</v>
      </c>
      <c r="H163">
        <v>57.46</v>
      </c>
    </row>
    <row r="164" spans="1:8" x14ac:dyDescent="0.2">
      <c r="A164" t="s">
        <v>16</v>
      </c>
      <c r="B164">
        <v>2012</v>
      </c>
      <c r="C164">
        <v>17488880000000</v>
      </c>
      <c r="D164">
        <v>170590000</v>
      </c>
      <c r="E164">
        <v>57.7</v>
      </c>
      <c r="F164">
        <v>5.74</v>
      </c>
      <c r="G164">
        <v>12.13</v>
      </c>
      <c r="H164">
        <v>73.58</v>
      </c>
    </row>
    <row r="165" spans="1:8" x14ac:dyDescent="0.2">
      <c r="A165" t="s">
        <v>13</v>
      </c>
      <c r="B165">
        <v>2013</v>
      </c>
      <c r="C165">
        <v>9642390000000</v>
      </c>
      <c r="D165">
        <v>1398370000</v>
      </c>
      <c r="E165">
        <v>53.7</v>
      </c>
      <c r="F165">
        <v>9.7200000000000006</v>
      </c>
      <c r="G165">
        <v>1.1599999999999999</v>
      </c>
      <c r="H165">
        <v>71.31</v>
      </c>
    </row>
    <row r="166" spans="1:8" x14ac:dyDescent="0.2">
      <c r="A166" t="s">
        <v>11</v>
      </c>
      <c r="B166">
        <v>2014</v>
      </c>
      <c r="C166">
        <v>2248400000000</v>
      </c>
      <c r="D166">
        <v>257480000</v>
      </c>
      <c r="E166">
        <v>61.6</v>
      </c>
      <c r="F166">
        <v>18.22</v>
      </c>
      <c r="G166">
        <v>3.81</v>
      </c>
      <c r="H166">
        <v>99.33</v>
      </c>
    </row>
    <row r="167" spans="1:8" x14ac:dyDescent="0.2">
      <c r="A167" t="s">
        <v>15</v>
      </c>
      <c r="B167">
        <v>2015</v>
      </c>
      <c r="C167">
        <v>8795260000000</v>
      </c>
      <c r="D167">
        <v>1109080000</v>
      </c>
      <c r="E167">
        <v>55.5</v>
      </c>
      <c r="F167">
        <v>22.59</v>
      </c>
      <c r="G167">
        <v>3.33</v>
      </c>
      <c r="H167">
        <v>62.87</v>
      </c>
    </row>
    <row r="168" spans="1:8" x14ac:dyDescent="0.2">
      <c r="A168" t="s">
        <v>10</v>
      </c>
      <c r="B168">
        <v>2016</v>
      </c>
      <c r="C168">
        <v>6372010000000</v>
      </c>
      <c r="D168">
        <v>96360000</v>
      </c>
      <c r="E168">
        <v>77.099999999999994</v>
      </c>
      <c r="F168">
        <v>13.08</v>
      </c>
      <c r="G168">
        <v>17.190000000000001</v>
      </c>
      <c r="H168">
        <v>84.51</v>
      </c>
    </row>
    <row r="169" spans="1:8" x14ac:dyDescent="0.2">
      <c r="A169" t="s">
        <v>16</v>
      </c>
      <c r="B169">
        <v>2017</v>
      </c>
      <c r="C169">
        <v>2785810000000</v>
      </c>
      <c r="D169">
        <v>993250000</v>
      </c>
      <c r="E169">
        <v>69.900000000000006</v>
      </c>
      <c r="F169">
        <v>14.57</v>
      </c>
      <c r="G169">
        <v>16.38</v>
      </c>
      <c r="H169">
        <v>51.74</v>
      </c>
    </row>
    <row r="170" spans="1:8" x14ac:dyDescent="0.2">
      <c r="A170" t="s">
        <v>22</v>
      </c>
      <c r="B170">
        <v>2018</v>
      </c>
      <c r="C170">
        <v>11921420000000</v>
      </c>
      <c r="D170">
        <v>74990000</v>
      </c>
      <c r="E170">
        <v>54.5</v>
      </c>
      <c r="F170">
        <v>24.06</v>
      </c>
      <c r="G170">
        <v>19.84</v>
      </c>
      <c r="H170">
        <v>72.86</v>
      </c>
    </row>
    <row r="171" spans="1:8" x14ac:dyDescent="0.2">
      <c r="A171" t="s">
        <v>19</v>
      </c>
      <c r="B171">
        <v>2019</v>
      </c>
      <c r="C171">
        <v>7362690000000</v>
      </c>
      <c r="D171">
        <v>11970000</v>
      </c>
      <c r="E171">
        <v>82.2</v>
      </c>
      <c r="F171">
        <v>2.42</v>
      </c>
      <c r="G171">
        <v>8.09</v>
      </c>
      <c r="H171">
        <v>69.67</v>
      </c>
    </row>
    <row r="172" spans="1:8" x14ac:dyDescent="0.2">
      <c r="A172" t="s">
        <v>10</v>
      </c>
      <c r="B172">
        <v>2010</v>
      </c>
      <c r="C172">
        <v>4299149999999.9902</v>
      </c>
      <c r="D172">
        <v>93430000</v>
      </c>
      <c r="E172">
        <v>75.400000000000006</v>
      </c>
      <c r="F172">
        <v>23.9</v>
      </c>
      <c r="G172">
        <v>17.2</v>
      </c>
      <c r="H172">
        <v>65.900000000000006</v>
      </c>
    </row>
    <row r="173" spans="1:8" x14ac:dyDescent="0.2">
      <c r="A173" t="s">
        <v>24</v>
      </c>
      <c r="B173">
        <v>2011</v>
      </c>
      <c r="C173">
        <v>10278320000000</v>
      </c>
      <c r="D173">
        <v>673660000</v>
      </c>
      <c r="E173">
        <v>84.9</v>
      </c>
      <c r="F173">
        <v>3.98</v>
      </c>
      <c r="G173">
        <v>4.71</v>
      </c>
      <c r="H173">
        <v>98.59</v>
      </c>
    </row>
    <row r="174" spans="1:8" x14ac:dyDescent="0.2">
      <c r="A174" t="s">
        <v>12</v>
      </c>
      <c r="B174">
        <v>2012</v>
      </c>
      <c r="C174">
        <v>14067160000000</v>
      </c>
      <c r="D174">
        <v>640390000</v>
      </c>
      <c r="E174">
        <v>72.900000000000006</v>
      </c>
      <c r="F174">
        <v>15.24</v>
      </c>
      <c r="G174">
        <v>14.38</v>
      </c>
      <c r="H174">
        <v>94.97</v>
      </c>
    </row>
    <row r="175" spans="1:8" x14ac:dyDescent="0.2">
      <c r="A175" t="s">
        <v>14</v>
      </c>
      <c r="B175">
        <v>2013</v>
      </c>
      <c r="C175">
        <v>2375280000000</v>
      </c>
      <c r="D175">
        <v>549950000</v>
      </c>
      <c r="E175">
        <v>54</v>
      </c>
      <c r="F175">
        <v>20.309999999999999</v>
      </c>
      <c r="G175">
        <v>7.02</v>
      </c>
      <c r="H175">
        <v>86.41</v>
      </c>
    </row>
    <row r="176" spans="1:8" x14ac:dyDescent="0.2">
      <c r="A176" t="s">
        <v>22</v>
      </c>
      <c r="B176">
        <v>2014</v>
      </c>
      <c r="C176">
        <v>10781290000000</v>
      </c>
      <c r="D176">
        <v>130660000</v>
      </c>
      <c r="E176">
        <v>54.9</v>
      </c>
      <c r="F176">
        <v>13.97</v>
      </c>
      <c r="G176">
        <v>15.61</v>
      </c>
      <c r="H176">
        <v>61.83</v>
      </c>
    </row>
    <row r="177" spans="1:8" x14ac:dyDescent="0.2">
      <c r="A177" t="s">
        <v>10</v>
      </c>
      <c r="B177">
        <v>2015</v>
      </c>
      <c r="C177">
        <v>13691740000000</v>
      </c>
      <c r="D177">
        <v>1367400000</v>
      </c>
      <c r="E177">
        <v>63.9</v>
      </c>
      <c r="F177">
        <v>3.16</v>
      </c>
      <c r="G177">
        <v>2.7</v>
      </c>
      <c r="H177">
        <v>94.86</v>
      </c>
    </row>
    <row r="178" spans="1:8" x14ac:dyDescent="0.2">
      <c r="A178" t="s">
        <v>27</v>
      </c>
      <c r="B178">
        <v>2016</v>
      </c>
      <c r="C178">
        <v>13649640000000</v>
      </c>
      <c r="D178">
        <v>1083480000</v>
      </c>
      <c r="E178">
        <v>83</v>
      </c>
      <c r="F178">
        <v>10.06</v>
      </c>
      <c r="G178">
        <v>1.04</v>
      </c>
      <c r="H178">
        <v>90.78</v>
      </c>
    </row>
    <row r="179" spans="1:8" x14ac:dyDescent="0.2">
      <c r="A179" t="s">
        <v>11</v>
      </c>
      <c r="B179">
        <v>2017</v>
      </c>
      <c r="C179">
        <v>8608370000000</v>
      </c>
      <c r="D179">
        <v>584570000</v>
      </c>
      <c r="E179">
        <v>68.400000000000006</v>
      </c>
      <c r="F179">
        <v>16.86</v>
      </c>
      <c r="G179">
        <v>7.22</v>
      </c>
      <c r="H179">
        <v>52.8</v>
      </c>
    </row>
    <row r="180" spans="1:8" x14ac:dyDescent="0.2">
      <c r="A180" t="s">
        <v>16</v>
      </c>
      <c r="B180">
        <v>2018</v>
      </c>
      <c r="C180">
        <v>4076110000000</v>
      </c>
      <c r="D180">
        <v>1268650000</v>
      </c>
      <c r="E180">
        <v>58.3</v>
      </c>
      <c r="F180">
        <v>14.11</v>
      </c>
      <c r="G180">
        <v>14.82</v>
      </c>
      <c r="H180">
        <v>78.62</v>
      </c>
    </row>
    <row r="181" spans="1:8" x14ac:dyDescent="0.2">
      <c r="A181" t="s">
        <v>16</v>
      </c>
      <c r="B181">
        <v>2019</v>
      </c>
      <c r="C181">
        <v>7838600000000</v>
      </c>
      <c r="D181">
        <v>387520000</v>
      </c>
      <c r="E181">
        <v>76.3</v>
      </c>
      <c r="F181">
        <v>5.96</v>
      </c>
      <c r="G181">
        <v>16.07</v>
      </c>
      <c r="H181">
        <v>51.05</v>
      </c>
    </row>
    <row r="182" spans="1:8" x14ac:dyDescent="0.2">
      <c r="A182" t="s">
        <v>9</v>
      </c>
      <c r="B182">
        <v>2010</v>
      </c>
      <c r="C182">
        <v>4349939999999.9902</v>
      </c>
      <c r="D182">
        <v>234270000</v>
      </c>
      <c r="E182">
        <v>54.3</v>
      </c>
      <c r="F182">
        <v>22.95</v>
      </c>
      <c r="G182">
        <v>17.41</v>
      </c>
      <c r="H182">
        <v>62.48</v>
      </c>
    </row>
    <row r="183" spans="1:8" x14ac:dyDescent="0.2">
      <c r="A183" t="s">
        <v>19</v>
      </c>
      <c r="B183">
        <v>2011</v>
      </c>
      <c r="C183">
        <v>18441030000000</v>
      </c>
      <c r="D183">
        <v>1374010000</v>
      </c>
      <c r="E183">
        <v>63.4</v>
      </c>
      <c r="F183">
        <v>20.78</v>
      </c>
      <c r="G183">
        <v>4.97</v>
      </c>
      <c r="H183">
        <v>79.16</v>
      </c>
    </row>
    <row r="184" spans="1:8" x14ac:dyDescent="0.2">
      <c r="A184" t="s">
        <v>14</v>
      </c>
      <c r="B184">
        <v>2012</v>
      </c>
      <c r="C184">
        <v>7460330000000</v>
      </c>
      <c r="D184">
        <v>576540000</v>
      </c>
      <c r="E184">
        <v>67.5</v>
      </c>
      <c r="F184">
        <v>5.18</v>
      </c>
      <c r="G184">
        <v>1.04</v>
      </c>
      <c r="H184">
        <v>74.34</v>
      </c>
    </row>
    <row r="185" spans="1:8" x14ac:dyDescent="0.2">
      <c r="A185" t="s">
        <v>22</v>
      </c>
      <c r="B185">
        <v>2013</v>
      </c>
      <c r="C185">
        <v>18185700000000</v>
      </c>
      <c r="D185">
        <v>317040000</v>
      </c>
      <c r="E185">
        <v>62.1</v>
      </c>
      <c r="F185">
        <v>14.5</v>
      </c>
      <c r="G185">
        <v>4.43</v>
      </c>
      <c r="H185">
        <v>63.8</v>
      </c>
    </row>
    <row r="186" spans="1:8" x14ac:dyDescent="0.2">
      <c r="A186" t="s">
        <v>21</v>
      </c>
      <c r="B186">
        <v>2014</v>
      </c>
      <c r="C186">
        <v>18979150000000</v>
      </c>
      <c r="D186">
        <v>661490000</v>
      </c>
      <c r="E186">
        <v>72.7</v>
      </c>
      <c r="F186">
        <v>22.26</v>
      </c>
      <c r="G186">
        <v>12.14</v>
      </c>
      <c r="H186">
        <v>86.32</v>
      </c>
    </row>
    <row r="187" spans="1:8" x14ac:dyDescent="0.2">
      <c r="A187" t="s">
        <v>8</v>
      </c>
      <c r="B187">
        <v>2015</v>
      </c>
      <c r="C187">
        <v>7406730000000</v>
      </c>
      <c r="D187">
        <v>359010000</v>
      </c>
      <c r="E187">
        <v>82.4</v>
      </c>
      <c r="F187">
        <v>11.97</v>
      </c>
      <c r="G187">
        <v>9.8800000000000008</v>
      </c>
      <c r="H187">
        <v>68.19</v>
      </c>
    </row>
    <row r="188" spans="1:8" x14ac:dyDescent="0.2">
      <c r="A188" t="s">
        <v>12</v>
      </c>
      <c r="B188">
        <v>2016</v>
      </c>
      <c r="C188">
        <v>9238750000000</v>
      </c>
      <c r="D188">
        <v>1300930000</v>
      </c>
      <c r="E188">
        <v>57.5</v>
      </c>
      <c r="F188">
        <v>8.44</v>
      </c>
      <c r="G188">
        <v>4.37</v>
      </c>
      <c r="H188">
        <v>74.239999999999995</v>
      </c>
    </row>
    <row r="189" spans="1:8" x14ac:dyDescent="0.2">
      <c r="A189" t="s">
        <v>23</v>
      </c>
      <c r="B189">
        <v>2017</v>
      </c>
      <c r="C189">
        <v>15718190000000</v>
      </c>
      <c r="D189">
        <v>1233280000</v>
      </c>
      <c r="E189">
        <v>63.1</v>
      </c>
      <c r="F189">
        <v>6.78</v>
      </c>
      <c r="G189">
        <v>14.03</v>
      </c>
      <c r="H189">
        <v>87.22</v>
      </c>
    </row>
    <row r="190" spans="1:8" x14ac:dyDescent="0.2">
      <c r="A190" t="s">
        <v>11</v>
      </c>
      <c r="B190">
        <v>2018</v>
      </c>
      <c r="C190">
        <v>12850570000000</v>
      </c>
      <c r="D190">
        <v>488300000</v>
      </c>
      <c r="E190">
        <v>76</v>
      </c>
      <c r="F190">
        <v>24.63</v>
      </c>
      <c r="G190">
        <v>3.2</v>
      </c>
      <c r="H190">
        <v>79.78</v>
      </c>
    </row>
    <row r="191" spans="1:8" x14ac:dyDescent="0.2">
      <c r="A191" t="s">
        <v>18</v>
      </c>
      <c r="B191">
        <v>2019</v>
      </c>
      <c r="C191">
        <v>14533190000000</v>
      </c>
      <c r="D191">
        <v>1165030000</v>
      </c>
      <c r="E191">
        <v>61.7</v>
      </c>
      <c r="F191">
        <v>21.84</v>
      </c>
      <c r="G191">
        <v>13.98</v>
      </c>
      <c r="H191">
        <v>54.87</v>
      </c>
    </row>
    <row r="192" spans="1:8" x14ac:dyDescent="0.2">
      <c r="A192" t="s">
        <v>18</v>
      </c>
      <c r="B192">
        <v>2010</v>
      </c>
      <c r="C192">
        <v>8047930000000</v>
      </c>
      <c r="D192">
        <v>591930000</v>
      </c>
      <c r="E192">
        <v>79</v>
      </c>
      <c r="F192">
        <v>22.12</v>
      </c>
      <c r="G192">
        <v>14.58</v>
      </c>
      <c r="H192">
        <v>70.11</v>
      </c>
    </row>
    <row r="193" spans="1:8" x14ac:dyDescent="0.2">
      <c r="A193" t="s">
        <v>10</v>
      </c>
      <c r="B193">
        <v>2011</v>
      </c>
      <c r="C193">
        <v>4681240000000</v>
      </c>
      <c r="D193">
        <v>369290000</v>
      </c>
      <c r="E193">
        <v>72.8</v>
      </c>
      <c r="F193">
        <v>21.14</v>
      </c>
      <c r="G193">
        <v>3.28</v>
      </c>
      <c r="H193">
        <v>87.48</v>
      </c>
    </row>
    <row r="194" spans="1:8" x14ac:dyDescent="0.2">
      <c r="A194" t="s">
        <v>23</v>
      </c>
      <c r="B194">
        <v>2012</v>
      </c>
      <c r="C194">
        <v>1011720000000</v>
      </c>
      <c r="D194">
        <v>274330000</v>
      </c>
      <c r="E194">
        <v>75.400000000000006</v>
      </c>
      <c r="F194">
        <v>24.79</v>
      </c>
      <c r="G194">
        <v>18.38</v>
      </c>
      <c r="H194">
        <v>88.62</v>
      </c>
    </row>
    <row r="195" spans="1:8" x14ac:dyDescent="0.2">
      <c r="A195" t="s">
        <v>25</v>
      </c>
      <c r="B195">
        <v>2013</v>
      </c>
      <c r="C195">
        <v>12851680000000</v>
      </c>
      <c r="D195">
        <v>643250000</v>
      </c>
      <c r="E195">
        <v>70.400000000000006</v>
      </c>
      <c r="F195">
        <v>5.79</v>
      </c>
      <c r="G195">
        <v>15.33</v>
      </c>
      <c r="H195">
        <v>76.09</v>
      </c>
    </row>
    <row r="196" spans="1:8" x14ac:dyDescent="0.2">
      <c r="A196" t="s">
        <v>24</v>
      </c>
      <c r="B196">
        <v>2014</v>
      </c>
      <c r="C196">
        <v>5277580000000</v>
      </c>
      <c r="D196">
        <v>649390000</v>
      </c>
      <c r="E196">
        <v>64.2</v>
      </c>
      <c r="F196">
        <v>16.239999999999998</v>
      </c>
      <c r="G196">
        <v>3.75</v>
      </c>
      <c r="H196">
        <v>67.180000000000007</v>
      </c>
    </row>
    <row r="197" spans="1:8" x14ac:dyDescent="0.2">
      <c r="A197" t="s">
        <v>10</v>
      </c>
      <c r="B197">
        <v>2015</v>
      </c>
      <c r="C197">
        <v>1110880000000</v>
      </c>
      <c r="D197">
        <v>672780000</v>
      </c>
      <c r="E197">
        <v>78.5</v>
      </c>
      <c r="F197">
        <v>22.3</v>
      </c>
      <c r="G197">
        <v>11.36</v>
      </c>
      <c r="H197">
        <v>66.040000000000006</v>
      </c>
    </row>
    <row r="198" spans="1:8" x14ac:dyDescent="0.2">
      <c r="A198" t="s">
        <v>26</v>
      </c>
      <c r="B198">
        <v>2016</v>
      </c>
      <c r="C198">
        <v>9210290000000</v>
      </c>
      <c r="D198">
        <v>689650000</v>
      </c>
      <c r="E198">
        <v>64.900000000000006</v>
      </c>
      <c r="F198">
        <v>9.82</v>
      </c>
      <c r="G198">
        <v>15.59</v>
      </c>
      <c r="H198">
        <v>67.290000000000006</v>
      </c>
    </row>
    <row r="199" spans="1:8" x14ac:dyDescent="0.2">
      <c r="A199" t="s">
        <v>23</v>
      </c>
      <c r="B199">
        <v>2017</v>
      </c>
      <c r="C199">
        <v>4937150000000</v>
      </c>
      <c r="D199">
        <v>1234820000</v>
      </c>
      <c r="E199">
        <v>61</v>
      </c>
      <c r="F199">
        <v>4.1399999999999997</v>
      </c>
      <c r="G199">
        <v>14.66</v>
      </c>
      <c r="H199">
        <v>91.16</v>
      </c>
    </row>
    <row r="200" spans="1:8" x14ac:dyDescent="0.2">
      <c r="A200" t="s">
        <v>15</v>
      </c>
      <c r="B200">
        <v>2018</v>
      </c>
      <c r="C200">
        <v>10886960000000</v>
      </c>
      <c r="D200">
        <v>262589999.99999899</v>
      </c>
      <c r="E200">
        <v>76.5</v>
      </c>
      <c r="F200">
        <v>2.2799999999999998</v>
      </c>
      <c r="G200">
        <v>7.25</v>
      </c>
      <c r="H200">
        <v>59.21</v>
      </c>
    </row>
    <row r="201" spans="1:8" x14ac:dyDescent="0.2">
      <c r="A201" t="s">
        <v>12</v>
      </c>
      <c r="B201">
        <v>2019</v>
      </c>
      <c r="C201">
        <v>4525980000000</v>
      </c>
      <c r="D201">
        <v>535470000</v>
      </c>
      <c r="E201">
        <v>73.7</v>
      </c>
      <c r="F201">
        <v>17.29</v>
      </c>
      <c r="G201">
        <v>16.68</v>
      </c>
      <c r="H201">
        <v>65.48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61DB-0FF2-A24A-9683-439219FFD162}">
  <sheetPr>
    <tabColor theme="3" tint="9.9978637043366805E-2"/>
  </sheetPr>
  <dimension ref="A3:B11"/>
  <sheetViews>
    <sheetView workbookViewId="0">
      <selection activeCell="T10" sqref="T10"/>
    </sheetView>
  </sheetViews>
  <sheetFormatPr baseColWidth="10" defaultRowHeight="16" x14ac:dyDescent="0.2"/>
  <cols>
    <col min="1" max="1" width="13" bestFit="1" customWidth="1"/>
    <col min="2" max="2" width="19.33203125" style="7" bestFit="1" customWidth="1"/>
  </cols>
  <sheetData>
    <row r="3" spans="1:2" x14ac:dyDescent="0.2">
      <c r="A3" s="1" t="s">
        <v>28</v>
      </c>
      <c r="B3" s="7" t="s">
        <v>30</v>
      </c>
    </row>
    <row r="4" spans="1:2" x14ac:dyDescent="0.2">
      <c r="A4" s="2">
        <v>16.309999999999999</v>
      </c>
      <c r="B4" s="7">
        <v>33060890000000</v>
      </c>
    </row>
    <row r="5" spans="1:2" x14ac:dyDescent="0.2">
      <c r="A5" s="2">
        <v>9.2899999999999991</v>
      </c>
      <c r="B5" s="7">
        <v>31029120000000</v>
      </c>
    </row>
    <row r="6" spans="1:2" x14ac:dyDescent="0.2">
      <c r="A6" s="2">
        <v>19.100000000000001</v>
      </c>
      <c r="B6" s="7">
        <v>28654990000000</v>
      </c>
    </row>
    <row r="7" spans="1:2" x14ac:dyDescent="0.2">
      <c r="A7" s="2">
        <v>12.13</v>
      </c>
      <c r="B7" s="7">
        <v>28221140000000</v>
      </c>
    </row>
    <row r="8" spans="1:2" x14ac:dyDescent="0.2">
      <c r="A8" s="2">
        <v>9.94</v>
      </c>
      <c r="B8" s="7">
        <v>24426500000000</v>
      </c>
    </row>
    <row r="9" spans="1:2" x14ac:dyDescent="0.2">
      <c r="A9" s="2">
        <v>2.67</v>
      </c>
      <c r="B9" s="7">
        <v>23688320000000</v>
      </c>
    </row>
    <row r="10" spans="1:2" x14ac:dyDescent="0.2">
      <c r="A10" s="2">
        <v>4.71</v>
      </c>
      <c r="B10" s="7">
        <v>23170840000000</v>
      </c>
    </row>
    <row r="11" spans="1:2" x14ac:dyDescent="0.2">
      <c r="A11" s="2" t="s">
        <v>29</v>
      </c>
      <c r="B11" s="7">
        <v>192251800000000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6E6B0-925B-4646-8088-0DBA54638107}">
  <dimension ref="A3:A16"/>
  <sheetViews>
    <sheetView workbookViewId="0">
      <selection activeCell="A16" sqref="A16"/>
    </sheetView>
  </sheetViews>
  <sheetFormatPr baseColWidth="10" defaultRowHeight="16" x14ac:dyDescent="0.2"/>
  <cols>
    <col min="1" max="1" width="71.1640625" customWidth="1"/>
  </cols>
  <sheetData>
    <row r="3" spans="1:1" ht="27" x14ac:dyDescent="0.35">
      <c r="A3" s="3" t="s">
        <v>34</v>
      </c>
    </row>
    <row r="4" spans="1:1" x14ac:dyDescent="0.2">
      <c r="A4" s="4"/>
    </row>
    <row r="5" spans="1:1" x14ac:dyDescent="0.2">
      <c r="A5" s="6" t="s">
        <v>35</v>
      </c>
    </row>
    <row r="6" spans="1:1" x14ac:dyDescent="0.2">
      <c r="A6" s="6" t="s">
        <v>31</v>
      </c>
    </row>
    <row r="7" spans="1:1" x14ac:dyDescent="0.2">
      <c r="A7" s="6" t="s">
        <v>32</v>
      </c>
    </row>
    <row r="8" spans="1:1" x14ac:dyDescent="0.2">
      <c r="A8" s="4"/>
    </row>
    <row r="9" spans="1:1" x14ac:dyDescent="0.2">
      <c r="A9" s="4"/>
    </row>
    <row r="10" spans="1:1" ht="24" x14ac:dyDescent="0.3">
      <c r="A10" s="5" t="s">
        <v>33</v>
      </c>
    </row>
    <row r="11" spans="1:1" ht="24" x14ac:dyDescent="0.3">
      <c r="A11" s="5" t="s">
        <v>36</v>
      </c>
    </row>
    <row r="12" spans="1:1" ht="24" x14ac:dyDescent="0.3">
      <c r="A12" s="5" t="s">
        <v>37</v>
      </c>
    </row>
    <row r="13" spans="1:1" ht="24" x14ac:dyDescent="0.3">
      <c r="A13" s="5" t="s">
        <v>38</v>
      </c>
    </row>
    <row r="14" spans="1:1" ht="24" x14ac:dyDescent="0.3">
      <c r="A14" s="5" t="s">
        <v>39</v>
      </c>
    </row>
    <row r="15" spans="1:1" ht="24" x14ac:dyDescent="0.3">
      <c r="A15" s="5" t="s">
        <v>40</v>
      </c>
    </row>
    <row r="16" spans="1:1" ht="24" x14ac:dyDescent="0.3">
      <c r="A16" s="5"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FC88C-D809-024F-BD26-CEB219FCFE79}">
  <dimension ref="A1"/>
  <sheetViews>
    <sheetView showGridLines="0" tabSelected="1" zoomScale="50" zoomScaleNormal="90" workbookViewId="0"/>
  </sheetViews>
  <sheetFormatPr baseColWidth="10" defaultRowHeight="16" x14ac:dyDescent="0.2"/>
  <cols>
    <col min="1" max="16384" width="10.8320312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C5CD-BE85-F947-9216-CAF0311D8AAA}">
  <sheetPr>
    <tabColor theme="3" tint="0.499984740745262"/>
  </sheetPr>
  <dimension ref="A1"/>
  <sheetViews>
    <sheetView showGridLines="0" workbookViewId="0">
      <selection activeCell="N38" sqref="N38"/>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CDB4-657A-9E46-B158-574727DF508F}">
  <dimension ref="A1"/>
  <sheetViews>
    <sheetView showGridLines="0" workbookViewId="0">
      <selection activeCell="T26" sqref="T26"/>
    </sheetView>
  </sheetViews>
  <sheetFormatPr baseColWidth="10" defaultRowHeight="16" x14ac:dyDescent="0.2"/>
  <sheetData>
    <row r="1" spans="1:1" x14ac:dyDescent="0.2">
      <c r="A1"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30D4-4266-ED46-ACC8-646173836C0A}">
  <sheetPr>
    <tabColor theme="3" tint="0.749992370372631"/>
  </sheetPr>
  <dimension ref="A3:B10"/>
  <sheetViews>
    <sheetView workbookViewId="0">
      <selection activeCell="D4" sqref="D4"/>
    </sheetView>
  </sheetViews>
  <sheetFormatPr baseColWidth="10" defaultRowHeight="16" x14ac:dyDescent="0.2"/>
  <cols>
    <col min="1" max="1" width="13" bestFit="1" customWidth="1"/>
    <col min="2" max="2" width="16.33203125" style="7" bestFit="1" customWidth="1"/>
  </cols>
  <sheetData>
    <row r="3" spans="1:2" x14ac:dyDescent="0.2">
      <c r="A3" s="1" t="s">
        <v>28</v>
      </c>
      <c r="B3" s="7" t="s">
        <v>30</v>
      </c>
    </row>
    <row r="4" spans="1:2" x14ac:dyDescent="0.2">
      <c r="A4" s="2">
        <v>6.27</v>
      </c>
      <c r="B4" s="8">
        <v>0.29706853206442269</v>
      </c>
    </row>
    <row r="5" spans="1:2" x14ac:dyDescent="0.2">
      <c r="A5" s="2">
        <v>21.3</v>
      </c>
      <c r="B5" s="8">
        <v>0.25417571220663931</v>
      </c>
    </row>
    <row r="6" spans="1:2" x14ac:dyDescent="0.2">
      <c r="A6" s="2">
        <v>11.97</v>
      </c>
      <c r="B6" s="8">
        <v>0.23287519401819018</v>
      </c>
    </row>
    <row r="7" spans="1:2" x14ac:dyDescent="0.2">
      <c r="A7" s="2">
        <v>11.28</v>
      </c>
      <c r="B7" s="8">
        <v>0.21588056171074782</v>
      </c>
    </row>
    <row r="8" spans="1:2" x14ac:dyDescent="0.2">
      <c r="A8" s="2" t="s">
        <v>29</v>
      </c>
      <c r="B8" s="8">
        <v>1</v>
      </c>
    </row>
    <row r="9" spans="1:2" x14ac:dyDescent="0.2">
      <c r="B9"/>
    </row>
    <row r="10" spans="1:2" x14ac:dyDescent="0.2">
      <c r="B10"/>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BCF4-80CE-B74A-8C43-C6E8E068AB02}">
  <dimension ref="A3:B12"/>
  <sheetViews>
    <sheetView workbookViewId="0">
      <selection activeCell="P33" sqref="P33"/>
    </sheetView>
  </sheetViews>
  <sheetFormatPr baseColWidth="10" defaultRowHeight="16" x14ac:dyDescent="0.2"/>
  <cols>
    <col min="1" max="1" width="13" bestFit="1" customWidth="1"/>
    <col min="2" max="2" width="22.33203125" style="7" bestFit="1" customWidth="1"/>
  </cols>
  <sheetData>
    <row r="3" spans="1:2" x14ac:dyDescent="0.2">
      <c r="A3" s="1" t="s">
        <v>28</v>
      </c>
      <c r="B3" s="7" t="s">
        <v>30</v>
      </c>
    </row>
    <row r="4" spans="1:2" x14ac:dyDescent="0.2">
      <c r="A4" s="2">
        <v>65.7</v>
      </c>
      <c r="B4" s="7">
        <v>41480620000000</v>
      </c>
    </row>
    <row r="5" spans="1:2" x14ac:dyDescent="0.2">
      <c r="A5" s="2">
        <v>61.4</v>
      </c>
      <c r="B5" s="7">
        <v>35626910000000</v>
      </c>
    </row>
    <row r="6" spans="1:2" x14ac:dyDescent="0.2">
      <c r="A6" s="2">
        <v>57.7</v>
      </c>
      <c r="B6" s="7">
        <v>35281610000000</v>
      </c>
    </row>
    <row r="7" spans="1:2" x14ac:dyDescent="0.2">
      <c r="A7" s="2">
        <v>50.5</v>
      </c>
      <c r="B7" s="7">
        <v>34534170000000</v>
      </c>
    </row>
    <row r="8" spans="1:2" x14ac:dyDescent="0.2">
      <c r="A8" s="2">
        <v>68.400000000000006</v>
      </c>
      <c r="B8" s="7">
        <v>34164090000000</v>
      </c>
    </row>
    <row r="9" spans="1:2" x14ac:dyDescent="0.2">
      <c r="A9" s="2">
        <v>59.5</v>
      </c>
      <c r="B9" s="7">
        <v>31185260000000</v>
      </c>
    </row>
    <row r="10" spans="1:2" x14ac:dyDescent="0.2">
      <c r="A10" s="2">
        <v>56.7</v>
      </c>
      <c r="B10" s="7">
        <v>30396890000000</v>
      </c>
    </row>
    <row r="11" spans="1:2" x14ac:dyDescent="0.2">
      <c r="A11" s="2">
        <v>74.5</v>
      </c>
      <c r="B11" s="7">
        <v>30101850000000</v>
      </c>
    </row>
    <row r="12" spans="1:2" x14ac:dyDescent="0.2">
      <c r="A12" s="2" t="s">
        <v>29</v>
      </c>
      <c r="B12" s="7">
        <v>272771400000000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A882-A2E8-E043-B69E-E3E03CBD1EFB}">
  <dimension ref="A3:B11"/>
  <sheetViews>
    <sheetView workbookViewId="0">
      <selection activeCell="Q28" sqref="Q28"/>
    </sheetView>
  </sheetViews>
  <sheetFormatPr baseColWidth="10" defaultRowHeight="16" x14ac:dyDescent="0.2"/>
  <cols>
    <col min="1" max="1" width="13" bestFit="1" customWidth="1"/>
    <col min="2" max="2" width="19.33203125" style="7" bestFit="1" customWidth="1"/>
  </cols>
  <sheetData>
    <row r="3" spans="1:2" x14ac:dyDescent="0.2">
      <c r="A3" s="1" t="s">
        <v>28</v>
      </c>
      <c r="B3" s="7" t="s">
        <v>30</v>
      </c>
    </row>
    <row r="4" spans="1:2" x14ac:dyDescent="0.2">
      <c r="A4" s="2">
        <v>1287970000</v>
      </c>
      <c r="B4" s="7">
        <v>19983770000000</v>
      </c>
    </row>
    <row r="5" spans="1:2" x14ac:dyDescent="0.2">
      <c r="A5" s="2">
        <v>1184630000</v>
      </c>
      <c r="B5" s="7">
        <v>19970290000000</v>
      </c>
    </row>
    <row r="6" spans="1:2" x14ac:dyDescent="0.2">
      <c r="A6" s="2">
        <v>915300000</v>
      </c>
      <c r="B6" s="7">
        <v>19900750000000</v>
      </c>
    </row>
    <row r="7" spans="1:2" x14ac:dyDescent="0.2">
      <c r="A7" s="2">
        <v>67570000</v>
      </c>
      <c r="B7" s="7">
        <v>19655420000000</v>
      </c>
    </row>
    <row r="8" spans="1:2" x14ac:dyDescent="0.2">
      <c r="A8" s="2">
        <v>705930000</v>
      </c>
      <c r="B8" s="7">
        <v>19635370000000</v>
      </c>
    </row>
    <row r="9" spans="1:2" x14ac:dyDescent="0.2">
      <c r="A9" s="2">
        <v>1089730000</v>
      </c>
      <c r="B9" s="7">
        <v>19622300000000</v>
      </c>
    </row>
    <row r="10" spans="1:2" x14ac:dyDescent="0.2">
      <c r="A10" s="2">
        <v>820240000</v>
      </c>
      <c r="B10" s="7">
        <v>19572400000000</v>
      </c>
    </row>
    <row r="11" spans="1:2" x14ac:dyDescent="0.2">
      <c r="A11" s="2" t="s">
        <v>29</v>
      </c>
      <c r="B11" s="7">
        <v>138340300000000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Sales by Access to Electricity</vt:lpstr>
      <vt:lpstr>Sales by C02 Emissions</vt:lpstr>
      <vt:lpstr>task</vt:lpstr>
      <vt:lpstr>Dashboard</vt:lpstr>
      <vt:lpstr>observation</vt:lpstr>
      <vt:lpstr>Recommendation</vt:lpstr>
      <vt:lpstr>sales by unemployment rate</vt:lpstr>
      <vt:lpstr>sales by life expectancy</vt:lpstr>
      <vt:lpstr>sales by population</vt:lpstr>
      <vt:lpstr>sales by country</vt:lpstr>
      <vt:lpstr>sales by year</vt:lpstr>
      <vt:lpstr>world_bank_dataset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Toluwase Kudabo (Student)</cp:lastModifiedBy>
  <dcterms:created xsi:type="dcterms:W3CDTF">2024-11-01T07:29:46Z</dcterms:created>
  <dcterms:modified xsi:type="dcterms:W3CDTF">2024-11-13T20:25:55Z</dcterms:modified>
</cp:coreProperties>
</file>