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hidePivotFieldList="1" defaultThemeVersion="202300"/>
  <mc:AlternateContent xmlns:mc="http://schemas.openxmlformats.org/markup-compatibility/2006">
    <mc:Choice Requires="x15">
      <x15ac:absPath xmlns:x15ac="http://schemas.microsoft.com/office/spreadsheetml/2010/11/ac" url="/Users/tolujide/Documents/VEPHLA UNIVERSITY/"/>
    </mc:Choice>
  </mc:AlternateContent>
  <xr:revisionPtr revIDLastSave="0" documentId="8_{6625614E-AB68-9741-BADE-19CEC89FB776}" xr6:coauthVersionLast="47" xr6:coauthVersionMax="47" xr10:uidLastSave="{00000000-0000-0000-0000-000000000000}"/>
  <bookViews>
    <workbookView xWindow="4680" yWindow="500" windowWidth="24120" windowHeight="16380" activeTab="1" xr2:uid="{03911951-AA4E-7046-B04B-7E21E10DE43E}"/>
  </bookViews>
  <sheets>
    <sheet name="Sales by year" sheetId="11" r:id="rId1"/>
    <sheet name="Dashboard " sheetId="12" r:id="rId2"/>
    <sheet name="Observation" sheetId="13" r:id="rId3"/>
    <sheet name="Sales by battery" sheetId="10" r:id="rId4"/>
    <sheet name=" sales by phone brand" sheetId="8" r:id="rId5"/>
    <sheet name="Sales by price range" sheetId="7" r:id="rId6"/>
    <sheet name="sales by store" sheetId="6" r:id="rId7"/>
    <sheet name="Sales by Ram" sheetId="5" r:id="rId8"/>
    <sheet name="Sales by phone models" sheetId="3" r:id="rId9"/>
    <sheet name="Recommendation" sheetId="14" r:id="rId10"/>
    <sheet name="processed_data" sheetId="1" r:id="rId11"/>
    <sheet name="task" sheetId="2" r:id="rId12"/>
  </sheets>
  <calcPr calcId="0"/>
  <pivotCaches>
    <pivotCache cacheId="12" r:id="rId13"/>
  </pivotCaches>
</workbook>
</file>

<file path=xl/sharedStrings.xml><?xml version="1.0" encoding="utf-8"?>
<sst xmlns="http://schemas.openxmlformats.org/spreadsheetml/2006/main" count="27519" uniqueCount="2538">
  <si>
    <t>phone_brand</t>
  </si>
  <si>
    <t>phone_model</t>
  </si>
  <si>
    <t>store</t>
  </si>
  <si>
    <t>price</t>
  </si>
  <si>
    <t>currency</t>
  </si>
  <si>
    <t>price_USD</t>
  </si>
  <si>
    <t>storage</t>
  </si>
  <si>
    <t>ram</t>
  </si>
  <si>
    <t>Launch</t>
  </si>
  <si>
    <t>Dimensions</t>
  </si>
  <si>
    <t>Weight</t>
  </si>
  <si>
    <t>Display_Type</t>
  </si>
  <si>
    <t>Display_Size</t>
  </si>
  <si>
    <t>Display_Resolution</t>
  </si>
  <si>
    <t>OS</t>
  </si>
  <si>
    <t>NFC</t>
  </si>
  <si>
    <t>USB</t>
  </si>
  <si>
    <t>BATTERY</t>
  </si>
  <si>
    <t>Features_Sensors</t>
  </si>
  <si>
    <t>Colors</t>
  </si>
  <si>
    <t>Video</t>
  </si>
  <si>
    <t>Chipset</t>
  </si>
  <si>
    <t>CPU</t>
  </si>
  <si>
    <t>GPU</t>
  </si>
  <si>
    <t>Year</t>
  </si>
  <si>
    <t>Foldable</t>
  </si>
  <si>
    <t>PPI_Density</t>
  </si>
  <si>
    <t>quantile_10</t>
  </si>
  <si>
    <t>quantile_50</t>
  </si>
  <si>
    <t>quantile_90</t>
  </si>
  <si>
    <t>price_range</t>
  </si>
  <si>
    <t>apple</t>
  </si>
  <si>
    <t>Apple iPhone 16 Pro</t>
  </si>
  <si>
    <t>Amazon DE</t>
  </si>
  <si>
    <t>EUR</t>
  </si>
  <si>
    <t>149.6 x 71.5 x 8.3 mm (5.89 x 2.81 x 0.33 in)</t>
  </si>
  <si>
    <t>LTPO Super Retina XDR OLED, 120Hz, HDR10, Dolby Vision, 1000 nits (typ), 2000 nits (HBM)</t>
  </si>
  <si>
    <t>1206 x 2622</t>
  </si>
  <si>
    <t>iOS 18</t>
  </si>
  <si>
    <t>USB Type-C 3.2 Gen 2, DisplayPort</t>
  </si>
  <si>
    <t>Face ID, accelerometer, gyro, proximity, compass, barometer</t>
  </si>
  <si>
    <t>Black Titanium, White Titanium, Natural Titanium, Desert Titanium</t>
  </si>
  <si>
    <t>4K@24/25/30/60/100/120fps, 1080p@25/30/60/120/240fps, 10-bit HDR, Dolby Vision HDR (up to 60fps), ProRes, 3D (spatial) video/audio, stereo sound rec.</t>
  </si>
  <si>
    <t>Apple A18 Pro (3 nm)</t>
  </si>
  <si>
    <t>Hexa-core (2x4.05 GHz + 4x2.42 GHz)</t>
  </si>
  <si>
    <t>Apple GPU (6-core graphics)</t>
  </si>
  <si>
    <t>medium price</t>
  </si>
  <si>
    <t>high price</t>
  </si>
  <si>
    <t>Apple iPhone 16 Pro Max</t>
  </si>
  <si>
    <t>163 x 77.6 x 8.3 mm (6.42 x 3.06 x 0.33 in)</t>
  </si>
  <si>
    <t>1320 x 2868</t>
  </si>
  <si>
    <t>Apple iPhone 16</t>
  </si>
  <si>
    <t>147.6 x 71.6 x 7.8 mm (5.81 x 2.82 x 0.31 in)</t>
  </si>
  <si>
    <t>Super Retina XDR OLED, HDR10, Dolby Vision, 1000 nits (typ), 2000 nits (HBM)</t>
  </si>
  <si>
    <t>1179 x 2556</t>
  </si>
  <si>
    <t>USB Type-C 2.0, DisplayPort</t>
  </si>
  <si>
    <t>Black, White, Pink, Teal, Ultramarine</t>
  </si>
  <si>
    <t>4K@24/25/30/60fps, 1080p@25/30/60/120/240fps, HDR, Dolby Vision HDR (up to 60fps), stereo sound rec.</t>
  </si>
  <si>
    <t>Apple A18 (3 nm)</t>
  </si>
  <si>
    <t>Hexa-core (2x4.04 GHz + 4x2.20 GHz)</t>
  </si>
  <si>
    <t>Apple GPU (5-core graphics)</t>
  </si>
  <si>
    <t>Apple iPhone 16 Plus</t>
  </si>
  <si>
    <t>160.9 x 77.8 x 7.8 mm (6.33 x 3.06 x 0.31 in)</t>
  </si>
  <si>
    <t>1290 x 2796</t>
  </si>
  <si>
    <t>asus</t>
  </si>
  <si>
    <t>Asus ROG Phone 8 Pro</t>
  </si>
  <si>
    <t>163.8 x 76.8 x 8.9 mm (6.45 x 3.02 x 0.35 in)</t>
  </si>
  <si>
    <t>LTPO AMOLED, 1B colors, 165Hz, HDR10, 1600 nits (HBM), 2500 nits (peak)</t>
  </si>
  <si>
    <t>1080 x 2400</t>
  </si>
  <si>
    <t>Android 14, up to 2 major Android upgrades</t>
  </si>
  <si>
    <t>USB Type-C (side), DisplayPort 1.4; USB Type-C (bottom), OTG</t>
  </si>
  <si>
    <t>Fingerprint (under display, optical), accelerometer, gyro, proximity, compass</t>
  </si>
  <si>
    <t>Phantom Black</t>
  </si>
  <si>
    <t>8K@24fps, 4K@30/60fps, 1080p@30/60/120/240fps, 720p@480fps; gyro-EIS, HDR10+</t>
  </si>
  <si>
    <t>Qualcomm SM8650-AB Snapdragon 8 Gen 3 (4 nm)</t>
  </si>
  <si>
    <t>Octa-core (1x3.3 GHz Cortex-X4 &amp; 3x3.2 GHz Cortex-A720 &amp; 2x3.0 GHz Cortex-A720 &amp; 2x2.3 GHz Cortex-A520)</t>
  </si>
  <si>
    <t>Adreno 750</t>
  </si>
  <si>
    <t>Asus Zenfone 11 Ultra</t>
  </si>
  <si>
    <t>LTPO AMOLED, 144Hz, HDR10, 1600 nits (HBM), 2500 nits (peak)</t>
  </si>
  <si>
    <t>USB Type-C</t>
  </si>
  <si>
    <t>Eternal Black, Skyline Blue, Misty Gray, Desert Sand</t>
  </si>
  <si>
    <t>google</t>
  </si>
  <si>
    <t>Google Pixel 9 Pro Fold</t>
  </si>
  <si>
    <t>Unfolded: 155.2 x 150.2 x 5.1 mm</t>
  </si>
  <si>
    <t>Foldable LTPO OLED, 120Hz, HDR10+, 1600 nits (HBM), 2700 nits (peak)</t>
  </si>
  <si>
    <t>2076 x 2152</t>
  </si>
  <si>
    <t>Android 14, up to 7 major Android upgrades</t>
  </si>
  <si>
    <t>USB Type-C 3.2</t>
  </si>
  <si>
    <t>Fingerprint (side-mounted), accelerometer, gyro, proximity, compass, barometer</t>
  </si>
  <si>
    <t>Obsidian, Porcelain</t>
  </si>
  <si>
    <t>4K@24/30/60fps, 1080p@24/30/60/120/240fps, 10-bit HDR, gyro-EIS, OIS</t>
  </si>
  <si>
    <t>Google Tensor G4 (4 nm)</t>
  </si>
  <si>
    <t>Octa-core (1x3.1 GHz Cortex-X4 &amp; 3x2.6 GHz Cortex-A720 &amp; 4x1.92 GHz Cortex-A520)</t>
  </si>
  <si>
    <t>Mali-G715 MC7</t>
  </si>
  <si>
    <t>Google Pixel 9</t>
  </si>
  <si>
    <t>152.8 x 72 x 8.5 mm (6.02 x 2.83 x 0.33 in)</t>
  </si>
  <si>
    <t>OLED, 120Hz, HDR10+, 1800 nits (HBM), 2700 nits (peak)</t>
  </si>
  <si>
    <t>1080 x 2424</t>
  </si>
  <si>
    <t>Fingerprint (under display, ultrasonic), accelerometer, gyro, proximity, compass, barometer</t>
  </si>
  <si>
    <t>Obsidian, Porcelain, Wintergreen, Peony</t>
  </si>
  <si>
    <t>4K@24/30/60fps, 1080p@24/30/60/120/240fps; gyro-EIS, OIS, 10-bit HDR</t>
  </si>
  <si>
    <t>Google Pixel 9 Pro</t>
  </si>
  <si>
    <t>LTPO OLED, 120Hz, HDR10+, 2000 nits (HBM), 3000 nits (peak)</t>
  </si>
  <si>
    <t>1280 x 2856</t>
  </si>
  <si>
    <t>Fingerprint (under display, ultrasonic), accelerometer, gyro, proximity, compass, barometer, thermometer (skin temperature)</t>
  </si>
  <si>
    <t>Porcelain, Rose Quartz, Hazel, Obsidian</t>
  </si>
  <si>
    <t>8K@30fps, 4K@24/30/60fps, 1080p@24/30/60/120/240fps; gyro-EIS, OIS, 10-bit HDR</t>
  </si>
  <si>
    <t>Google Pixel 9 Pro XL</t>
  </si>
  <si>
    <t>162.8 x 76.6 x 8.5 mm (6.41 x 3.02 x 0.33 in)</t>
  </si>
  <si>
    <t>1344 x 2992</t>
  </si>
  <si>
    <t>Google Pixel 8a</t>
  </si>
  <si>
    <t>152.1 x 72.7 x 8.9 mm (5.99 x 2.86 x 0.35 in)</t>
  </si>
  <si>
    <t>OLED, HDR, 120Hz, 2000 nits (peak)</t>
  </si>
  <si>
    <t>Fingerprint (under display, optical), accelerometer, gyro, proximity, compass, barometer</t>
  </si>
  <si>
    <t>Obsidian, Porcelain, Bay, Aloe</t>
  </si>
  <si>
    <t>4K@30/60fps, 1080p@30/60/120/240fps, OIS</t>
  </si>
  <si>
    <t>Google Tensor G3 (4 nm)</t>
  </si>
  <si>
    <t>Nona-core (1x3.0 GHz Cortex-X3 &amp; 4x2.45 GHz Cortex-A715 &amp; 4x2.15 GHz Cortex-A510)</t>
  </si>
  <si>
    <t>Immortalis-G715s MC10</t>
  </si>
  <si>
    <t>honor</t>
  </si>
  <si>
    <t>Honor Magic6 Pro</t>
  </si>
  <si>
    <t>162.5 x 75.8 x 8.9 mm (6.40 x 2.98 x 0.35 in)</t>
  </si>
  <si>
    <t>LTPO OLED, 1B colors, 120Hz, Dolby Vision, HDR, 1600 nits (HBM), 5000 nits (peak)</t>
  </si>
  <si>
    <t>1280 x 2800</t>
  </si>
  <si>
    <t>Android 14, up to 4 major Android upgrades, MagicOS 8</t>
  </si>
  <si>
    <t>USB Type-C 3.2, DisplayPort 1.2, OTG</t>
  </si>
  <si>
    <t>Fingerprint (under display, optical), Face ID, accelerometer, gyro, proximity, compass, color spectrum</t>
  </si>
  <si>
    <t>Black, Green, Blue, Purple, White</t>
  </si>
  <si>
    <t>4K@24/30/60fps, 1080p@30/60/120/240fps, gyro-EIS, OIS, HDR, 10-bit video</t>
  </si>
  <si>
    <t>Honor 200</t>
  </si>
  <si>
    <t>161.5 x 74.6 x 7.7 mm (6.36 x 2.94 x 0.30 in)</t>
  </si>
  <si>
    <t>OLED, 1B colors, 120Hz, HDR, 4000 nits (peak)</t>
  </si>
  <si>
    <t>1200 x 2664</t>
  </si>
  <si>
    <t>Android 14, MagicOS 8</t>
  </si>
  <si>
    <t>USB Type-C 2.0, OTG</t>
  </si>
  <si>
    <t>Fingerprint (under display, optical), accelerometer, gyro, compass, ultrasound proximity</t>
  </si>
  <si>
    <t>Coral Pink, Moonlight White, Emerald Green, Black</t>
  </si>
  <si>
    <t>4K@30fps, 1080p@30/60fps, gyro-EIS, OIS</t>
  </si>
  <si>
    <t>Qualcomm SM7550-AB Snapdragon 7 Gen 3 (4 nm)</t>
  </si>
  <si>
    <t>Octa-core (1x2.63 GHz Cortex-A715 &amp; 4x2.4 GHz Cortex-A715 &amp; 3x1.8 GHz Cortex-A510)</t>
  </si>
  <si>
    <t>Adreno 720</t>
  </si>
  <si>
    <t>Honor 200 Pro</t>
  </si>
  <si>
    <t>163.3 x 75.2 x 8.2 mm (6.43 x 2.96 x 0.32 in)</t>
  </si>
  <si>
    <t>1224 x 2700</t>
  </si>
  <si>
    <t>Moonlight White, Black, Ocean Cyan, Pink</t>
  </si>
  <si>
    <t>Qualcomm SM8635 Snapdragon 8s Gen 3 (4 nm)</t>
  </si>
  <si>
    <t>Octa-core (1x3.0 GHz Cortex-X4 &amp; 4x2.8 GHz Cortex-A720 &amp; 3x2.0 GHz Cortex-A520)</t>
  </si>
  <si>
    <t>Adreno 735</t>
  </si>
  <si>
    <t>Honor Magic V3</t>
  </si>
  <si>
    <t>Unfolded: 156.6 x 145.3 x 4.35 mm or 4.4 mm</t>
  </si>
  <si>
    <t>Foldable LTPO AMOLED, 1B colors, HDR10+, Dolby Vision, 120Hz, 1800 nits (peak)</t>
  </si>
  <si>
    <t>2156 x 2344</t>
  </si>
  <si>
    <t>Android 14, MagicOS 8.0.1</t>
  </si>
  <si>
    <t>USB Type-C 3.1, OTG, Display Port 1.2</t>
  </si>
  <si>
    <t>Velvet Black, Snow, Tundra Green, Red</t>
  </si>
  <si>
    <t>4K@30/60fps (10-bit), 1080p@30/60fps, gyro-EIS, OIS</t>
  </si>
  <si>
    <t>huawei</t>
  </si>
  <si>
    <t>Huawei nova 12i</t>
  </si>
  <si>
    <t>163.3 x 74.7 x 8.4 mm (6.43 x 2.94 x 0.33 in)</t>
  </si>
  <si>
    <t>IPS LCD, 90Hz</t>
  </si>
  <si>
    <t>1080 x 2388</t>
  </si>
  <si>
    <t>EMUI 14, no Google Play Services</t>
  </si>
  <si>
    <t>USB Type-C 2.0</t>
  </si>
  <si>
    <t>Fingerprint (side-mounted), accelerometer, compass</t>
  </si>
  <si>
    <t>Green, Black, White</t>
  </si>
  <si>
    <t>1080p@30fps</t>
  </si>
  <si>
    <t>Qualcomm Snapdragon 680 4G (6 nm)</t>
  </si>
  <si>
    <t>Octa-core (4x2.4 GHz Cortex-A73 &amp; 4x1.9 GHz Cortex-A53)</t>
  </si>
  <si>
    <t>Adreno 610</t>
  </si>
  <si>
    <t>Huawei Pura 70 Ultra</t>
  </si>
  <si>
    <t>162.6 x 75.1 x 8.4 mm (6.40 x 2.96 x 0.33 in)</t>
  </si>
  <si>
    <t>LTPO OLED, 1B colors, HDR, 120Hz, 2500 nits (peak)</t>
  </si>
  <si>
    <t>1260 x 2844</t>
  </si>
  <si>
    <t>EMUI 14.2 (International), HarmonyOS 4.2 (China)</t>
  </si>
  <si>
    <t>USB Type-C 3.1, OTG, DisplayPort 1.2</t>
  </si>
  <si>
    <t>Fingerprint (under display, optical), accelerometer, proximity, gyro, compass, color spectrum</t>
  </si>
  <si>
    <t>Black, White, Brown, Green</t>
  </si>
  <si>
    <t>4K, 1080p, HDR, gyro-EIS, OIS</t>
  </si>
  <si>
    <t>Kirin 9010 (7 nm)</t>
  </si>
  <si>
    <t>Octa-core (1x2.3 GHz Taishan Big &amp; 3x2.18 GHz Taishan Mid &amp; 4x1.55 GHz  Cortex-A510)</t>
  </si>
  <si>
    <t>Huawei Pura 70 Pro</t>
  </si>
  <si>
    <t>Black, White, Purple</t>
  </si>
  <si>
    <t>motorola</t>
  </si>
  <si>
    <t>Motorola Moto G35</t>
  </si>
  <si>
    <t>166.3 x 76 x 7.8 mm (6.55 x 2.99 x 0.31 in)</t>
  </si>
  <si>
    <t>IPS LCD, 120Hz, HDR10, 1000 nits (peak)</t>
  </si>
  <si>
    <t>Android 14</t>
  </si>
  <si>
    <t>Fingerprint (side-mounted), accelerometer, gyro, proximity, compass</t>
  </si>
  <si>
    <t>Leaf Green, Guava Red, Midnight Black, Sage Green</t>
  </si>
  <si>
    <t>4K@30fps, 1080p@30fps</t>
  </si>
  <si>
    <t>Unisoc T760 (6 nm)</t>
  </si>
  <si>
    <t>Octa-core (1x2.2 GHz Cortex-A76 &amp; 3x Cortex-A76 &amp; 4x Cortex-A55)</t>
  </si>
  <si>
    <t>Mali-G57</t>
  </si>
  <si>
    <t>Motorola Moto G55</t>
  </si>
  <si>
    <t>161.6 x 73.8 x 8.1 mm (6.36 x 2.91 x 0.32 in)</t>
  </si>
  <si>
    <t>IPS LCD, 120Hz</t>
  </si>
  <si>
    <t>Forest Grey, Smoky Green, Twilight Purple</t>
  </si>
  <si>
    <t>1080p@30/60fps</t>
  </si>
  <si>
    <t>Mediatek Dimensity 7025 (6 nm)</t>
  </si>
  <si>
    <t>Octa-core (2x2.5 GHz Cortex-A78 &amp; 6x2.0 GHz Cortex-A55)</t>
  </si>
  <si>
    <t>IMG BXM-8-256</t>
  </si>
  <si>
    <t>Motorola Edge 50 Neo</t>
  </si>
  <si>
    <t>154.1 x 71.2 x 8.1 mm (6.07 x 2.80 x 0.32 in)</t>
  </si>
  <si>
    <t>LTPO P-OLED, 1B colors, 120Hz, HDR10+, 3000 nits (peak)</t>
  </si>
  <si>
    <t>1256 x 2760</t>
  </si>
  <si>
    <t>Android 14, up to 5 major Android upgrades</t>
  </si>
  <si>
    <t>Nautical Blue, Latte, Grisaille, Poinciana</t>
  </si>
  <si>
    <t>4K@30fps, 1080p@30/60/120/240fps, gyro-EIS</t>
  </si>
  <si>
    <t>Mediatek Dimensity 7300 (4 nm)</t>
  </si>
  <si>
    <t>Octa-core (4x2.5 GHz Cortex-A78 &amp; 4x2.0 GHz Cortex-A55)</t>
  </si>
  <si>
    <t>Mali-G615 MC2</t>
  </si>
  <si>
    <t>Motorola Razr 50 Ultra</t>
  </si>
  <si>
    <t>Unfolded: 171.4 x 74 x 7.1 mm</t>
  </si>
  <si>
    <t>Foldable LTPO AMOLED, 1B colors, Dolby Vision, 165Hz, HDR10+, 3000 nits (peak)</t>
  </si>
  <si>
    <t>1080 x 2640</t>
  </si>
  <si>
    <t>Android 14, up to 3 major Android upgrades</t>
  </si>
  <si>
    <t>Spring Green (Dill), Midnight Blue (Navy Blazer), Peach Fuzz</t>
  </si>
  <si>
    <t>4K@30/60fps, 1080p@30/60/120/240/960fps, HDR10+, gyro-EIS</t>
  </si>
  <si>
    <t>Motorola Razr 50</t>
  </si>
  <si>
    <t>Unfolded: 171.3 x 74 x 7.3 mm Folded: 88.1 x 74 x 15.9 mm</t>
  </si>
  <si>
    <t>Foldable LTPO AMOLED, 1B colors, 120Hz, HDR10+, 3000 nits (peak)</t>
  </si>
  <si>
    <t>Fingerprint (side-mounted), gyro, accelerometer, proximity, compass, barometer</t>
  </si>
  <si>
    <t>Koala Grey (Steel Wool), Beach Sand (Pumice Stone), Spritz Orange (Arabesque)</t>
  </si>
  <si>
    <t>4K@30fps, 1080p@30/60fps, gyro-EIS</t>
  </si>
  <si>
    <t>Mediatek Dimensity 7300X (4 nm)</t>
  </si>
  <si>
    <t>Motorola Moto G85</t>
  </si>
  <si>
    <t>161.9 x 73.1 x 7.6 mm (6.37 x 2.88 x 0.30 in)</t>
  </si>
  <si>
    <t>P-OLED, 1B colors, 120Hz, 1600 nits (peak)</t>
  </si>
  <si>
    <t>Olive Green, Cobalt Blue, Urban Grey, Magenta</t>
  </si>
  <si>
    <t>Qualcomm SM6375 Snapdragon 6s Gen 3 (6 nm)</t>
  </si>
  <si>
    <t>Octa-core (2x2.3 GHz Cortex-A78 &amp; 6x2.0 GHz Cortex-A55)</t>
  </si>
  <si>
    <t>Adreno 619</t>
  </si>
  <si>
    <t>Motorola Edge 50 Ultra</t>
  </si>
  <si>
    <t>161.1 x 72.4 x 8.6 mm (6.34 x 2.85 x 0.34 in)</t>
  </si>
  <si>
    <t>P-OLED, 1B colors, 144Hz, HDR10+, 2500 nits (peak)</t>
  </si>
  <si>
    <t>1220 x 2712</t>
  </si>
  <si>
    <t>USB Type-C 3.1 Gen2, OTG, DisplayPort 1.4</t>
  </si>
  <si>
    <t>Forest Grey, Nordic Wood, Peach Fuzz</t>
  </si>
  <si>
    <t>4K@30/60fps, 1080p@30/60/120/240/960fps, 10-bit HDR10+, gyro-EIS</t>
  </si>
  <si>
    <t>Motorola Edge 50 Fusion</t>
  </si>
  <si>
    <t>161.9 x 73.1 x 7.9 mm (6.37 x 2.88 x 0.31 in)</t>
  </si>
  <si>
    <t>P-OLED, 1B colors, 120Hz (LATAM), 144Hz (INT), 1600 nits (peak)</t>
  </si>
  <si>
    <t>Forest Blue, Marshmallow Blue, Hot Pink</t>
  </si>
  <si>
    <t>4K@30fps, 1080p@30/60/120fps, gyro-EIS</t>
  </si>
  <si>
    <t>Qualcomm SM7435-AB Snapdragon 7s Gen 2 (4 nm) - International</t>
  </si>
  <si>
    <t>Octa-core (4x2.40 GHz Cortex-A78 &amp; 4x1.95 GHz Cortex-A55) - International</t>
  </si>
  <si>
    <t>Adreno 710</t>
  </si>
  <si>
    <t>Motorola Edge 50 Pro</t>
  </si>
  <si>
    <t>161.2 x 72.4 x 8.2 mm (6.35 x 2.85 x 0.32 in)</t>
  </si>
  <si>
    <t>P-OLED, 1B colors, 144Hz, HDR10+, 2000 nits (peak)</t>
  </si>
  <si>
    <t>USB Type-C 3.1, OTG, DisplayPort 1.4</t>
  </si>
  <si>
    <t>Luxe Lavender, Black Beauty, Moonlight Pearl, Vanilla Cream</t>
  </si>
  <si>
    <t>4K@30fps, 1080p@30/60/120fps, 10-bit HDR10+, gyro-EIS</t>
  </si>
  <si>
    <t>Motorola Moto G24</t>
  </si>
  <si>
    <t>163.5 x 74.5 x 8 mm (6.44 x 2.93 x 0.31 in)</t>
  </si>
  <si>
    <t>IPS LCD, 90Hz, 537 nits (peak)</t>
  </si>
  <si>
    <t>720 x 1612</t>
  </si>
  <si>
    <t>Matte Charcoal, Ice Green, Blueberry, Pink Lavender</t>
  </si>
  <si>
    <t>Mediatek MT6769Z Helio G85 (12 nm)</t>
  </si>
  <si>
    <t>Octa-core (2x2.0 GHz Cortex-A75 &amp; 6x1.7 GHz Cortex-A55)</t>
  </si>
  <si>
    <t>Mali-G52 MC2</t>
  </si>
  <si>
    <t>low price</t>
  </si>
  <si>
    <t>Motorola Moto G24 Power</t>
  </si>
  <si>
    <t>163.5 x 74.5 x 9 mm (6.44 x 2.93 x 0.35 in)</t>
  </si>
  <si>
    <t>Glacier Blue, Ink Blue</t>
  </si>
  <si>
    <t>Motorola Moto G04s</t>
  </si>
  <si>
    <t>Fingerprint (side-mounted), accelerometer, proximity</t>
  </si>
  <si>
    <t>Concord Black, Sea Green, Satin Blue, Sunrise Orange</t>
  </si>
  <si>
    <t>Unisoc T606 (12 nm)</t>
  </si>
  <si>
    <t>Octa-core (2x1.6 GHz Cortex-A75 &amp; 6x1.6 GHz Cortex-A55)</t>
  </si>
  <si>
    <t>Mali-G57 MP1</t>
  </si>
  <si>
    <t>nothing</t>
  </si>
  <si>
    <t>Nothing CMF Phone 1</t>
  </si>
  <si>
    <t>164 x 77 x 8.2 mm (6.46 x 3.03 x 0.32 in)</t>
  </si>
  <si>
    <t>AMOLED, 120Hz, 500 nits (typ), 2000 nits (peak)</t>
  </si>
  <si>
    <t>Fingerprint (under display, optical), accelerometer, proximity, compass</t>
  </si>
  <si>
    <t>Black, Orange, Light Green</t>
  </si>
  <si>
    <t>Nothing Phone (2a) Plus</t>
  </si>
  <si>
    <t>161.7 x 76.3 x 8.5 mm (6.37 x 3.00 x 0.33 in)</t>
  </si>
  <si>
    <t>AMOLED, 1B colors, 120Hz, HDR10+, 700 nits (typ), 1100 nits (HBM), 1300 nits (peak)</t>
  </si>
  <si>
    <t>1080 x 2412</t>
  </si>
  <si>
    <t>Android 14, up to 3 major Android upgrades, Nothing OS 2.6</t>
  </si>
  <si>
    <t>Black, Grey</t>
  </si>
  <si>
    <t>4K@30fps, 1080p@60/120fps, gyro-EIS</t>
  </si>
  <si>
    <t>Mediatek Dimensity 7350 Pro (4 nm)</t>
  </si>
  <si>
    <t>Octa-core (2x3.0 GHz Cortex-A715 &amp; 6x 2.0 GHz Cortex-A510)</t>
  </si>
  <si>
    <t>Mali-G610 MC4</t>
  </si>
  <si>
    <t>Nothing Phone (2a)</t>
  </si>
  <si>
    <t>161.7 x 76.3 x 8.6 mm (6.37 x 3.00 x 0.34 in)</t>
  </si>
  <si>
    <t>Black, White, Milk, Blue</t>
  </si>
  <si>
    <t>Mediatek Dimensity 7200 Pro (4 nm)</t>
  </si>
  <si>
    <t>Octa-core (2x2.8 GHz Cortex-A715 &amp; 6x 2.0 Cortex-A510)</t>
  </si>
  <si>
    <t>oneplus</t>
  </si>
  <si>
    <t>OnePlus Nord 4</t>
  </si>
  <si>
    <t>162.6 x 75 x 8 mm (6.40 x 2.95 x 0.31 in)</t>
  </si>
  <si>
    <t>Fluid AMOLED, 1B colors, 120Hz, HDR10+, 2150 nits (peak)</t>
  </si>
  <si>
    <t>1240 x 2772</t>
  </si>
  <si>
    <t>Android 14, up to 4 major Android upgrades, OxygenOS 14.1</t>
  </si>
  <si>
    <t>Obsidian Midnight, Mercurial Silver, Oasis Green</t>
  </si>
  <si>
    <t>4K@30/60fps, 1080p@30/60/120fps, gyro-EIS</t>
  </si>
  <si>
    <t>Qualcomm SM7675 Snapdragon 7+ Gen 3 (4 nm)</t>
  </si>
  <si>
    <t>Octa-core (1x2.8 GHz Cortex-X4 &amp; 4x2.6 GHz Cortex-A720 &amp; 3x1.9 GHz Cortex-A520)</t>
  </si>
  <si>
    <t>Adreno 732</t>
  </si>
  <si>
    <t>OnePlus 12R</t>
  </si>
  <si>
    <t>163.3 x 75.3 x 8.8 mm (6.43 x 2.96 x 0.35 in)</t>
  </si>
  <si>
    <t>LTPO4 AMOLED, 1B colors, 120Hz, HDR10+, Dolby Vision, 1600 nits (HBM), 4500 nits (peak)</t>
  </si>
  <si>
    <t>1264 x 2780</t>
  </si>
  <si>
    <t>Android 14, up to 3 major Android upgrades, OxygenOS 14</t>
  </si>
  <si>
    <t>Fingerprint (under display, optical), accelerometer, gyro, proximity, compass, color spectrum</t>
  </si>
  <si>
    <t>Iron Gray, Cool Blue, Electric Violet, Sunset Dune</t>
  </si>
  <si>
    <t>4K@30/60fps, 1080p@30/60/120/240fps, gyro-EIS, OIS</t>
  </si>
  <si>
    <t>Qualcomm SM8550-AB Snapdragon 8 Gen 2 (4 nm)</t>
  </si>
  <si>
    <t>Octa-core (1x3.2 GHz Cortex-X3 &amp; 2x2.8 GHz Cortex-A715 &amp; 2x2.8 GHz Cortex-A710 &amp; 3x2.0 GHz Cortex-A510)</t>
  </si>
  <si>
    <t>Adreno 740</t>
  </si>
  <si>
    <t>oppo</t>
  </si>
  <si>
    <t>Oppo Reno12 Pro</t>
  </si>
  <si>
    <t>161.5 x 74.8 x 7.4 mm (6.36 x 2.94 x 0.29 in)</t>
  </si>
  <si>
    <t>AMOLED, 1B colors, 120Hz, HDR10+, 1200 nits (peak)</t>
  </si>
  <si>
    <t>Android 14, up to 3 major Android upgrades, ColorOS 14.1</t>
  </si>
  <si>
    <t>Space Brown, Sunset Gold, Nebula Silver, Manish Malhotra</t>
  </si>
  <si>
    <t>4K@30fps, 1080p@30/60/120/480fps, 720p@960fps, gyro-EIS, OIS, HDR</t>
  </si>
  <si>
    <t>Mediatek Dimensity 7300 Energy (4 nm)</t>
  </si>
  <si>
    <t>realme</t>
  </si>
  <si>
    <t>Realme 12+</t>
  </si>
  <si>
    <t>163 x 75.5 x 7.9 mm (6.42 x 2.97 x 0.31 in)</t>
  </si>
  <si>
    <t>AMOLED, 120Hz, HDR10+, 600 nits (typ), 2000 nits (peak)</t>
  </si>
  <si>
    <t>Android 14, up to 2 major Android upgrades, Realme UI 5.0</t>
  </si>
  <si>
    <t>Pioneer Green, Navigator Beige</t>
  </si>
  <si>
    <t>Mediatek Dimensity 7050 (6 nm)</t>
  </si>
  <si>
    <t>Octa-core (2x2.6 GHz Cortex-A78 &amp; 6x2.0 GHz Cortex-A55)</t>
  </si>
  <si>
    <t>Mali-G68 MC4</t>
  </si>
  <si>
    <t>Realme C65</t>
  </si>
  <si>
    <t>164.6 x 76.1 x 7.6 mm (6.48 x 3.00 x 0.30 in)</t>
  </si>
  <si>
    <t>IPS LCD, 90Hz, 500 nits (typ), 625 nits (HBM)</t>
  </si>
  <si>
    <t>720 x 1604</t>
  </si>
  <si>
    <t>Android 14, Realme UI 5.0</t>
  </si>
  <si>
    <t>Purple Nebula, Black Milky Way</t>
  </si>
  <si>
    <t>Mediatek Helio G85 (12 nm)</t>
  </si>
  <si>
    <t>Octa-core (2x2.0 GHz Cortex-A75 &amp; 6x1.8 GHz Cortex-A55)</t>
  </si>
  <si>
    <t>Realme 12 Pro+</t>
  </si>
  <si>
    <t>161.5 x 74 x 8.8 mm (6.36 x 2.91 x 0.35 in)</t>
  </si>
  <si>
    <t>AMOLED, 1B colors, 120Hz, 800 nits (HBM), 950 nits (peak)</t>
  </si>
  <si>
    <t>Submarine Blue, Navigator Beige, Explorer Red</t>
  </si>
  <si>
    <t>Qualcomm SM7435-AB Snapdragon 7s Gen 2 (4 nm)</t>
  </si>
  <si>
    <t>Octa-core (4x2.40 GHz Cortex-A78 &amp; 4x1.95 GHz Cortex-A55)</t>
  </si>
  <si>
    <t>Realme 12 Pro</t>
  </si>
  <si>
    <t>Submarine Blue, Navigator Beige</t>
  </si>
  <si>
    <t>Qualcomm SM6450 Snapdragon 6 Gen 1 (4 nm)</t>
  </si>
  <si>
    <t>Octa-core (4x2.2 GHz Cortex-A78 &amp; 4x1.8 GHz Cortex-A55)</t>
  </si>
  <si>
    <t>Realme C61</t>
  </si>
  <si>
    <t>167.3 x 76.7 x 7.8 mm (6.59 x 3.02 x 0.31 in)</t>
  </si>
  <si>
    <t>IPS LCD, 90Hz, 450 nits (typ), 560 nits (HBM)</t>
  </si>
  <si>
    <t>720 x 1600</t>
  </si>
  <si>
    <t>Android 14, Realme UI</t>
  </si>
  <si>
    <t>Sparkle Gold, Dark Green</t>
  </si>
  <si>
    <t>Unisoc Tiger T612 (12 nm)</t>
  </si>
  <si>
    <t>Octa-core (2x1.8 GHz Cortex-A75 &amp; 6x1.8 GHz Cortex-A55)</t>
  </si>
  <si>
    <t>Realme Note 50</t>
  </si>
  <si>
    <t>167.2 x 76.7 x 8 mm (6.58 x 3.02 x 0.31 in)</t>
  </si>
  <si>
    <t>IPS LCD, 90Hz, 560 nits (peak)</t>
  </si>
  <si>
    <t>Android 13, Realme UI T</t>
  </si>
  <si>
    <t>Fingerprint (side-mounted), accelerometer, proximity, compass</t>
  </si>
  <si>
    <t>Sky Blue, Midnight Black</t>
  </si>
  <si>
    <t>162 x 75.1 x 8.7 mm (6.38 x 2.96 x 0.34 in)</t>
  </si>
  <si>
    <t>LTPO AMOLED, 1B colors, 120Hz, HDR, 1000 nits (typ), 1600 nits (HBM), 6000 nits (peak)</t>
  </si>
  <si>
    <t>Fluid Silver, Razor Green</t>
  </si>
  <si>
    <t>4K@30/60fps, 1080p@30/60/120fps, gyro-EIS, OIS</t>
  </si>
  <si>
    <t>samsung</t>
  </si>
  <si>
    <t>Samsung Galaxy S24 Ultra</t>
  </si>
  <si>
    <t>162.3 x 79 x 8.6 mm (6.39 x 3.11 x 0.34 in)</t>
  </si>
  <si>
    <t>Dynamic LTPO AMOLED 2X, 120Hz, HDR10+, 2600 nits (peak)</t>
  </si>
  <si>
    <t>1440 x 3120</t>
  </si>
  <si>
    <t>Android 14, up to 7 major Android upgrades, One UI 6.1.1</t>
  </si>
  <si>
    <t>Titanium Black, Titanium Gray, Titanium Violet, Titanium Yellow, Titanium Blue, Titanium Green, Titanium Orange</t>
  </si>
  <si>
    <t>8K@24/30fps, 4K@30/60/120fps, 1080p@30/60/240fps, HDR10+, stereo sound rec., gyro-EIS</t>
  </si>
  <si>
    <t>Qualcomm SM8650-AC Snapdragon 8 Gen 3 (4 nm)</t>
  </si>
  <si>
    <t>8-core (1x3.39GHz Cortex-X4 &amp; 3x3.1GHz Cortex-A720 &amp; 2x2.9GHz Cortex-A720 &amp; 2x2.2GHz Cortex-A520)</t>
  </si>
  <si>
    <t>Adreno 750 (1 GHz)</t>
  </si>
  <si>
    <t>Samsung Galaxy S24+</t>
  </si>
  <si>
    <t>158.5 x 75.9 x 7.7 mm (6.24 x 2.99 x 0.30 in)</t>
  </si>
  <si>
    <t>Onyx Black, Marble Grey, Cobalt Violet, Amber Yellow, Jade Green, Sandstone Orange, Sapphire Blue</t>
  </si>
  <si>
    <t>8K@24/30fps, 4K@30/60fps, 1080p@30/60/240fps, HDR10+, stereo sound rec., gyro-EIS</t>
  </si>
  <si>
    <t>Qualcomm SM8650-AC Snapdragon 8 Gen 3 (4 nm) - USA/Canada/China</t>
  </si>
  <si>
    <t>Adreno 750 (1 GHz) - USA/Canada/China</t>
  </si>
  <si>
    <t>Samsung Galaxy A35</t>
  </si>
  <si>
    <t>161.7 x 78 x 8.2 mm (6.37 x 3.07 x 0.32 in)</t>
  </si>
  <si>
    <t>Super AMOLED, 120Hz, 1000 nits (HBM)</t>
  </si>
  <si>
    <t>1080 x 2340</t>
  </si>
  <si>
    <t>Android 14, up to 4 major Android upgrades, One UI 6.1</t>
  </si>
  <si>
    <t>Fingerprint (under display, optical), accelerometer, gyro, compass</t>
  </si>
  <si>
    <t>Iceblue, Lilac, Navy, Lemon</t>
  </si>
  <si>
    <t>Exynos 1380 (5 nm)</t>
  </si>
  <si>
    <t>Octa-core (4x2.4 GHz Cortex-A78 &amp; 4x2.0 GHz Cortex-A55)</t>
  </si>
  <si>
    <t>Mali-G68 MP5</t>
  </si>
  <si>
    <t>Samsung Galaxy A55</t>
  </si>
  <si>
    <t>161.1 x 77.4 x 8.2 mm (6.34 x 3.05 x 0.32 in)</t>
  </si>
  <si>
    <t>Super AMOLED, 120Hz, HDR10+, 1000 nits (HBM)</t>
  </si>
  <si>
    <t>Exynos 1480 (4 nm)</t>
  </si>
  <si>
    <t>Octa-core (4x2.75 GHz Cortex-A78 &amp; 4x2.0 GHz Cortex-A55)</t>
  </si>
  <si>
    <t>Xclipse 530</t>
  </si>
  <si>
    <t>Samsung Galaxy M55</t>
  </si>
  <si>
    <t>163.9 x 76.5 x 7.8 mm (6.45 x 3.01 x 0.31 in)</t>
  </si>
  <si>
    <t>Super AMOLED+, 120Hz, 1000 nits (HBM)</t>
  </si>
  <si>
    <t>Android 14, One UI 6.1</t>
  </si>
  <si>
    <t>Dark Blue, Light Green</t>
  </si>
  <si>
    <t>Qualcomm SM7450-AB Snapdragon 7 Gen 1 (4 nm)</t>
  </si>
  <si>
    <t>Octa-core (1x2.4 GHz Cortex-A710 &amp; 3x2.36 GHz Cortex-A710 &amp; 4x1.8 GHz Cortex-A510)</t>
  </si>
  <si>
    <t>Adreno 644</t>
  </si>
  <si>
    <t>Samsung Galaxy S24</t>
  </si>
  <si>
    <t>147 x 70.6 x 7.6 mm (5.79 x 2.78 x 0.30 in)</t>
  </si>
  <si>
    <t>Samsung Galaxy M35</t>
  </si>
  <si>
    <t>162.3 x 78.6 x 9.1 mm (6.39 x 3.09 x 0.36 in)</t>
  </si>
  <si>
    <t>Fingerprint (side-mounted), accelerometer, gyro, compass</t>
  </si>
  <si>
    <t>Dark Blue, Light Blue, Gray</t>
  </si>
  <si>
    <t>4K@30fps, 1080p@30/60fps, 720p@480fps, gyro-EIS</t>
  </si>
  <si>
    <t>Samsung Galaxy Z Flip6</t>
  </si>
  <si>
    <t>Unfolded: 165.1 x 71.9 x 6.9 mm</t>
  </si>
  <si>
    <t>Foldable Dynamic LTPO AMOLED 2X, 120Hz, HDR10+, 2600 nits (peak)</t>
  </si>
  <si>
    <t>Android 14, One UI 6.1.1</t>
  </si>
  <si>
    <t>USB Type-C 3.2, OTG</t>
  </si>
  <si>
    <t>Yellow, Silver Shadow, Mint, Blue, Black, White, Peach</t>
  </si>
  <si>
    <t>4K@30/60fps, 1080p@60/120/240fps, 720p@960fps, HDR10+</t>
  </si>
  <si>
    <t>Samsung Galaxy M15</t>
  </si>
  <si>
    <t>160.1 x 76.8 x 9.3 mm (6.30 x 3.02 x 0.37 in)</t>
  </si>
  <si>
    <t>Super AMOLED, 90Hz, 800 nits (HBM)</t>
  </si>
  <si>
    <t>Android 14, One UI 6</t>
  </si>
  <si>
    <t>Light Blue, Dark Blue, Gray</t>
  </si>
  <si>
    <t>1080p@30fps, gyro-EIS</t>
  </si>
  <si>
    <t>Mediatek Dimensity 6100+ (6 nm)</t>
  </si>
  <si>
    <t>Octa-core (2x2.2 GHz Cortex-A76 &amp; 6x2.0 GHz Cortex-A55)</t>
  </si>
  <si>
    <t>Mali-G57 MC2</t>
  </si>
  <si>
    <t>Samsung Galaxy Z Fold6</t>
  </si>
  <si>
    <t>Unfolded: 153.5 x 132.6 x 5.6 mm</t>
  </si>
  <si>
    <t>1856 x 2160</t>
  </si>
  <si>
    <t>Android 14, up to 4 major Android upgrades, One UI 6.1.1</t>
  </si>
  <si>
    <t>Navy, Silver Shadow, Pink, Black, White</t>
  </si>
  <si>
    <t>8K@30fps, 4K@60fps, 1080p@60/120/240fps (gyro-EIS), 720p@960fps (gyro-EIS), HDR10+</t>
  </si>
  <si>
    <t>Samsung Galaxy S24 FE</t>
  </si>
  <si>
    <t>162 x 77.3 x 8 mm (6.38 x 3.04 x 0.31 in)</t>
  </si>
  <si>
    <t>Dynamic AMOLED 2X, 120Hz, HDR10+, 1900 nits (peak)</t>
  </si>
  <si>
    <t>Blue, Graphite, Gray, Mint, Yellow</t>
  </si>
  <si>
    <t>8K@30fps, 4K@30/60/120fps, 1080p@30/60/120/240fps, 720p@960fps</t>
  </si>
  <si>
    <t>Exynos 2400e (4 nm)</t>
  </si>
  <si>
    <t>10-core (1x3.1 GHz + 2x2.9 GHz + 3x2.6 GHz + 4x1.95 GHz)</t>
  </si>
  <si>
    <t>Xclipse 940</t>
  </si>
  <si>
    <t>sony</t>
  </si>
  <si>
    <t>Sony Xperia 1 VI</t>
  </si>
  <si>
    <t>162 x 74 x 8.2 mm (6.38 x 2.91 x 0.32 in)</t>
  </si>
  <si>
    <t>LTPO OLED, 1B colors, 120Hz, HDR BT.2020</t>
  </si>
  <si>
    <t>USB Type-C 3.2, OTG, video output</t>
  </si>
  <si>
    <t>Fingerprint (side-mounted), accelerometer, gyro, proximity, barometer, compass, color spectrum</t>
  </si>
  <si>
    <t>Black, Platinum silver, Khaki green, Scar red</t>
  </si>
  <si>
    <t>4K@24/25/30/60/120fps HDR, 1080p@30/60/120fps; 5-axis gyro-EIS, OIS</t>
  </si>
  <si>
    <t>tcl</t>
  </si>
  <si>
    <t>TCL 50 SE</t>
  </si>
  <si>
    <t>168.2 x 75.5 x 8.1 mm (6.62 x 2.97 x 0.32 in)</t>
  </si>
  <si>
    <t>IPS LCD, 90Hz, 550 nits (typ)</t>
  </si>
  <si>
    <t>1080 x 2460</t>
  </si>
  <si>
    <t>Android 14, planned upgrade to Android 15</t>
  </si>
  <si>
    <t>Midnight Blue, Space Gray</t>
  </si>
  <si>
    <t>Mediatek Helio G88 (12 nm)</t>
  </si>
  <si>
    <t>tecno</t>
  </si>
  <si>
    <t>Tecno Pova 6 Pro</t>
  </si>
  <si>
    <t>165.5 x 76.1 x 7.9 mm (6.52 x 3.00 x 0.31 in)</t>
  </si>
  <si>
    <t>AMOLED, 120Hz, 1300 nits (peak)</t>
  </si>
  <si>
    <t>1080 x 2436</t>
  </si>
  <si>
    <t>Android 14, HIOS 14</t>
  </si>
  <si>
    <t>Comet Green, Meteorite Grey</t>
  </si>
  <si>
    <t>1440p@30fps, 1080p@30/60fps</t>
  </si>
  <si>
    <t>Mediatek Dimensity 6080 (6 nm)</t>
  </si>
  <si>
    <t>Octa-core (2x2.4 GHz Cortex-A76 &amp; 6x2.0 GHz Cortex-A55)</t>
  </si>
  <si>
    <t>vivo</t>
  </si>
  <si>
    <t>vivo V40</t>
  </si>
  <si>
    <t>164.2 x 75 x 7.6 mm (6.46 x 2.95 x 0.30 in)</t>
  </si>
  <si>
    <t>AMOLED, HDR10+, 120Hz, 4500 nits (peak)</t>
  </si>
  <si>
    <t>1260 x 2800</t>
  </si>
  <si>
    <t>Android 14, Funtouch 14</t>
  </si>
  <si>
    <t>Stellar Silver (Titanium Grey), Nebula Purple (Lotus Purple), Ganges Blue, Moonlight White, Sunglow Peach</t>
  </si>
  <si>
    <t>4K@30fps, 1080p@30fps, gyro-EIS, OIS</t>
  </si>
  <si>
    <t>Octa-core (1x2.63 GHz Cortex-A715 &amp; 3x2.4 GHz Cortex-A715 &amp; 4x1.8 GHz Cortex-A510)</t>
  </si>
  <si>
    <t>vivo V30</t>
  </si>
  <si>
    <t>164.4 x 75.1 x 7.5 mm (6.47 x 2.96 x 0.30 in)</t>
  </si>
  <si>
    <t>AMOLED, 1B colors, HDR10+, 120Hz, 1200 nits (HBM), 2800 nits (peak)</t>
  </si>
  <si>
    <t>Android 14, up to 2 major Android upgrades, Funtouch 14</t>
  </si>
  <si>
    <t>Bloom White, Waving Aqua, Lush Green, Noble Black</t>
  </si>
  <si>
    <t>4K@30fps, 1080p@30fps, gyro-EIS</t>
  </si>
  <si>
    <t>xiaomi</t>
  </si>
  <si>
    <t>Xiaomi Poco F6 Pro</t>
  </si>
  <si>
    <t>160.9 x 75 x 8.2 mm (6.33 x 2.95 x 0.32 in)</t>
  </si>
  <si>
    <t>AMOLED, 68B colors, 120Hz, Dolby Vision, HDR10+, 700 nits (typ), 1200 nits (HBM), 4000 nits (peak)</t>
  </si>
  <si>
    <t>1440 x 3200</t>
  </si>
  <si>
    <t>Android 14, up to 3 major Android upgrades, HyperOS</t>
  </si>
  <si>
    <t>Fingerprint (under display, optical), accelerometer, proximity, gyro, compass</t>
  </si>
  <si>
    <t>Black, White</t>
  </si>
  <si>
    <t>8K@24fps, 4K@24/30/60fps, 1080p@30/60/120/240/960fps, 720p@1920fps, gyro-EIS</t>
  </si>
  <si>
    <t>Xiaomi Poco F6</t>
  </si>
  <si>
    <t>160.5 x 74.5 x 8 mm (6.32 x 2.93 x 0.31 in)</t>
  </si>
  <si>
    <t>AMOLED, 68B colors, 120Hz, HDR10+, Dolby Vision, 500 nits (typ), 1200 nits (HBM), 2400 nits (peak)</t>
  </si>
  <si>
    <t>Black, Green, Titanium</t>
  </si>
  <si>
    <t>4K@30/60fps, 1080p@30/60/120/240fps, gyro-EIS</t>
  </si>
  <si>
    <t>Xiaomi 14 Ultra</t>
  </si>
  <si>
    <t>161.4 x 75.3 x 9.2 mm (6.35 x 2.96 x 0.36 in)</t>
  </si>
  <si>
    <t>LTPO AMOLED, 68B colors, 120Hz, Dolby Vision, HDR10+, 1000 nits (typ), 3000 nits (peak)</t>
  </si>
  <si>
    <t>Android 14, up to 4 major Android upgrades, HyperOS</t>
  </si>
  <si>
    <t>USB Type-C 3.2 Gen 2, DisplayPort, OTG</t>
  </si>
  <si>
    <t>Fingerprint (under display, optical), accelerometer, proximity, gyro, compass, color spectrum, barometer</t>
  </si>
  <si>
    <t>Black, Blue, White, Titanium Gray</t>
  </si>
  <si>
    <t>8K@24/30fps, 4K@24/30/60/120fps, 1080p@30/60/120/240/480/960/1920fps, gyro-EIS, Dolby Vision HDR 10-bit rec. (4K@60fps, 1080p)</t>
  </si>
  <si>
    <t>Xiaomi Redmi A3</t>
  </si>
  <si>
    <t>168.3 x 76.3 x 8.3 mm (6.63 x 3.00 x 0.33 in)</t>
  </si>
  <si>
    <t>IPS LCD, 90Hz, 500 nits (HBM)</t>
  </si>
  <si>
    <t>720 x 1650</t>
  </si>
  <si>
    <t>Android 14, MIUI</t>
  </si>
  <si>
    <t>Midnight Black, Forest Green (Olive Green), Star Blue (Lake Blue)</t>
  </si>
  <si>
    <t>Mediatek Helio G36 (12 nm)</t>
  </si>
  <si>
    <t>Octa-core (4x2.2 GHz Cortex-A53 &amp; 4x1.6 GHz Cortex-A53)</t>
  </si>
  <si>
    <t>PowerVR GE8320</t>
  </si>
  <si>
    <t>Xiaomi Redmi 13</t>
  </si>
  <si>
    <t>168.6 x 76.3 x 8.3 mm (6.64 x 3.00 x 0.33 in)</t>
  </si>
  <si>
    <t>IPS LCD, 90Hz, 550 nits (HBM)</t>
  </si>
  <si>
    <t>Android 14, HyperOS</t>
  </si>
  <si>
    <t>Midnight Black, Sandy Gold, Ocean Blue, Pink</t>
  </si>
  <si>
    <t>Mediatek Helio G91 Ultra (12 nm)</t>
  </si>
  <si>
    <t>Xiaomi Poco M6 4G</t>
  </si>
  <si>
    <t>Black, Silver, Purple</t>
  </si>
  <si>
    <t>Xiaomi 14T</t>
  </si>
  <si>
    <t>160.5 x 75.1 x 7.8 mm or 8.0 mm</t>
  </si>
  <si>
    <t>AMOLED, 68B colors, 144Hz, Dolby Vision, HDR10+, 1600 nits (HBM), 4000 nits (peak)</t>
  </si>
  <si>
    <t>Titan Gray, Titan Blue, Titan Black, Lemon Green</t>
  </si>
  <si>
    <t>4K@24/30/60fps, 1080p@30/60/120/240/960fps, gyro-EIS, 10-bit Rec. 2020, HDR10+</t>
  </si>
  <si>
    <t>Mediatek Dimensity 8300 Ultra (4 nm)</t>
  </si>
  <si>
    <t>Octa-core (1x3.35 GHz Cortex-A715 &amp; 3x3.20 GHz Cortex-A715 &amp; 4x2.20 GHz Cortex-A510)</t>
  </si>
  <si>
    <t>Mali G615-MC6</t>
  </si>
  <si>
    <t>Xiaomi 14T Pro</t>
  </si>
  <si>
    <t>160.4 x 75.1 x 8.4 mm (6.31 x 2.96 x 0.33 in)</t>
  </si>
  <si>
    <t>Titan Gray, Titan Blue, Titan Black</t>
  </si>
  <si>
    <t>8K@24/30fps, 4K@24/30/60fps, 1080p@30/60/120/240/960fps, gyro-EIS, 10-bit Rec. 2020, HDR10+</t>
  </si>
  <si>
    <t>Mediatek Dimensity 9300+ (4 nm)</t>
  </si>
  <si>
    <t>Octa-core (1x3.4 GHz Cortex-X4 &amp; 3x2.85 GHz Cortex-X4 &amp; 4x2.0 GHz Cortex-A720)</t>
  </si>
  <si>
    <t>Immortalis-G720 MC12</t>
  </si>
  <si>
    <t>Xiaomi Redmi 14C</t>
  </si>
  <si>
    <t>171.9 x 77.8 x 8.2 mm (6.77 x 3.06 x 0.32 in)</t>
  </si>
  <si>
    <t>IPS LCD, 120Hz, 450 nits (typ), 600 nits (HBM)</t>
  </si>
  <si>
    <t>720 x 1640</t>
  </si>
  <si>
    <t>Midnight Black, Sage Green, Dreamy Purple, Starry Blue</t>
  </si>
  <si>
    <t>Mediatek Helio G81 Ultra</t>
  </si>
  <si>
    <t>Xiaomi Redmi Note 13 Pro 4G</t>
  </si>
  <si>
    <t>161.1 x 75 x 8 mm (6.34 x 2.95 x 0.31 in)</t>
  </si>
  <si>
    <t>AMOLED, 1B colors, 120Hz, 500 nits (typ), 1000 nits (HBM), 1300 nits (peak)</t>
  </si>
  <si>
    <t>Android 13, up to 3 major Android upgrades, HyperOS</t>
  </si>
  <si>
    <t>Midnight Black, Lavender Purple, Forest Green</t>
  </si>
  <si>
    <t>Mediatek Helio G99 Ultra</t>
  </si>
  <si>
    <t>Xiaomi Redmi Note 13 4G</t>
  </si>
  <si>
    <t>162.3 x 75.6 x 8 mm (6.39 x 2.98 x 0.31 in)</t>
  </si>
  <si>
    <t>AMOLED, 120Hz, 1800 nits (peak)</t>
  </si>
  <si>
    <t>Midnight Black, Mint Green, Ice Blue, Ocean Sunset</t>
  </si>
  <si>
    <t>Qualcomm SM6225 Snapdragon 685 (6 nm)</t>
  </si>
  <si>
    <t>Octa-core (4x2.8 GHz Cortex-A73 &amp; 4x1.9 GHz Cortex-A53)</t>
  </si>
  <si>
    <t>Xiaomi Poco X6</t>
  </si>
  <si>
    <t>161.2 x 74.3 x 8 mm (6.35 x 2.93 x 0.31 in)</t>
  </si>
  <si>
    <t>AMOLED, 68B colors, 120Hz, Dolby Vision, 500 nits (typ), 1200 nits (HBM), 1800 nits (peak)</t>
  </si>
  <si>
    <t>Black, White, Blue</t>
  </si>
  <si>
    <t>Xiaomi Redmi Note 13</t>
  </si>
  <si>
    <t>161.1 x 75 x 7.6 mm (6.34 x 2.95 x 0.30 in)</t>
  </si>
  <si>
    <t>AMOLED, 1B colors*, 120Hz, 1000 nits (peak)</t>
  </si>
  <si>
    <t>Graphite black (Stealth Black), Arctic White, Ocean Teal, Prism Gold</t>
  </si>
  <si>
    <t>Xiaomi Poco X6 Pro</t>
  </si>
  <si>
    <t>160.5 x 74.3 x 8.3 mm (6.32 x 2.93 x 0.33 in)</t>
  </si>
  <si>
    <t>AMOLED, 68B colors, 120Hz, HDR10+, Dolby Vision, 500 nits (typ), 1200 nits (HBM), 1800 nits (peak)</t>
  </si>
  <si>
    <t>Black, Yellow, Gray</t>
  </si>
  <si>
    <t>4K@24/30fps, 1080p@30/60fps, gyro-EIS</t>
  </si>
  <si>
    <t>Xiaomi Poco M6 Pro</t>
  </si>
  <si>
    <t>AMOLED, 120Hz, 1000 nits (HBM), 1300 nits (peak)</t>
  </si>
  <si>
    <t>Android 13, MIUI 14, planned upgrade to Android 14, HyperOS</t>
  </si>
  <si>
    <t>Black, Blue, Purple</t>
  </si>
  <si>
    <t>1080p@30/60fps, gyro-EIS</t>
  </si>
  <si>
    <t>zte</t>
  </si>
  <si>
    <t>ZTE Blade A75 4G</t>
  </si>
  <si>
    <t>164.1 x 75.8 x 8.6 mm (6.46 x 2.98 x 0.34 in)</t>
  </si>
  <si>
    <t>Android 13</t>
  </si>
  <si>
    <t>Basalt Black, Aqua Green, Marble White</t>
  </si>
  <si>
    <t>ZTE nubia Flip</t>
  </si>
  <si>
    <t>Unfolded: 170 x 75.5 x 7.0 mm</t>
  </si>
  <si>
    <t>Foldable OLED, 1B colors, 120Hz</t>
  </si>
  <si>
    <t>1188 x 2790</t>
  </si>
  <si>
    <t>Sunshine Gold, Cosmic Black, Flowering Lilac</t>
  </si>
  <si>
    <t>4K, 1080p</t>
  </si>
  <si>
    <t>ZTE Blade V60 Design</t>
  </si>
  <si>
    <t>164.2 x 75.3 x 8.6 mm (6.46 x 2.96 x 0.34 in)</t>
  </si>
  <si>
    <t>Dark Blue, Champagne Gold, Sunrise Violet</t>
  </si>
  <si>
    <t>ZTE nubia Red Magic 9S Pro</t>
  </si>
  <si>
    <t>164 x 76.4 x 8.9 mm (6.46 x 3.01 x 0.35 in)</t>
  </si>
  <si>
    <t>AMOLED, 1B colors, 120Hz, 1600 nits (peak)</t>
  </si>
  <si>
    <t>1116 x 2480</t>
  </si>
  <si>
    <t>Android 14, Redmagic OS 9.5</t>
  </si>
  <si>
    <t>USB Type-C 3.2 Gen 2, OTG, accessory connector, DisplayPort</t>
  </si>
  <si>
    <t>Design Sleet (Black Version), Snowfall (Silver Version), Cyclone (Transparent Black Version), Frost (White Version)</t>
  </si>
  <si>
    <t>8K@30fps, 4K@30/60fps, 1080p@30/60/120/240fps</t>
  </si>
  <si>
    <t>Octa-core (1x3.4 GHz Cortex-X4 &amp; 3x3.2 GHz Cortex-A720 &amp; 2x3.0 GHz Cortex-A720 &amp; 2x2.3 GHz Cortex-A520)</t>
  </si>
  <si>
    <t>Best Buy</t>
  </si>
  <si>
    <t>USD</t>
  </si>
  <si>
    <t>Asus ROG Phone 8</t>
  </si>
  <si>
    <t>Amazon US</t>
  </si>
  <si>
    <t>Phantom Black,  Rebel Grey</t>
  </si>
  <si>
    <t>Motorola Moto G Stylus 5G (2024)</t>
  </si>
  <si>
    <t>162.6 x 74.8 x 8.3 mm (6.40 x 2.94 x 0.33 in)</t>
  </si>
  <si>
    <t>P-OLED, 1B colors, 120Hz, 1200 nits (peak)</t>
  </si>
  <si>
    <t>Android 14, up to 1 major Android upgrades</t>
  </si>
  <si>
    <t>Caramel Latte, Scarlet Wave</t>
  </si>
  <si>
    <t>4K@30fps, 1080p@30/60/120fps</t>
  </si>
  <si>
    <t>Oneplus</t>
  </si>
  <si>
    <t>Oppo Reno12</t>
  </si>
  <si>
    <t>161.4 x 74.1 x 7.6 mm (6.35 x 2.92 x 0.30 in)</t>
  </si>
  <si>
    <t>Matte Brown, Sunset Pink, Astro Silver</t>
  </si>
  <si>
    <t>Oppo Reno11</t>
  </si>
  <si>
    <t>162.4 x 74.3 x 7.9 mm or 8.0 mm</t>
  </si>
  <si>
    <t>AMOLED, 1B colors, 120Hz, HDR10+, 800 nits (HBM), 950 nits (peak)</t>
  </si>
  <si>
    <t>Android 14, ColorOS 14</t>
  </si>
  <si>
    <t>Wave Green, Rock Grey</t>
  </si>
  <si>
    <t>4K@30fps, 1080p@30/60/120/480fps, 720p@960fps, gyro-EIS</t>
  </si>
  <si>
    <t>Samsung</t>
  </si>
  <si>
    <t>Samsung Galaxy A06</t>
  </si>
  <si>
    <t>167.3 x 77.3 x 8 mm (6.59 x 3.04 x 0.31 in)</t>
  </si>
  <si>
    <t>PLS LCD</t>
  </si>
  <si>
    <t>Blue, Gold, White</t>
  </si>
  <si>
    <t>Xiaomi Redmi A3x</t>
  </si>
  <si>
    <t>168.4 x 76.3 x 8.3 mm (6.63 x 3.00 x 0.33 in)</t>
  </si>
  <si>
    <t>IPS LCD, 90Hz, 500 nits</t>
  </si>
  <si>
    <t>Android 14, up to 2 major Android upgrades, MIUI</t>
  </si>
  <si>
    <t>Midnight Black, Moonlight White (Starry White), Aurora Green (Ocean Green), Olive Green</t>
  </si>
  <si>
    <t>Unisoc T603 (22 nm)</t>
  </si>
  <si>
    <t>Octa-core 1.8 GHz</t>
  </si>
  <si>
    <t>Amazon UK</t>
  </si>
  <si>
    <t>GBP</t>
  </si>
  <si>
    <t>cubot</t>
  </si>
  <si>
    <t>Cubot KingKong X</t>
  </si>
  <si>
    <t>AliExpress</t>
  </si>
  <si>
    <t>170.9 x 82.2 x 18.7 mm (6.73 x 3.24 x 0.74 in)</t>
  </si>
  <si>
    <t>1080 x 2408</t>
  </si>
  <si>
    <t>USB Type-C, OTG</t>
  </si>
  <si>
    <t>Black</t>
  </si>
  <si>
    <t>Huawei Pura 70</t>
  </si>
  <si>
    <t>157.6 x 74.3 x 8 mm (6.20 x 2.93 x 0.31 in)</t>
  </si>
  <si>
    <t>Black, White, Blue, Pink</t>
  </si>
  <si>
    <t>Kirin 9000S1</t>
  </si>
  <si>
    <t>Octa-core</t>
  </si>
  <si>
    <t>Realme 12x</t>
  </si>
  <si>
    <t>165.6 x 76.1 x 7.9 mm (6.52 x 3.00 x 0.31 in)</t>
  </si>
  <si>
    <t>IPS LCD, 120Hz, 500 (typ), 625 nits (HBM)</t>
  </si>
  <si>
    <t>Feather Green, Glowing Black</t>
  </si>
  <si>
    <t>Xiaomi Mix Flip</t>
  </si>
  <si>
    <t>Unfolded: 167.5 x 74 x 7.6 mm</t>
  </si>
  <si>
    <t>Foldable LTPO AMOLED, 1B colors, Dolby Vision, HDR10+, 120Hz, 3000 nits (peak)</t>
  </si>
  <si>
    <t>1224 x 2912</t>
  </si>
  <si>
    <t>8K@24fps, 4K@24/30/60fps, 1080p@30/60/120/240/960fps, 720p@1920fps, Dolby Vision HDR</t>
  </si>
  <si>
    <t>Apple iPhone 12 mini</t>
  </si>
  <si>
    <t>131.5 x 64.2 x 7.4 mm (5.18 x 2.53 x 0.29 in)</t>
  </si>
  <si>
    <t>Super Retina XDR OLED, HDR10, Dolby Vision, 625 nits (HBM), 1200 nits (peak)</t>
  </si>
  <si>
    <t>iOS 14.1, upgradable to iOS 18</t>
  </si>
  <si>
    <t>Lightning, USB 2.0</t>
  </si>
  <si>
    <t>Black, White, Red, Green, Blue, Purple</t>
  </si>
  <si>
    <t>4K@24/30/60fps, 1080p@30/60/120/240fps, HDR, Dolby Vision HDR (up to 30fps), stereo sound rec.</t>
  </si>
  <si>
    <t>Apple A14 Bionic (5 nm)</t>
  </si>
  <si>
    <t>Hexa-core (2x3.1 GHz Firestorm + 4x1.8 GHz Icestorm)</t>
  </si>
  <si>
    <t>Apple GPU (4-core graphics)</t>
  </si>
  <si>
    <t>Apple iPhone 12 Pro Max</t>
  </si>
  <si>
    <t>160.8 x 78.1 x 7.4 mm (6.33 x 3.07 x 0.29 in)</t>
  </si>
  <si>
    <t>Super Retina XDR OLED, HDR10, Dolby Vision, 800 nits (HBM), 1200 nits (peak)</t>
  </si>
  <si>
    <t>1284 x 2778</t>
  </si>
  <si>
    <t>Silver, Graphite, Gold, Pacific Blue</t>
  </si>
  <si>
    <t>4K@24/30/60fps, 1080p@30/60/120/240fps, 10‚Äëbit HDR, Dolby Vision HDR (up to 60fps), stereo sound rec.</t>
  </si>
  <si>
    <t>Apple iPhone SE (2020)</t>
  </si>
  <si>
    <t>138.4 x 67.3 x 7.3 mm (5.45 x 2.65 x 0.29 in)</t>
  </si>
  <si>
    <t>Retina IPS LCD, 625 nits (typ)</t>
  </si>
  <si>
    <t>750 x 1334</t>
  </si>
  <si>
    <t>iOS 13, upgradable to iOS 18</t>
  </si>
  <si>
    <t>Fingerprint (front-mounted), accelerometer, proximity, gyro, compass, barometer</t>
  </si>
  <si>
    <t>Black, White, Red</t>
  </si>
  <si>
    <t>4K@24/30/60fps, 1080p@30/60/120/240fps, HDR, OIS, stereo sound rec.</t>
  </si>
  <si>
    <t>Apple A13 Bionic (7 nm+)</t>
  </si>
  <si>
    <t>Hexa-core (2x2.65 GHz Lightning + 4x1.8 GHz Thunder)</t>
  </si>
  <si>
    <t>Apple iPhone 12</t>
  </si>
  <si>
    <t>146.7 x 71.5 x 7.4 mm (5.78 x 2.81 x 0.29 in)</t>
  </si>
  <si>
    <t>1170 x 2532</t>
  </si>
  <si>
    <t>Apple iPhone 12 Pro</t>
  </si>
  <si>
    <t>OnePlus 8T</t>
  </si>
  <si>
    <t>160.7 x 74.1 x 8.4 mm (6.33 x 2.92 x 0.33 in)</t>
  </si>
  <si>
    <t>Fluid AMOLED, 120Hz, HDR10+</t>
  </si>
  <si>
    <t>Android 11, upgradable to Android 14, OxygenOS 14</t>
  </si>
  <si>
    <t>USB Type-C 3.1, OTG</t>
  </si>
  <si>
    <t>Fingerprint (under display, optical), accelerometer, gyro, proximity, compass, barometer (market dependant)</t>
  </si>
  <si>
    <t>Aquamarine Green, Lunar Silver, Cyberpunk 2077 Edition</t>
  </si>
  <si>
    <t>4K@30/60fps, 1080p@30/60/240fps, Auto HDR, gyro-EIS</t>
  </si>
  <si>
    <t>Qualcomm SM8250 Snapdragon 865 5G (7 nm+)</t>
  </si>
  <si>
    <t>Octa-core (1x2.84 GHz Cortex-A77 &amp; 3x2.42 GHz Cortex-A77 &amp; 4x1.80 GHz Cortex-A55)</t>
  </si>
  <si>
    <t>Adreno 650</t>
  </si>
  <si>
    <t>OnePlus Nord</t>
  </si>
  <si>
    <t>158.3 x 73.3 x 8.2 mm (6.23 x 2.89 x 0.32 in)</t>
  </si>
  <si>
    <t>Fluid AMOLED, 90Hz, HDR10+</t>
  </si>
  <si>
    <t>Android 10, upgradable to Android 12, OxygenOS 12</t>
  </si>
  <si>
    <t>Blue Marble, Gray Onyx (Gray Ash)</t>
  </si>
  <si>
    <t>4K@30fps, 1080p@30/60/240fps, gyro-EIS</t>
  </si>
  <si>
    <t>Qualcomm SM7250 Snapdragon 765G 5G (7 nm)</t>
  </si>
  <si>
    <t>Octa-core (1x2.4 GHz Kryo 475 Prime &amp; 1x2.2 GHz Kryo 475 Gold &amp; 6x1.8 GHz Kryo 475 Silver)</t>
  </si>
  <si>
    <t>Adreno 620</t>
  </si>
  <si>
    <t>OnePlus 8 Pro</t>
  </si>
  <si>
    <t>165.3 x 74.4 x 8.5 mm (6.51 x 2.93 x 0.33 in)</t>
  </si>
  <si>
    <t>Fluid AMOLED, 1B colors, 120Hz, HDR10+</t>
  </si>
  <si>
    <t>1440 x 3168</t>
  </si>
  <si>
    <t>Android 10, upgradable to Android 13, OxygenOS 13</t>
  </si>
  <si>
    <t>Glacial Green, Ultramarine Blue, Onyx Black</t>
  </si>
  <si>
    <t>Oppo A53</t>
  </si>
  <si>
    <t>163.9 x 75.1 x 8.4 mm (6.45 x 2.96 x 0.33 in)</t>
  </si>
  <si>
    <t>Android 10, upgradable to Android 11</t>
  </si>
  <si>
    <t>Fingerprint (rear-mounted), accelerometer, proximity, compass</t>
  </si>
  <si>
    <t>Fairy White, Electric Black, Fancy Blue</t>
  </si>
  <si>
    <t>Qualcomm SM4250 Snapdragon 460 (11 nm)</t>
  </si>
  <si>
    <t>Octa-core (4x1.8 GHz Kryo 240 &amp; 4x1.6 GHz Kryo 240)</t>
  </si>
  <si>
    <t>Realme C11</t>
  </si>
  <si>
    <t>164.4 x 75.9 x 9.1 mm (6.47 x 2.99 x 0.36 in)</t>
  </si>
  <si>
    <t>IPS LCD</t>
  </si>
  <si>
    <t>720 x 1560</t>
  </si>
  <si>
    <t>Android 10, Realme UI</t>
  </si>
  <si>
    <t>microUSB 2.0, OTG</t>
  </si>
  <si>
    <t>Accelerometer, proximity, compass</t>
  </si>
  <si>
    <t>Mint Green, Pepper Grey</t>
  </si>
  <si>
    <t>Mediatek MT6765G Helio G35 (12 nm)</t>
  </si>
  <si>
    <t>Octa-core (4x2.3 GHz Cortex-A53 &amp; 4x1.8 GHz Cortex-A53)</t>
  </si>
  <si>
    <t>Samsung Galaxy S20 FE 5G</t>
  </si>
  <si>
    <t>159.8 x 74.5 x 8.4 mm (6.29 x 2.93 x 0.33 in)</t>
  </si>
  <si>
    <t>Super AMOLED, 120Hz, HDR10+</t>
  </si>
  <si>
    <t>Android 10, upgradable to Android 13, One UI 5.1</t>
  </si>
  <si>
    <t>Cloud Lavender, Cloud Mint, Cloud Navy, Cloud White, Cloud Red, Cloud Orange</t>
  </si>
  <si>
    <t>4K@30/60fps, 1080p@30/60fps, gyro-EIS</t>
  </si>
  <si>
    <t>Samsung Galaxy A42 5G</t>
  </si>
  <si>
    <t>164.4 x 75.9 x 8.6 mm (6.47 x 2.99 x 0.34 in)</t>
  </si>
  <si>
    <t>Super AMOLED</t>
  </si>
  <si>
    <t>Android 10, upgradable to Android 13, One UI 5</t>
  </si>
  <si>
    <t>Prism Dot Black, Prism Dot White, Prism Dot Gray</t>
  </si>
  <si>
    <t>4K@30fps, 1080p@30fps, 720p@480fps</t>
  </si>
  <si>
    <t>Qualcomm SM7225 Snapdragon 750 5G (8 nm)</t>
  </si>
  <si>
    <t>Octa-core (2x2.2 GHz Kryo 570 &amp; 6x1.8 GHz Kryo 570)</t>
  </si>
  <si>
    <t>Samsung Galaxy A71</t>
  </si>
  <si>
    <t>163.6 x 76 x 7.7 mm (6.44 x 2.99 x 0.30 in)</t>
  </si>
  <si>
    <t>Super AMOLED Plus</t>
  </si>
  <si>
    <t>Prism Crush Black, Prism Crush Silver, Prism Crush Blue, Prism Crush Pink</t>
  </si>
  <si>
    <t>4K@30fps, 1080p@30/240fps, 1080p@960fps; gyro-EIS</t>
  </si>
  <si>
    <t>Qualcomm SDM730 Snapdragon 730 (8 nm) - Global</t>
  </si>
  <si>
    <t>Octa-core (2x2.2 GHz Kryo 470 Gold &amp; 6x1.8 GHz Kryo 470 Silver)</t>
  </si>
  <si>
    <t>Adreno 618</t>
  </si>
  <si>
    <t>Samsung Galaxy S20 5G</t>
  </si>
  <si>
    <t>151.7 x 69.1 x 7.9 mm (5.97 x 2.72 x 0.31 in)</t>
  </si>
  <si>
    <t>Dynamic AMOLED 2X, 120Hz, HDR10+, 1200 nits (peak)</t>
  </si>
  <si>
    <t>Cosmic Grey, Cloud Blue, Cloud Pink, Cloud White, Aura Red</t>
  </si>
  <si>
    <t>8K@24fps, 4K@30/60fps, 1080p@30/60/240fps, 720p@960fps, HDR10+, stereo sound rec., gyro-EIS &amp; OIS</t>
  </si>
  <si>
    <t>Exynos 990 (7 nm+) - Global</t>
  </si>
  <si>
    <t>Octa-core (2x2.73 GHz Mongoose M5 &amp; 2x2.50 GHz Cortex-A76 &amp; 4x2.0 GHz Cortex-A55) - Global</t>
  </si>
  <si>
    <t>Mali-G77 MP11 - Global</t>
  </si>
  <si>
    <t>Samsung Galaxy A12</t>
  </si>
  <si>
    <t>164 x 75.8 x 8.9 mm (6.46 x 2.98 x 0.35 in)</t>
  </si>
  <si>
    <t>Android 10, upgradable to Android 12, One UI 4.1</t>
  </si>
  <si>
    <t>Fingerprint (side-mounted), accelerometer</t>
  </si>
  <si>
    <t>Black, White, Blue, Red</t>
  </si>
  <si>
    <t>Mediatek MT6765 Helio P35 (12 nm)</t>
  </si>
  <si>
    <t>Octa-core (4x2.35 GHz Cortex-A53 &amp; 4x1.8 GHz Cortex-A53)</t>
  </si>
  <si>
    <t>Samsung Galaxy S20 Ultra 5G</t>
  </si>
  <si>
    <t>166.9 x 76 x 8.8 mm (6.57 x 2.99 x 0.35 in)</t>
  </si>
  <si>
    <t>Dynamic AMOLED 2X, 120Hz, HDR10+, 1400 nits (peak)</t>
  </si>
  <si>
    <t>Cosmic Grey, Cosmic Black, Cloud White</t>
  </si>
  <si>
    <t>Samsung Galaxy A31</t>
  </si>
  <si>
    <t>159.3 x 73.1 x 8.6 mm (6.27 x 2.88 x 0.34 in)</t>
  </si>
  <si>
    <t>Android 10, up to Android 12, One UI 4.1</t>
  </si>
  <si>
    <t>Prism Crush Black, Prism Crush Blue, Prism Crush Red, Prism Crush White</t>
  </si>
  <si>
    <t>Mediatek MT6768 Helio P65 (12 nm)</t>
  </si>
  <si>
    <t>Samsung Galaxy A51 5G</t>
  </si>
  <si>
    <t>158.9 x 73.6 x 8.7 mm (6.26 x 2.90 x 0.34 in)</t>
  </si>
  <si>
    <t>Prism Cube Black, Prism Cube White, Prism Cube Pink</t>
  </si>
  <si>
    <t>4K@30fps, 1080p@30/120fps; gyro-EIS</t>
  </si>
  <si>
    <t>Exynos 980 (8 nm)</t>
  </si>
  <si>
    <t>Octa-core (2x2.2 GHz Cortex-A77 &amp; 6x1.8 GHz Cortex A55)</t>
  </si>
  <si>
    <t>Mali-G76 MP5</t>
  </si>
  <si>
    <t>Samsung Galaxy M11</t>
  </si>
  <si>
    <t>161.4 x 76.3 x 9 mm (6.35 x 3.00 x 0.35 in)</t>
  </si>
  <si>
    <t>Fingerprint (rear-mounted), accelerometer, proximity</t>
  </si>
  <si>
    <t>Black, Metallic Blue, Violet</t>
  </si>
  <si>
    <t>Qualcomm SDM450 Snapdragon 450 (14 nm)</t>
  </si>
  <si>
    <t>Octa-core 1.8 GHz Cortex-A53</t>
  </si>
  <si>
    <t>Adreno 506</t>
  </si>
  <si>
    <t>Samsung Galaxy Note20 5G</t>
  </si>
  <si>
    <t>161.6 x 75.2 x 8.3 mm (6.36 x 2.96 x 0.33 in)</t>
  </si>
  <si>
    <t>Super AMOLED Plus, HDR10+</t>
  </si>
  <si>
    <t>Mystic Green, Mystic Bronze, Mystic Gray, Mystic Red, Mystic Blue</t>
  </si>
  <si>
    <t>Samsung Galaxy Note20 Ultra 5G</t>
  </si>
  <si>
    <t>164.8 x 77.2 x 8.1 mm (6.49 x 3.04 x 0.32 in)</t>
  </si>
  <si>
    <t>Dynamic AMOLED 2X, 120Hz, HDR10+</t>
  </si>
  <si>
    <t>1440 x 3088</t>
  </si>
  <si>
    <t>Mystic Bronze, Mystic Black, Mystic White</t>
  </si>
  <si>
    <t>Samsung Galaxy S20+ 5G</t>
  </si>
  <si>
    <t>161.9 x 73.7 x 7.8 mm (6.37 x 2.90 x 0.31 in)</t>
  </si>
  <si>
    <t>Cosmic Black, Cosmic Grey, Cloud Blue, Cloud White, Aura Red, Aura Blue</t>
  </si>
  <si>
    <t>Xiaomi Poco X3 NFC</t>
  </si>
  <si>
    <t>165.3 x 76.8 x 9.4 mm (6.51 x 3.02 x 0.37 in)</t>
  </si>
  <si>
    <t>IPS LCD, 120Hz, HDR10, 450 nits (typ)</t>
  </si>
  <si>
    <t>Android 10, upgradable to Android 12, MIUI 14</t>
  </si>
  <si>
    <t>Cobalt Blue, Shadow Gray</t>
  </si>
  <si>
    <t>4K@30fps, 1080p@30/120fps, 720p@960fps; gyro-EIS</t>
  </si>
  <si>
    <t>Qualcomm SM7150-AC Snapdragon 732G (8 nm)</t>
  </si>
  <si>
    <t>Octa-core (2x2.3 GHz Kryo 470 Gold &amp; 6x1.8 GHz Kryo 470 Silver)</t>
  </si>
  <si>
    <t>Xiaomi Mi Note 10 Lite</t>
  </si>
  <si>
    <t>157.8 x 74.2 x 9.7 mm (6.21 x 2.92 x 0.38 in)</t>
  </si>
  <si>
    <t>AMOLED, HDR10, 430 nits (typ)</t>
  </si>
  <si>
    <t>Android 10, upgradable to Android 11, MIUI 12.5 E</t>
  </si>
  <si>
    <t>Midnight Black, Glacier White, Nebula Purple</t>
  </si>
  <si>
    <t>4K@30fps, 1080p@30/60/120fps, 720p@960fps</t>
  </si>
  <si>
    <t>Qualcomm SDM730 Snapdragon 730G (8 nm)</t>
  </si>
  <si>
    <t>Xiaomi Redmi Note 9</t>
  </si>
  <si>
    <t>162.3 x 77.2 x 8.9 mm (6.39 x 3.04 x 0.35 in)</t>
  </si>
  <si>
    <t>IPS LCD, 450 nits (typ)</t>
  </si>
  <si>
    <t>Fingerprint (rear-mounted), accelerometer, gyro, proximity, compass</t>
  </si>
  <si>
    <t>Forest Green, Midnight Grey, Polar White</t>
  </si>
  <si>
    <t>Xiaomi Redmi Note 9S</t>
  </si>
  <si>
    <t>165.8 x 76.7 x 8.8 mm (6.53 x 3.02 x 0.35 in)</t>
  </si>
  <si>
    <t>IPS LCD, HDR10, 450 nits (typ)</t>
  </si>
  <si>
    <t>Aurora Blue, Glacier White, Interstellar Gray</t>
  </si>
  <si>
    <t>4K@30fps, 1080p@30/60/120fps, 720p@960fps, gyro-EIS</t>
  </si>
  <si>
    <t>Qualcomm SM7125 Snapdragon 720G (8 nm)</t>
  </si>
  <si>
    <t>Octa-core (2x2.3 GHz Kryo 465 Gold &amp; 6x1.8 GHz Kryo 465 Silver)</t>
  </si>
  <si>
    <t>Xiaomi Mi 10 5G</t>
  </si>
  <si>
    <t>162.5 x 74.8 x 9 mm (6.40 x 2.94 x 0.35 in)</t>
  </si>
  <si>
    <t>Super AMOLED, 90Hz, HDR10+, 500 nits (typ)</t>
  </si>
  <si>
    <t>Android 10, upgradable to Android 13, MIUI 14</t>
  </si>
  <si>
    <t>Fingerprint (under display, optical), accelerometer, gyro, compass, barometer</t>
  </si>
  <si>
    <t>Coral Green, Twilight Grey, Peach Gold</t>
  </si>
  <si>
    <t>8K@30fps, 4K@30/60fps, 1080p@30/60fps; gyro-EIS</t>
  </si>
  <si>
    <t>Xiaomi Poco F2 Pro</t>
  </si>
  <si>
    <t>163.3 x 75.4 x 8.9 mm (6.43 x 2.97 x 0.35 in)</t>
  </si>
  <si>
    <t>Super AMOLED, HDR10+, 500 nits (typ)</t>
  </si>
  <si>
    <t>Neon Blue, Phantom White, Electric Purple, Cyber Gray</t>
  </si>
  <si>
    <t>8K@24/30fps, 4K@30/60fps, 1080p@30/60/120/240fps, 1080p@960fps; gyro-EIS</t>
  </si>
  <si>
    <t>Xiaomi Redmi 9C</t>
  </si>
  <si>
    <t>164.9 x 77 x 9 mm (6.49 x 3.03 x 0.35 in)</t>
  </si>
  <si>
    <t>IPS LCD, 400 nits (typ)</t>
  </si>
  <si>
    <t>Android 10, MIUI 12</t>
  </si>
  <si>
    <t>Midnight Gray, Sunrise Orange, Twilight Blue</t>
  </si>
  <si>
    <t>Xiaomi Redmi Note 9 Pro</t>
  </si>
  <si>
    <t>Android 10, MIUI 11</t>
  </si>
  <si>
    <t>Tropical Green, Glacier White, Interstellar Gray</t>
  </si>
  <si>
    <t>Xiaomi Redmi 9A</t>
  </si>
  <si>
    <t>164.9 x 77.1 x 9 mm (6.49 x 3.04 x 0.35 in)</t>
  </si>
  <si>
    <t>Android 10, up to Android 11, MIUI 12</t>
  </si>
  <si>
    <t>Accelerometer, proximity</t>
  </si>
  <si>
    <t>Carbon Gray (Midnight Black), Sky Blue (Sea Blue), Ocean Green (Nature Green)</t>
  </si>
  <si>
    <t>Mediatek MT6762G Helio G25 (12 nm)</t>
  </si>
  <si>
    <t>Octa-core (4x2.0 GHz Cortex-A53 &amp; 4x1.5 GHz Cortex-A53)</t>
  </si>
  <si>
    <t>Xiaomi Redmi 9</t>
  </si>
  <si>
    <t>163.3 x 77 x 9.1 mm (6.43 x 3.03 x 0.36 in)</t>
  </si>
  <si>
    <t>Android 10, upgradable to Android 12, MIUI 13</t>
  </si>
  <si>
    <t>Carbon Gray, Sunset Purple, Ocean Green, Pink/Blue</t>
  </si>
  <si>
    <t>Mediatek MT6769V/CU Helio G80 (12 nm)</t>
  </si>
  <si>
    <t>Xiaomi Mi 10T Pro 5G</t>
  </si>
  <si>
    <t>165.1 x 76.4 x 9.3 mm (6.5 x 3.01 x 0.37 in)</t>
  </si>
  <si>
    <t>IPS LCD, 144Hz, HDR10+, 500 nits (typ), 650 nits (peak)</t>
  </si>
  <si>
    <t>Android 10, upgradable to Android 11, MIUI 12.5</t>
  </si>
  <si>
    <t>Cosmic Black, Lunar Silver, Aurora Blue</t>
  </si>
  <si>
    <t>8K@30fps, 4K@30/60fps, 1080p@30/60/120fps; gyro-EIS</t>
  </si>
  <si>
    <t>Xiaomi Mi 10T 5G</t>
  </si>
  <si>
    <t>Cosmic Black, Lunar Silver</t>
  </si>
  <si>
    <t>8K@30fps, 4K@30/60fps, 1080p@30/60/120/240/960fps; gyro-EIS</t>
  </si>
  <si>
    <t>Motorola Moto G 5G</t>
  </si>
  <si>
    <t>166.1 x 76.1 x 9.9 mm (6.54 x 3.00 x 0.39 in)</t>
  </si>
  <si>
    <t>IPS LCD, HDR10</t>
  </si>
  <si>
    <t>Android 10</t>
  </si>
  <si>
    <t>Volcanic Gray, Frosted Silver</t>
  </si>
  <si>
    <t>Qualcomm SM7225 Snapdragon 750G 5G (8 nm)</t>
  </si>
  <si>
    <t>OnePlus 8</t>
  </si>
  <si>
    <t>160.2 x 72.9 x 8 mm (6.31 x 2.87 x 0.31 in)</t>
  </si>
  <si>
    <t>Onyx Black, Glacial Green, Interstellar Glow, Polar Silver</t>
  </si>
  <si>
    <t>Oppo A15</t>
  </si>
  <si>
    <t>164 x 75.4 x 7.9 mm (6.46 x 2.97 x 0.31 in)</t>
  </si>
  <si>
    <t>IPS LCD, 480 nits (typ)</t>
  </si>
  <si>
    <t>Android 10, ColorOS 7.2</t>
  </si>
  <si>
    <t>Dynamic Black, Mystery Blue</t>
  </si>
  <si>
    <t>Realme 6 Pro</t>
  </si>
  <si>
    <t>163.8 x 75.8 x 8.9 mm (6.45 x 2.98 x 0.35 in)</t>
  </si>
  <si>
    <t>IPS LCD, 90Hz, 480 nits (typ)</t>
  </si>
  <si>
    <t>Android 10, upgradable to Android 11, Realme UI 2.0</t>
  </si>
  <si>
    <t>Lightning Blue, Lightning Orange, Lightning Red</t>
  </si>
  <si>
    <t>Samsung Galaxy A71 5G</t>
  </si>
  <si>
    <t>162.5 x 75.5 x 8.1 mm (6.40 x 2.97 x 0.32 in)</t>
  </si>
  <si>
    <t>Prism Cube Black, Prism Cube Sliver, Prism Cube Blue</t>
  </si>
  <si>
    <t>Xiaomi Poco M3</t>
  </si>
  <si>
    <t>162.3 x 77.3 x 9.6 mm (6.39 x 3.04 x 0.38 in)</t>
  </si>
  <si>
    <t>Cool Blue, Poco Yellow, Power Black</t>
  </si>
  <si>
    <t>Qualcomm SM6115 Snapdragon 662 (11 nm)</t>
  </si>
  <si>
    <t>Octa-core (4x2.0 GHz Kryo 260 Gold &amp; 4x1.8 GHz Kryo 260 Silver)</t>
  </si>
  <si>
    <t>vivo Y50</t>
  </si>
  <si>
    <t>162 x 76.5 x 9.1 mm (6.38 x 3.01 x 0.36 in)</t>
  </si>
  <si>
    <t>Android 10, Funtouch 10.0</t>
  </si>
  <si>
    <t>Starry Black, Iris Blue, Iris Blue, Pearl White</t>
  </si>
  <si>
    <t>Qualcomm SM6125 Snapdragon 665 (11 nm)</t>
  </si>
  <si>
    <t>Apple iPhone 13 mini</t>
  </si>
  <si>
    <t>131.5 x 64.2 x 7.7 mm (5.18 x 2.53 x 0.30 in)</t>
  </si>
  <si>
    <t>iOS 15, upgradable to iOS 18</t>
  </si>
  <si>
    <t>Starlight, Midnight, Blue, Pink, Red, Green</t>
  </si>
  <si>
    <t>4K@24/30/60fps, 1080p@30/60/120/240fps, HDR, Dolby Vision HDR (up to 60fps), stereo sound rec.</t>
  </si>
  <si>
    <t>Apple A15 Bionic (5 nm)</t>
  </si>
  <si>
    <t>Hexa-core (2x3.23 GHz Avalanche + 4x1.82 GHz Blizzard)</t>
  </si>
  <si>
    <t>Apple iPhone 13 Pro Max</t>
  </si>
  <si>
    <t>160.8 x 78.1 x 7.7 mm (6.33 x 3.07 x 0.30 in)</t>
  </si>
  <si>
    <t>Super Retina XDR OLED, 120Hz, HDR10, Dolby Vision, 1000 nits (HBM), 1200 nits (peak)</t>
  </si>
  <si>
    <t>Graphite, Gold, Silver, Sierra Blue, Alpine Green</t>
  </si>
  <si>
    <t>4K@24/30/60fps, 1080p@30/60/120/240fps, 10-bit HDR, Dolby Vision HDR (up to 60fps), ProRes, stereo sound rec.</t>
  </si>
  <si>
    <t>Apple iPhone 13</t>
  </si>
  <si>
    <t>146.7 x 71.5 x 7.7 mm (5.78 x 2.81 x 0.30 in)</t>
  </si>
  <si>
    <t>Apple iPhone 13 Pro</t>
  </si>
  <si>
    <t>4K@24/30/60fps, 1080p@30/60/120/240fps, 10‚Äëbit HDR, Dolby Vision HDR (up to 60fps), ProRes, stereo sound rec.</t>
  </si>
  <si>
    <t>Asus Zenfone 8</t>
  </si>
  <si>
    <t>148 x 68.5 x 8.9 mm (5.83 x 2.70 x 0.35 in)</t>
  </si>
  <si>
    <t>Super AMOLED, 120Hz, HDR10+, 700 nits (HBM), 1100 nits (peak)</t>
  </si>
  <si>
    <t>Android 11, upgradable to Android 13</t>
  </si>
  <si>
    <t>Obsidian Black, Horizon Silver</t>
  </si>
  <si>
    <t>8K@24fps, 4K@30/60/120fps, 1080p@30/60/240fps, 720p@480fps; gyro-EIS, HDR</t>
  </si>
  <si>
    <t>Qualcomm SM8350 Snapdragon 888 5G (5 nm)</t>
  </si>
  <si>
    <t>Octa-core (1x2.84 GHz Cortex-X1 &amp; 3x2.42 GHz Cortex-A78 &amp; 4x1.80 GHz Cortex-A55)</t>
  </si>
  <si>
    <t>Adreno 660</t>
  </si>
  <si>
    <t>Google Pixel 6</t>
  </si>
  <si>
    <t>158.6 x 74.8 x 8.9 mm (6.24 x 2.94 x 0.35 in)</t>
  </si>
  <si>
    <t>AMOLED, 90Hz, HDR10+</t>
  </si>
  <si>
    <t>Android 12, upgradable to Android 14</t>
  </si>
  <si>
    <t>USB Type-C 3.1</t>
  </si>
  <si>
    <t>Sorta Seafoam, Kinda Coral, Stormy Black</t>
  </si>
  <si>
    <t>4K@30/60fps, 1080p@30/60/120/240fps; gyro-EIS, OIS</t>
  </si>
  <si>
    <t>Google Tensor (5 nm)</t>
  </si>
  <si>
    <t>Octa-core (2x2.80 GHz Cortex-X1 &amp; 2x2.25 GHz Cortex-A76 &amp; 4x1.80 GHz Cortex-A55)</t>
  </si>
  <si>
    <t>Mali-G78 MP20</t>
  </si>
  <si>
    <t>Google Pixel 6 Pro</t>
  </si>
  <si>
    <t>163.9 x 75.9 x 8.9 mm (6.45 x 2.99 x 0.35 in)</t>
  </si>
  <si>
    <t>LTPO AMOLED, 120Hz, HDR10+</t>
  </si>
  <si>
    <t>Cloudy White, Sorta Sunny, Stormy Black</t>
  </si>
  <si>
    <t>Honor 50</t>
  </si>
  <si>
    <t>160 x 73.8 x 7.8 mm (6.30 x 2.91 x 0.31 in)</t>
  </si>
  <si>
    <t>OLED, 1B colors, 120Hz</t>
  </si>
  <si>
    <t>Android 11, Magic UI 4.2</t>
  </si>
  <si>
    <t>Frost Crystal, Amber Red, Emerald Green, Midnight Black, Honor Code</t>
  </si>
  <si>
    <t>Qualcomm SM7325 Snapdragon 778G 5G (6 nm)</t>
  </si>
  <si>
    <t>Octa-core (1x2.4 GHz Cortex-A78 &amp; 3x2.2 GHz Cortex-A78 &amp; 4x1.9 GHz Cortex-A55)</t>
  </si>
  <si>
    <t>Adreno 642L</t>
  </si>
  <si>
    <t>Honor 50 Lite</t>
  </si>
  <si>
    <t>161.8 x 74.7 x 8.5 mm (6.37 x 2.94 x 0.33 in)</t>
  </si>
  <si>
    <t>1080 x 2376</t>
  </si>
  <si>
    <t>Midnight Black, Space Silver, Deep Sea Blue</t>
  </si>
  <si>
    <t>Huawei nova 9</t>
  </si>
  <si>
    <t>160 x 73.7 x 7.8 mm (6.30 x 2.90 x 0.31 in)</t>
  </si>
  <si>
    <t>OLED, 1B colors, 120Hz, HDR10</t>
  </si>
  <si>
    <t>HarmonyOS 2.0 (China), EMUI 12 (Europe), no Google Play Services</t>
  </si>
  <si>
    <t>Starry Blue, Black, Green, Violet</t>
  </si>
  <si>
    <t>4K, 1080p, 720p@960fps, gyro-EIS</t>
  </si>
  <si>
    <t>Qualcomm SM7325 Snapdragon 778G 4G (6 nm)</t>
  </si>
  <si>
    <t>Octa-core (4x2.4 GHz Kryo 670 &amp; 4x1.8 GHz Kryo 670)</t>
  </si>
  <si>
    <t>Huawei nova 8i</t>
  </si>
  <si>
    <t>161.9 x 74.7 x 8.6 mm (6.37 x 2.94 x 0.34 in)</t>
  </si>
  <si>
    <t>Android 10, EMUI 11, no Google Play Services</t>
  </si>
  <si>
    <t>Moonlight Silver, Interstellar Blue, Starry Black</t>
  </si>
  <si>
    <t>Huawei P50 Pro</t>
  </si>
  <si>
    <t>158.8 x 72.8 x 8.5 mm (6.25 x 2.87 x 0.33 in)</t>
  </si>
  <si>
    <t>1228 x 2700</t>
  </si>
  <si>
    <t>HarmonyOS 2.0 (China), EMUI 14.2 (Europe), no Google Play Services</t>
  </si>
  <si>
    <t>Fingerprint (under display, optical), accelerometer, gyro, proximity, compass, barometer, color spectrum</t>
  </si>
  <si>
    <t>Golden Black, Cocoa Gold, Pearl White, Charm Pink</t>
  </si>
  <si>
    <t>4K@30/60fps, 1080p@30/60fps, 1080p@960fps; gyro-EIS</t>
  </si>
  <si>
    <t>Kirin 9000 (5 nm)</t>
  </si>
  <si>
    <t>Octa-core (1x3.13 GHz Cortex-A77 &amp; 3x2.54 GHz Cortex-A77 &amp; 4x2.05 GHz Cortex-A55)</t>
  </si>
  <si>
    <t>Mali-G78 MP24</t>
  </si>
  <si>
    <t>Motorola Edge 20</t>
  </si>
  <si>
    <t>163 x 76 x 7 mm (6.42 x 2.99 x 0.28 in)</t>
  </si>
  <si>
    <t>OLED, 1B colors, 144Hz, HDR10+</t>
  </si>
  <si>
    <t>Android 11, upgradable to Android 12, planned upgrade to Android 13</t>
  </si>
  <si>
    <t>Frosted Grey, Frosted White, Frosted Emerald</t>
  </si>
  <si>
    <t>4K@30fps, 1080p@30/60/120/240fps, 720p@960fps, gyro-EIS</t>
  </si>
  <si>
    <t>Motorola Moto G51 5G</t>
  </si>
  <si>
    <t>170.5 x 76.5 x 9.1 mm (6.71 x 3.01 x 0.36 in)</t>
  </si>
  <si>
    <t>Android 11, upgradable to Android 12</t>
  </si>
  <si>
    <t>Indigo Blue, Bright Silver, Aqua Blue</t>
  </si>
  <si>
    <t>1080p@30/60/240fps</t>
  </si>
  <si>
    <t>Qualcomm SM4350-AC Snapdragon 480+ 5G (8 nm)</t>
  </si>
  <si>
    <t>Octa-core (2x2.2 GHz Kryo 460 &amp; 6x1.8 GHz Kryo 460)</t>
  </si>
  <si>
    <t>Motorola Moto G31</t>
  </si>
  <si>
    <t>161.9 x 73.9 x 8.6 mm (6.37 x 2.91 x 0.34 in)</t>
  </si>
  <si>
    <t>AMOLED</t>
  </si>
  <si>
    <t>Android 11</t>
  </si>
  <si>
    <t>Mineral Grey, Baby Blue</t>
  </si>
  <si>
    <t>nokia</t>
  </si>
  <si>
    <t>Nokia X20</t>
  </si>
  <si>
    <t>168.9 x 79.7 x 9.1 mm (6.65 x 3.14 x 0.36 in)</t>
  </si>
  <si>
    <t>Android 11, upgradable to Android 14</t>
  </si>
  <si>
    <t>Fingerprint (side-mounted), accelerometer, gyro, proximity</t>
  </si>
  <si>
    <t>Midnight Sun, Nordic Blue</t>
  </si>
  <si>
    <t>Qualcomm SM4350 Snapdragon 480 5G (8 nm)</t>
  </si>
  <si>
    <t>Octa-core (2x2.0 GHz Kryo 460 &amp; 6x1.8 GHz Kryo 460)</t>
  </si>
  <si>
    <t>Nokia XR20</t>
  </si>
  <si>
    <t>171.6 x 81.5 x 10.6 mm (6.76 x 3.21 x 0.42 in)</t>
  </si>
  <si>
    <t>IPS LCD, 550 nits</t>
  </si>
  <si>
    <t>USB Type-C 3.0</t>
  </si>
  <si>
    <t>Ultra Blue, Granite Gray</t>
  </si>
  <si>
    <t>Nokia G10</t>
  </si>
  <si>
    <t>164.9 x 76 x 9.2 mm (6.49 x 2.99 x 0.36 in)</t>
  </si>
  <si>
    <t>Dusk, Night</t>
  </si>
  <si>
    <t>OnePlus Nord 2 5G</t>
  </si>
  <si>
    <t>159.1 x 73.3 x 8.3 mm (6.26 x 2.89 x 0.33 in)</t>
  </si>
  <si>
    <t>Android 11, upgradable to Android 13, OxygenOS 13</t>
  </si>
  <si>
    <t>Gray Sierra, Blue Haze, Green Wood, Pac-Man Edition</t>
  </si>
  <si>
    <t>Mediatek Dimensity 1200 (6 nm)</t>
  </si>
  <si>
    <t>Octa-core (1x3.0 GHz Cortex-A78 &amp; 3x2.6 GHz Cortex-A78 &amp; 4x2.0 GHz Cortex-A55)</t>
  </si>
  <si>
    <t>Mali-G77 MC9</t>
  </si>
  <si>
    <t>OnePlus Nord CE 5G</t>
  </si>
  <si>
    <t>159.2 x 73.5 x 7.9 mm (6.27 x 2.89 x 0.31 in)</t>
  </si>
  <si>
    <t>Fluid AMOLED, 90Hz</t>
  </si>
  <si>
    <t>Blue Void, Charkoal Ink, Silver Ray</t>
  </si>
  <si>
    <t>OnePlus 9</t>
  </si>
  <si>
    <t>160 x 74.2 x 8.7 mm (EU/NA)</t>
  </si>
  <si>
    <t>Fluid AMOLED, 120Hz, HDR10+, 1100 nits (peak)</t>
  </si>
  <si>
    <t>Winter Mist, Arctic Sky, Astral Black</t>
  </si>
  <si>
    <t>8K@30fps, 4K@30/60fps, 1080p@30/60/240fps, Auto HDR, gyro-EIS</t>
  </si>
  <si>
    <t>OnePlus 9 Pro</t>
  </si>
  <si>
    <t>163.2 x 73.6 x 8.7 mm (6.43 x 2.90 x 0.34 in)</t>
  </si>
  <si>
    <t>LTPO Fluid2 AMOLED, 1B colors, 120Hz, HDR10+, 1300 nits (peak)</t>
  </si>
  <si>
    <t>1440 x 3216</t>
  </si>
  <si>
    <t>Morning Mist, Forest Green, Stellar Black</t>
  </si>
  <si>
    <t>8K@30fps, 4K@30/60/120fps, 1080p@30/60/240fps, Auto HDR, gyro-EIS</t>
  </si>
  <si>
    <t>Octa-core (1x2.84 GHz Cortex-X1 &amp; 3x2.42 GHz Cortex-A78 &amp; 4x1.80 GHz Cortex-A55</t>
  </si>
  <si>
    <t>Oppo Reno6 5G</t>
  </si>
  <si>
    <t>156.8 x 72.1 x 7.6 mm (6.17 x 2.84 x 0.30 in)</t>
  </si>
  <si>
    <t>AMOLED, 90Hz, 430 nits (typ), 600 nits (HBM), 750 nits (peak)</t>
  </si>
  <si>
    <t>Android 11, upgradable to Android 12, ColorOS 12</t>
  </si>
  <si>
    <t>Stellar Black, Aurora, Blue, Purple</t>
  </si>
  <si>
    <t>4K@30fps, 1080p@30/60fps</t>
  </si>
  <si>
    <t>Mediatek Dimensity 900 (6 nm)</t>
  </si>
  <si>
    <t>Octa-core (2x2.4 GHz Cortex-A78 &amp; 6x2.0 GHz Cortex-A55)</t>
  </si>
  <si>
    <t>Oppo A16</t>
  </si>
  <si>
    <t>163.8 x 75.6 x 8.4 mm (6.45 x 2.98 x 0.33 in)</t>
  </si>
  <si>
    <t>Pearl Blue, Space Silver, Crystal Black</t>
  </si>
  <si>
    <t>Oppo A54s</t>
  </si>
  <si>
    <t>Android 11, ColorOS 11.1</t>
  </si>
  <si>
    <t>Oppo A54 5G</t>
  </si>
  <si>
    <t>162.9 x 74.7 x 8.4 mm (6.41 x 2.94 x 0.33 in)</t>
  </si>
  <si>
    <t>Fluid Black, Fantastic Purple, Space Silver</t>
  </si>
  <si>
    <t>Oppo Find X3 Pro</t>
  </si>
  <si>
    <t>163.6 x 74 x 8.3 mm (6.44 x 2.91 x 0.33 in)</t>
  </si>
  <si>
    <t>LTPO AMOLED, 1B colors, 120Hz, HDR10+, BT.2020, 500 nits (typ), 1300 nits (peak)</t>
  </si>
  <si>
    <t>Android 11, upgradable to Android 14, ColorOS 14</t>
  </si>
  <si>
    <t>Gloss Black, Blue, White, Cosmic Mocha, Mars Edition, Photographer Edition</t>
  </si>
  <si>
    <t>4K@30/60fps, 1080p@30/60/240fps; gyro-EIS; HDR, 10‚Äëbit video</t>
  </si>
  <si>
    <t>Oppo Find X3 Neo</t>
  </si>
  <si>
    <t>159.9 x 72.5 x 8 mm (6.30 x 2.85 x 0.31 in)</t>
  </si>
  <si>
    <t>AMOLED, 90Hz, HDR10+, 500 nits (typ), 1100 nits (peak)</t>
  </si>
  <si>
    <t>Android 11, upgradable to Android 12, ColorOS</t>
  </si>
  <si>
    <t>Galactic Silver, Starlight Black</t>
  </si>
  <si>
    <t>4K@30/60fps, 1080p@30/60fps; gyro-EIS, HDR</t>
  </si>
  <si>
    <t>Oppo Reno5 5G</t>
  </si>
  <si>
    <t>159.1 x 73.4 x 7.9 mm (6.26 x 2.89 x 0.31 in)</t>
  </si>
  <si>
    <t>AMOLED, 90Hz, 430 nits (typ), 600 nits (HDR), 750 nits (peak)</t>
  </si>
  <si>
    <t>Galactic Silver, Azure Blue, Starry Black</t>
  </si>
  <si>
    <t>4K@30fps, 1080p@30/60/120fps; gyro-EIS, HDR</t>
  </si>
  <si>
    <t>Realme 8</t>
  </si>
  <si>
    <t>160.6 x 73.9 x 8 mm (6.32 x 2.91 x 0.31 in)</t>
  </si>
  <si>
    <t>Super AMOLED, HDR10, 1000 nits (peak)</t>
  </si>
  <si>
    <t>Android 11, Realme UI 2.0</t>
  </si>
  <si>
    <t>Cyber Silver, Cyber Black</t>
  </si>
  <si>
    <t>Mediatek MT6785V/CD Helio G95 (12 nm)</t>
  </si>
  <si>
    <t>Octa-core (2x2.05 GHz Cortex-A76 &amp; 6x2.0 GHz Cortex-A55)</t>
  </si>
  <si>
    <t>Mali-G76 MC4</t>
  </si>
  <si>
    <t>Realme GT 5G</t>
  </si>
  <si>
    <t>158.5 x 73.3 x 8.4 mm (Glass) / 9.1 mm (Leather)</t>
  </si>
  <si>
    <t>Android 11, upgradable to Android 14, Realme UI 5.0</t>
  </si>
  <si>
    <t>Gold/Black, Blue, Silver</t>
  </si>
  <si>
    <t>4K@30/60fps, 1080p@30/60/240fps, gyro-EIS</t>
  </si>
  <si>
    <t>Samsung Galaxy A03s</t>
  </si>
  <si>
    <t>164.2 x 75.9 x 9.1 mm (6.46 x 2.99 x 0.36 in)</t>
  </si>
  <si>
    <t>Android 11, upgradable to Android 12, One UI 4.1 Core</t>
  </si>
  <si>
    <t>Black, Blue, White</t>
  </si>
  <si>
    <t>Samsung Galaxy A13 5G</t>
  </si>
  <si>
    <t>164.5 x 76.5 x 8.8 mm (6.48 x 3.01 x 0.35 in)</t>
  </si>
  <si>
    <t>PLS LCD, 90Hz</t>
  </si>
  <si>
    <t>Android 11, upgradable to Android 14, One UI 6</t>
  </si>
  <si>
    <t>Fingerprint (side-mounted), accelerometer, gyro, compass, barometer</t>
  </si>
  <si>
    <t>Mediatek Dimensity 700 (7 nm)</t>
  </si>
  <si>
    <t>Samsung Galaxy Z Fold3 5G</t>
  </si>
  <si>
    <t>Unfolded: 158.2 x 128.1 x 6.4 mm</t>
  </si>
  <si>
    <t>Foldable Dynamic AMOLED 2X, 120Hz, HDR10+, 1200 nits (peak)</t>
  </si>
  <si>
    <t>1768 x 2208</t>
  </si>
  <si>
    <t>Android 11, up to 4 major Android upgrades, One UI 6.1</t>
  </si>
  <si>
    <t>Phantom Black, Phantom Silver, Phantom Green, Thom Browne Edition, Wooyoungmi Edition</t>
  </si>
  <si>
    <t>4K@60fps, 1080p@60/240fps (gyro-EIS), 720p@960fps (gyro-EIS), HDR10+</t>
  </si>
  <si>
    <t>Samsung Galaxy A52s 5G</t>
  </si>
  <si>
    <t>159.9 x 75.1 x 8.4 mm (6.30 x 2.96 x 0.33 in)</t>
  </si>
  <si>
    <t>Super AMOLED, 120Hz, 800 nits (HBM)</t>
  </si>
  <si>
    <t>Awesome Black, Awesome White, Awesome Purple, Awesome Mint</t>
  </si>
  <si>
    <t>4K@30fps, 1080p@30/60fps; gyro-EIS</t>
  </si>
  <si>
    <t>Samsung Galaxy A32 5G</t>
  </si>
  <si>
    <t>164.2 x 76.1 x 9.1 mm (6.46 x 3.00 x 0.36 in)</t>
  </si>
  <si>
    <t>TFT LCD, 60Hz (International), 90Hz (SM-A326U, SM-326DL only)</t>
  </si>
  <si>
    <t>Android 11, upgradable to Android 13, One UI 5</t>
  </si>
  <si>
    <t>Awesome Black, Awesome White, Awesome Blue, Awesome Violet</t>
  </si>
  <si>
    <t>4K@30fps, 1080p@30/120fps</t>
  </si>
  <si>
    <t>Mediatek Dimensity 720 (7 nm)</t>
  </si>
  <si>
    <t>Octa-core (2x2.0 GHz Cortex-A76 &amp; 6x2.0 GHz Cortex-A55)</t>
  </si>
  <si>
    <t>Mali-G57 MC3</t>
  </si>
  <si>
    <t>Samsung Galaxy A02</t>
  </si>
  <si>
    <t>164 x 75.9 x 9.1 mm (6.46 x 2.99 x 0.36 in)</t>
  </si>
  <si>
    <t>Android 10, upgradable to Android 11, One UI Core 3.1</t>
  </si>
  <si>
    <t>microUSB 2.0</t>
  </si>
  <si>
    <t>Accelerometer</t>
  </si>
  <si>
    <t>Black, Blue</t>
  </si>
  <si>
    <t>Mediatek MT6739W (28 nm)</t>
  </si>
  <si>
    <t>Quad-core 1.5 GHz Cortex-A53</t>
  </si>
  <si>
    <t>PowerVR GE8100</t>
  </si>
  <si>
    <t>Samsung Galaxy S21 5G</t>
  </si>
  <si>
    <t>151.7 x 71.2 x 7.9 mm (5.97 x 2.80 x 0.31 in)</t>
  </si>
  <si>
    <t>Dynamic AMOLED 2X, 120Hz, HDR10+, 1300 nits (peak)</t>
  </si>
  <si>
    <t>Phantom Gray, Phantom White, Phantom Violet, Phantom Pink</t>
  </si>
  <si>
    <t>8K@24fps, 4K@30/60fps, 1080p@30/60/240fps, 720p@960fps, HDR10+, stereo sound rec., gyro-EIS</t>
  </si>
  <si>
    <t>Exynos 2100 (5 nm) - International</t>
  </si>
  <si>
    <t>Octa-core (1x2.9 GHz Cortex-X1 &amp; 3x2.80 GHz Cortex-A78 &amp; 4x2.2 GHz Cortex-A55) - International</t>
  </si>
  <si>
    <t>Mali-G78 MP14 - International</t>
  </si>
  <si>
    <t>Samsung Galaxy S21+ 5G</t>
  </si>
  <si>
    <t>161.5 x 75.6 x 7.8 mm (6.36 x 2.98 x 0.31 in)</t>
  </si>
  <si>
    <t>Phantom Black, Phantom Silver, Phantom Violet, Phantom Pink, Phantom Gold, Phantom Red</t>
  </si>
  <si>
    <t>Samsung Galaxy S21 Ultra 5G</t>
  </si>
  <si>
    <t>165.1 x 75.6 x 8.9 mm (6.5 x 2.98 x 0.35 in)</t>
  </si>
  <si>
    <t>Dynamic AMOLED 2X, 120Hz, HDR10+, 1500 nits (peak)</t>
  </si>
  <si>
    <t>Phantom Black, Phantom Silver, Phantom Titanium, Phantom Navy, Phantom Brown, Navy</t>
  </si>
  <si>
    <t>Samsung Galaxy A02s</t>
  </si>
  <si>
    <t>Black, White, Red, Blue</t>
  </si>
  <si>
    <t>Samsung Galaxy Z Flip3 5G</t>
  </si>
  <si>
    <t>Unfolded: 166 x 72.2 x 6.9 mm</t>
  </si>
  <si>
    <t>Android 11, upgradable to Android 14, One UI 6.1</t>
  </si>
  <si>
    <t>Phantom Black, Green, Lavender, Cream, White, Pink, Gray, Thom Browne Edition, Bespoke Edition, Wooyoungmi Edition, Dream White</t>
  </si>
  <si>
    <t>4K@30/60fps, 1080p@60/240fps, 720p@960fps, HDR10+</t>
  </si>
  <si>
    <t>Samsung Galaxy A22</t>
  </si>
  <si>
    <t>159.3 x 73.6 x 8.4 mm (6.27 x 2.90 x 0.33 in)</t>
  </si>
  <si>
    <t>Super AMOLED, 90Hz, 600 nits</t>
  </si>
  <si>
    <t>Black, White, Mint, Violet</t>
  </si>
  <si>
    <t>Samsung Galaxy A52</t>
  </si>
  <si>
    <t>Awesome Black, Awesome White, Awesome Violet, Awesome Blue</t>
  </si>
  <si>
    <t>Samsung Galaxy A52 5G</t>
  </si>
  <si>
    <t>Super AMOLED, 120Hz, HDR10+, 800 nits (HBM)</t>
  </si>
  <si>
    <t>Samsung Galaxy A32</t>
  </si>
  <si>
    <t>158.9 x 73.6 x 8.4 mm (6.26 x 2.90 x 0.33 in)</t>
  </si>
  <si>
    <t>Samsung Galaxy A72</t>
  </si>
  <si>
    <t>165 x 77.4 x 8.4 mm (6.50 x 3.05 x 0.33 in)</t>
  </si>
  <si>
    <t>Android 11, upgradable to Android 12, One UI 4.1</t>
  </si>
  <si>
    <t>Samsung Galaxy M32</t>
  </si>
  <si>
    <t>159.3 x 74 x 8.4 mm (Global) or 9.3 mm (India)</t>
  </si>
  <si>
    <t>Black, Light Blue</t>
  </si>
  <si>
    <t>Samsung Galaxy A22 5G</t>
  </si>
  <si>
    <t>167.2 x 76.4 x 9 mm (6.58 x 3.01 x 0.35 in)</t>
  </si>
  <si>
    <t>TFT LCD, 90Hz</t>
  </si>
  <si>
    <t>Android 11, upgradable to Android 13, One UI core 5</t>
  </si>
  <si>
    <t>Gray, White, Mint, Violet</t>
  </si>
  <si>
    <t>1152p@30fps</t>
  </si>
  <si>
    <t>Samsung Galaxy M12</t>
  </si>
  <si>
    <t>164 x 75.9 x 9.7 mm (6.46 x 2.99 x 0.38 in)</t>
  </si>
  <si>
    <t>Android 11, One UI Core 3.1</t>
  </si>
  <si>
    <t>Black, Blue, Green</t>
  </si>
  <si>
    <t>Exynos 850 (8 nm)</t>
  </si>
  <si>
    <t>Octa-core (4x2.0 GHz Cortex-A55 &amp; 4x2.0 GHz Cortex-A55)</t>
  </si>
  <si>
    <t>Mali-G52</t>
  </si>
  <si>
    <t>Samsung Galaxy A12 Nacho</t>
  </si>
  <si>
    <t>Android 11, upgradable to Android 13, One UI 5.1</t>
  </si>
  <si>
    <t>Black, Blue, Red</t>
  </si>
  <si>
    <t>Sony Xperia 10 III</t>
  </si>
  <si>
    <t>154 x 68 x 8.3 mm (6.06 x 2.68 x 0.33 in)</t>
  </si>
  <si>
    <t>OLED, 1B colors, HDR</t>
  </si>
  <si>
    <t>1080 x 2520</t>
  </si>
  <si>
    <t>USB Type-C 3.1, OTG, Display Port</t>
  </si>
  <si>
    <t>Qualcomm SM6350 Snapdragon 690 5G (8 nm)</t>
  </si>
  <si>
    <t>Octa-core (2x2.0 GHz Kryo 560 Gold &amp; 6x1.7 GHz Kryo 560 Silver)</t>
  </si>
  <si>
    <t>Sony Xperia 5 III</t>
  </si>
  <si>
    <t>157 x 68 x 8.2 mm (6.18 x 2.68 x 0.32 in)</t>
  </si>
  <si>
    <t>OLED, 1B colors, 120Hz, HDR BT.2020</t>
  </si>
  <si>
    <t>USB Type-C 3.1, OTG, video output</t>
  </si>
  <si>
    <t>Black, Green, Pink</t>
  </si>
  <si>
    <t>Sony Xperia 1 III</t>
  </si>
  <si>
    <t>165 x 71 x 8.2 mm (6.50 x 2.80 x 0.32 in)</t>
  </si>
  <si>
    <t>1644 x 3840</t>
  </si>
  <si>
    <t>Frosted Black, Frosted Gray, Frosted Purple</t>
  </si>
  <si>
    <t>vivo Y76 5G</t>
  </si>
  <si>
    <t>163.8 x 75 x 7.8 mm (6.45 x 2.95 x 0.31 in)</t>
  </si>
  <si>
    <t>IPS LCD, 460 nits (typ)</t>
  </si>
  <si>
    <t>Android 11, Funtouch 12</t>
  </si>
  <si>
    <t>Cosmic Aurora, Midnight Space</t>
  </si>
  <si>
    <t>vivo V21 5G</t>
  </si>
  <si>
    <t>159.7 x 73.9 x 7.3 mm (6.29 x 2.91 x 0.29 in)</t>
  </si>
  <si>
    <t>AMOLED, 90Hz, HDR10+, 500 nits (typ)</t>
  </si>
  <si>
    <t>Android 11, Funtouch 11.1</t>
  </si>
  <si>
    <t>Dusk Blue, Sunset Dazzle, Arctic White</t>
  </si>
  <si>
    <t>4K@30fps (no OIS), 1080p@30/60fps</t>
  </si>
  <si>
    <t>Mediatek Dimensity 800U (7 nm)</t>
  </si>
  <si>
    <t>Xiaomi Poco M3 Pro 5G</t>
  </si>
  <si>
    <t>161.8 x 75.3 x 8.9 mm (6.37 x 2.96 x 0.35 in)</t>
  </si>
  <si>
    <t>IPS LCD, 90Hz, 400 nits (typ), 500 nits (HBM)</t>
  </si>
  <si>
    <t>Android 11, MIUI 12</t>
  </si>
  <si>
    <t>Poco Yellow, Power Black, Cool Blue</t>
  </si>
  <si>
    <t>Xiaomi 12 Pro</t>
  </si>
  <si>
    <t>163.6 x 74.6 x 8.2 mm (6.44 x 2.94 x 0.32 in)</t>
  </si>
  <si>
    <t>LTPO AMOLED, 1B colors, 120Hz, Dolby Vision, HDR10+, 1000 nits (HBM), 1500 nits (peak)</t>
  </si>
  <si>
    <t>Android 12, MIUI 13</t>
  </si>
  <si>
    <t>Fingerprint (under display, optical), accelerometer, gyro, compass, barometer, color spectrum</t>
  </si>
  <si>
    <t>Gray, Blue, Purple, Green</t>
  </si>
  <si>
    <t>8K@24fps (HDR), 4K@30/60fps (HDR10+), 1080p@30/120/240/960fps, 720p@1920fps, gyro-EIS</t>
  </si>
  <si>
    <t>Qualcomm SM8450 Snapdragon 8 Gen 1 (4 nm)</t>
  </si>
  <si>
    <t>Octa-core (1x3.00 GHz Cortex-X2 &amp; 3x2.50 GHz Cortex-A710 &amp; 4x1.80 GHz Cortex-A510)</t>
  </si>
  <si>
    <t>Adreno 730</t>
  </si>
  <si>
    <t>Xiaomi Redmi Note 11 Pro+ 5G</t>
  </si>
  <si>
    <t>163.7 x 76.2 x 8.3 mm (6.44 x 3.00 x 0.33 in)</t>
  </si>
  <si>
    <t>Super AMOLED, 120Hz, HDR10, 700 nits (HBM), 1200 nits (peak)</t>
  </si>
  <si>
    <t>Android 11, MIUI 12.5</t>
  </si>
  <si>
    <t>Mysterious Black, Forest Green, Timeless Purple</t>
  </si>
  <si>
    <t>4K@30fps, 1080p@30/60/120fps, 720p@960fps (market dependent)</t>
  </si>
  <si>
    <t>Mediatek Dimensity 920 (6 nm)</t>
  </si>
  <si>
    <t>Xiaomi 12</t>
  </si>
  <si>
    <t>152.7 x 69.9 x 8.2 mm (6.01 x 2.75 x 0.32 in)</t>
  </si>
  <si>
    <t>AMOLED, 68B colors, 120Hz, Dolby Vision, HDR10+, 1100 nits (peak)</t>
  </si>
  <si>
    <t>Fingerprint (under display, optical), accelerometer, gyro, compass, color spectrum</t>
  </si>
  <si>
    <t>Xiaomi 12X</t>
  </si>
  <si>
    <t>Android 11, MIUI 13</t>
  </si>
  <si>
    <t>Gray, Blue, Purple</t>
  </si>
  <si>
    <t>8K@24fps, 4K@30/60fps, 1080p@30/120/240/960fps, gyro-EIS</t>
  </si>
  <si>
    <t>Qualcomm SM8250-AC Snapdragon 870 5G (7 nm)</t>
  </si>
  <si>
    <t>Octa-core (1x3.2 GHz Kryo 585 &amp; 3x2.42 GHz Kryo 585 &amp; 4x1.80 GHz Kryo 585)</t>
  </si>
  <si>
    <t>Xiaomi Redmi Note 9T</t>
  </si>
  <si>
    <t>161.2 x 77.3 x 9.1 mm (6.35 x 3.04 x 0.36 in)</t>
  </si>
  <si>
    <t>Nightfall Black, Daybreak Purple</t>
  </si>
  <si>
    <t>Xiaomi Redmi 9T</t>
  </si>
  <si>
    <t>Carbon Gray, Twilight Blue, Sunrise Orange, Ocean Green</t>
  </si>
  <si>
    <t>Xiaomi Poco F3</t>
  </si>
  <si>
    <t>163.7 x 76.4 x 7.8 mm (6.44 x 3.01 x 0.31 in)</t>
  </si>
  <si>
    <t>AMOLED, 120Hz, HDR10+, 1300 nits (peak)</t>
  </si>
  <si>
    <t>Android 11, upgradable to Android 13, HyperOS</t>
  </si>
  <si>
    <t>Fingerprint (side-mounted), accelerometer, gyro, compass, color spectrum</t>
  </si>
  <si>
    <t>Arctic White, Night Black, Deep Ocean Blue, Moonlight Silver</t>
  </si>
  <si>
    <t>4K@30fps, 1080p@30/60/120/240/960fps, gyro-EIS</t>
  </si>
  <si>
    <t>Xiaomi Mi 11 Lite</t>
  </si>
  <si>
    <t>160.5 x 75.7 x 6.8 mm (6.32 x 2.98 x 0.27 in)</t>
  </si>
  <si>
    <t>AMOLED, 1B colors, HDR10, 90Hz, 500 nits (typ), 800 nits</t>
  </si>
  <si>
    <t>Boba Black (Vinyl Black), Peach Pink (Tuscany Coral), Bubblegum Blue (Jazz Blue)</t>
  </si>
  <si>
    <t>4K@30fps, 1080p@30/60/120fps; gyro-EIS</t>
  </si>
  <si>
    <t>Qualcomm SM7150 Snapdragon 732G (8 nm)</t>
  </si>
  <si>
    <t>Xiaomi Mi 11 Lite 5G</t>
  </si>
  <si>
    <t>AMOLED, 1B colors, HDR10+, 90Hz, 500 nits (typ), 800 nits</t>
  </si>
  <si>
    <t>Android 11, upgradable to Android 13, MIUI 14</t>
  </si>
  <si>
    <t>Truffle Black, Mint Green, Citrus Yellow</t>
  </si>
  <si>
    <t>Qualcomm SM7350-AB Snapdragon 780G (5 nm)</t>
  </si>
  <si>
    <t>Octa-core (1x2.4 GHz Kryo 670 &amp; 3x2.2 GHz Kryo 670 &amp; 4x1.90 GHz Kryo 670)</t>
  </si>
  <si>
    <t>Adreno 642</t>
  </si>
  <si>
    <t>Xiaomi Poco X3 Pro</t>
  </si>
  <si>
    <t>Android 11, upgradable to Android 12, MIUI 13 for POCO</t>
  </si>
  <si>
    <t>Phantom Black, Frost Blue, Metal Bronze</t>
  </si>
  <si>
    <t>4K@30fps, 1080p@30/60/120/240fps, 1080p@960fps, gyro-EIS</t>
  </si>
  <si>
    <t>Qualcomm Snapdragon 860 (7 nm)</t>
  </si>
  <si>
    <t>Octa-core (1x2.96 GHz Kryo 485 Gold &amp; 3x2.42 GHz Kryo 485 Gold &amp; 4x1.78 GHz Kryo 485 Silver)</t>
  </si>
  <si>
    <t>Adreno 640</t>
  </si>
  <si>
    <t>Xiaomi Redmi Note 10 Pro</t>
  </si>
  <si>
    <t>164 x 76.5 x 8.1 mm (6.46 x 3.01 x 0.32 in)</t>
  </si>
  <si>
    <t>AMOLED, 120Hz, HDR10, 450 nits (typ), 1200 nits (peak)</t>
  </si>
  <si>
    <t>Onyx Gray, Glacier Blue, Gradient Bronze</t>
  </si>
  <si>
    <t>Xiaomi Redmi Note 10 5G</t>
  </si>
  <si>
    <t>Chrome Silver, Graphite Gray, Nighttime Blue, Aurora Green</t>
  </si>
  <si>
    <t>Xiaomi Redmi Note 10S</t>
  </si>
  <si>
    <t>160.5 x 74.5 x 8.3 mm (6.32 x 2.93 x 0.33 in)</t>
  </si>
  <si>
    <t>AMOLED, 450 nits (typ), 1100 nits (peak)</t>
  </si>
  <si>
    <t>Deep Sea Blue (Ocean Blue), Shadow Black (Onyx Gray), (Frost White) Pebble White</t>
  </si>
  <si>
    <t>Xiaomi Redmi Note 10</t>
  </si>
  <si>
    <t>Super AMOLED, 450 nits (typ), 1100 nits (peak)</t>
  </si>
  <si>
    <t>Android 11, upgradable to Android 12, MIUI 14</t>
  </si>
  <si>
    <t>Shadow Black (Onyx Gray), Frost White (Pebble White), Aqua Green (Lake Green)</t>
  </si>
  <si>
    <t>Qualcomm SDM678 Snapdragon 678 (11 nm)</t>
  </si>
  <si>
    <t>Octa-core (2x2.2 GHz Kryo 460 Gold &amp; 6x1.7 GHz Kryo 460 Silver)</t>
  </si>
  <si>
    <t>Adreno 612</t>
  </si>
  <si>
    <t>Xiaomi Mi 11</t>
  </si>
  <si>
    <t>164.3 x 74.6 x 8.1 mm (Glass) / 8.6 mm (Leather)</t>
  </si>
  <si>
    <t>AMOLED, 1B colors, 120Hz, HDR10+, 1500 nits (peak)</t>
  </si>
  <si>
    <t>Android 11, upgradable to Android 14, HyperOS</t>
  </si>
  <si>
    <t>Horizon Blue, Cloud White, Midnight Gray, Special Edition Blue, Gold, Violet</t>
  </si>
  <si>
    <t>8K@24/30fps, 4K@30/60fps, 1080p@30/60/120/240fps; gyro-EIS, HDR10+</t>
  </si>
  <si>
    <t>Xiaomi Redmi Note 11 4G</t>
  </si>
  <si>
    <t>162 x 75.5 x 8.9 mm (6.38 x 2.97 x 0.35 in)</t>
  </si>
  <si>
    <t>LCD, 90Hz</t>
  </si>
  <si>
    <t>Carbon Gray, Pebble White, Sea Blue</t>
  </si>
  <si>
    <t>Mediatek MT6769H Helio G88 (12 nm)</t>
  </si>
  <si>
    <t>Xiaomi Poco M4 Pro 5G</t>
  </si>
  <si>
    <t>163.6 x 75.8 x 8.8 mm (6.44 x 2.98 x 0.35 in)</t>
  </si>
  <si>
    <t>IPS LCD, 90Hz, 450 nits (typ)</t>
  </si>
  <si>
    <t>Android 11, upgradable to Android 12, MIUI 13</t>
  </si>
  <si>
    <t>Mediatek Dimensity 810 (6 nm)</t>
  </si>
  <si>
    <t>Xiaomi Poco X3 GT</t>
  </si>
  <si>
    <t>163.3 x 75.9 x 8.9 mm (6.43 x 2.99 x 0.35 in)</t>
  </si>
  <si>
    <t>Android 11, MIUI 12.5 for POCO</t>
  </si>
  <si>
    <t>Stargaze Black, Wave Blue, Cloud White</t>
  </si>
  <si>
    <t>Mediatek Dimensity 1100 (6 nm)</t>
  </si>
  <si>
    <t>Octa-core (4x2.6 GHz Cortex-A78 &amp; 4x2.0 GHz Cortex-A55)</t>
  </si>
  <si>
    <t>Xiaomi Redmi 10</t>
  </si>
  <si>
    <t>Xiaomi 11T Pro</t>
  </si>
  <si>
    <t>164.1 x 76.9 x 8.8 mm (6.46 x 3.03 x 0.35 in)</t>
  </si>
  <si>
    <t>AMOLED, Dolby Vision, 1B colors, 120Hz, HDR10+, 800 nits (typ), 1000 nits (peak)</t>
  </si>
  <si>
    <t>Meteorite Gray, Moonlight White, Celestial Blue</t>
  </si>
  <si>
    <t>8K@30fps, 4K@30/60fps, 1080p@30/60/120/240/960, HDR10+, gyro-EIS</t>
  </si>
  <si>
    <t>Xiaomi 11 Lite 5G NE</t>
  </si>
  <si>
    <t>AMOLED, 1B colors, Dolby Vision, HDR10+, 90Hz, 500 nits (typ), 800 nits (HBM)</t>
  </si>
  <si>
    <t>Truffle Black (Vinyl Black), Bubblegum Blue (Jazz Blue), Peach Pink (Tuscany Coral), Snowflake White (Diamond Dazzle)</t>
  </si>
  <si>
    <t>4K@30fps, 1080p@30/60/120fps, 720p@960fps; gyro-EIS</t>
  </si>
  <si>
    <t>Xiaomi 11T</t>
  </si>
  <si>
    <t>AMOLED, 1B colors, 120Hz, HDR10+, 800 nits (typ), 1000 nits (peak)</t>
  </si>
  <si>
    <t>4K@30fps, 1080p@30/60/120, gyro-EIS</t>
  </si>
  <si>
    <t>Motorola Edge 20 Pro</t>
  </si>
  <si>
    <t>163 x 76 x 8 mm (6.42 x 2.99 x 0.31 in)</t>
  </si>
  <si>
    <t>Android 11, planned upgrade to Android 13</t>
  </si>
  <si>
    <t>USB Type-C 3.1, DisplayPort 1.4</t>
  </si>
  <si>
    <t>Midnight Blue, Blue Vegan Leather, Iridescent Cloud</t>
  </si>
  <si>
    <t>8K@24fps, 4K@30/60fps, 1080p@30/60/240/960fps, gyro-EIS</t>
  </si>
  <si>
    <t>Motorola Moto G Stylus 5G</t>
  </si>
  <si>
    <t>169.5 x 77.5 x 9.4 mm (6.67 x 3.05 x 0.37 in)</t>
  </si>
  <si>
    <t>Fingerprint (rear-mounted), accelerometer, gyro, proximity</t>
  </si>
  <si>
    <t>Cosmic Emerald</t>
  </si>
  <si>
    <t>Motorola Moto G30</t>
  </si>
  <si>
    <t>165.2 x 75.7 x 9.1 mm (6.50 x 2.98 x 0.36 in)</t>
  </si>
  <si>
    <t>Phantom Black (Dark Pearl), Pastel Sky</t>
  </si>
  <si>
    <t>Motorola One 5G Ace</t>
  </si>
  <si>
    <t>Fingerprint (rear-mounted), accelerometer, gyro, proximity, compass, barometer</t>
  </si>
  <si>
    <t>Motorola Moto G Power (2021)</t>
  </si>
  <si>
    <t>165.3 x 75.9 x 9.5 mm (6.51 x 2.99 x 0.37 in)</t>
  </si>
  <si>
    <t>Flash Gray, Polar Silver</t>
  </si>
  <si>
    <t>Motorola</t>
  </si>
  <si>
    <t>OnePlus 9R</t>
  </si>
  <si>
    <t>161 x 74.1 x 8.4 mm (6.34 x 2.92 x 0.33 in)</t>
  </si>
  <si>
    <t>Carbon Black, Lake Blue</t>
  </si>
  <si>
    <t>OnePlus 9RT 5G</t>
  </si>
  <si>
    <t>162.2 x 74.6 x 8.3 mm (6.39 x 2.94 x 0.33 in)</t>
  </si>
  <si>
    <t>AMOLED, 120Hz, HDR10+</t>
  </si>
  <si>
    <t>Hacker Black, Nano Silver, Blue</t>
  </si>
  <si>
    <t>Realme GT Master</t>
  </si>
  <si>
    <t>159.2 mm x 73.5 mm x 8.0/8.7 mm (depending on color)</t>
  </si>
  <si>
    <t>Super AMOLED, 120Hz, 1000 nits (peak)</t>
  </si>
  <si>
    <t>Android 11, upgradable to Android 13, Realme UI 4.0</t>
  </si>
  <si>
    <t>Black, Gray, White, Aurora</t>
  </si>
  <si>
    <t>Samsung Galaxy Tab A7 Lite</t>
  </si>
  <si>
    <t>212.5 x 124.7 x 8 mm (8.37 x 4.91 x 0.31 in)</t>
  </si>
  <si>
    <t>TFT LCD</t>
  </si>
  <si>
    <t>800 x 1340</t>
  </si>
  <si>
    <t>Accelerometer, compass</t>
  </si>
  <si>
    <t>Gray, Silver</t>
  </si>
  <si>
    <t>Mediatek MT8768T Helio P22T (12 nm)</t>
  </si>
  <si>
    <t>Asus ROG Phone 5</t>
  </si>
  <si>
    <t>172.8 x 77.3 x 10.3 mm (6.80 x 3.04 x 0.41 in)</t>
  </si>
  <si>
    <t>AMOLED, 1B colors, 144Hz, HDR10+, 800 nits (typ), 1200 nits (peak)</t>
  </si>
  <si>
    <t>1080 x 2448</t>
  </si>
  <si>
    <t>Android 11, upgradable to Android 12, ROG UI</t>
  </si>
  <si>
    <t>USB Type-C 3.1 (side), USB Type-C 2.0 (bottom), OTG, accessory connector</t>
  </si>
  <si>
    <t>Phantom Black, Storm White</t>
  </si>
  <si>
    <t>8K@30fps, 4K@30/60/120fps, 1080p@30/60/120/240fps, 720p@480fps; gyro-EIS</t>
  </si>
  <si>
    <t>Oppo A55</t>
  </si>
  <si>
    <t>163.6 x 75.7 x 8.4 mm (6.44 x 2.98 x 0.33 in)</t>
  </si>
  <si>
    <t>IPS LCD, 480 nits (typ), 550 nits (peak)</t>
  </si>
  <si>
    <t>Rainbow Blue, Starry Black, Green</t>
  </si>
  <si>
    <t>Realme GT Neo2</t>
  </si>
  <si>
    <t>162.9 x 75.8 x 9 mm (6.41 x 2.98 x 0.35 in)</t>
  </si>
  <si>
    <t>Android 11, upgradable to Android 12, Realme UI 3.0</t>
  </si>
  <si>
    <t>Neo Black, Neo Blue, Neo Green</t>
  </si>
  <si>
    <t>4K@30/60fps, 1080p@30fps, gyro-EIS</t>
  </si>
  <si>
    <t>Samsung Galaxy M52 5G</t>
  </si>
  <si>
    <t>164.2 x 76.4 x 7.4 mm (6.46 x 3.01 x 0.29 in)</t>
  </si>
  <si>
    <t>Super AMOLED Plus, 120Hz</t>
  </si>
  <si>
    <t>Icy Blue, Blazing Black, White</t>
  </si>
  <si>
    <t>Xiaomi Mi 11 Pro</t>
  </si>
  <si>
    <t>164.3 x 74.6 x 8.5 mm (6.47 x 2.94 x 0.33 in)</t>
  </si>
  <si>
    <t>AMOLED, 1B colors, 120Hz, HDR10+, Dolby Vision, 1500 nits (peak)</t>
  </si>
  <si>
    <t>Fingerprint (under display, optical), accelerometer, gyro, proximity, color spectrum, compass</t>
  </si>
  <si>
    <t>Black, Green, Purple</t>
  </si>
  <si>
    <t>8K@24fps, 4K@30/60fps, 1080p@30/60fps, gyro-EIS, HDR10+ rec.</t>
  </si>
  <si>
    <t>ZTE nubia Red Magic 6</t>
  </si>
  <si>
    <t>169.9 x 77.2 x 9.7 mm (6.69 x 3.04 x 0.38 in)</t>
  </si>
  <si>
    <t>AMOLED, 1B colors, 165Hz, 630 nits (typ)</t>
  </si>
  <si>
    <t>Android 11, Redmagic 4.0</t>
  </si>
  <si>
    <t>USB Type-C 3.0, OTG, accessory connector</t>
  </si>
  <si>
    <t>Eclipse Black, Aurora</t>
  </si>
  <si>
    <t>Apple iPhone XR</t>
  </si>
  <si>
    <t>150.9 x 75.7 x 8.3 mm (5.94 x 2.98 x 0.33 in)</t>
  </si>
  <si>
    <t>Liquid Retina IPS LCD, 625 nits (HBM)</t>
  </si>
  <si>
    <t>828 x 1792</t>
  </si>
  <si>
    <t>iOS 12, upgradable to iOS 18</t>
  </si>
  <si>
    <t>Black, Red, Yellow, Blue, Coral, White</t>
  </si>
  <si>
    <t>4K@24/30/60fps, 1080p@30/60/120/240fps, HDR, stereo sound rec.</t>
  </si>
  <si>
    <t>Apple A12 Bionic (7 nm)</t>
  </si>
  <si>
    <t>Hexa-core (2x2.5 GHz Vortex + 4x1.6 GHz Tempest)</t>
  </si>
  <si>
    <t>Apple iPhone XS Max</t>
  </si>
  <si>
    <t>157.5 x 77.4 x 7.7 mm (6.20 x 3.05 x 0.30 in)</t>
  </si>
  <si>
    <t>Super Retina OLED, HDR10, Dolby Vision, 625 nits (HBM)</t>
  </si>
  <si>
    <t>1242 x 2688</t>
  </si>
  <si>
    <t>Space Gray, Silver, Gold</t>
  </si>
  <si>
    <t>Apple iPhone XS</t>
  </si>
  <si>
    <t>143.6 x 70.9 x 7.7 mm (5.65 x 2.79 x 0.30 in)</t>
  </si>
  <si>
    <t>1125 x 2436</t>
  </si>
  <si>
    <t>Samsung Galaxy S9+</t>
  </si>
  <si>
    <t>158.1 x 73.8 x 8.5 mm (6.22 x 2.91 x 0.33 in)</t>
  </si>
  <si>
    <t>Super AMOLED, HDR10</t>
  </si>
  <si>
    <t>1440 x 2960</t>
  </si>
  <si>
    <t>Android 8.0 (Oreo), upgradable to Android 10, One UI 2.5</t>
  </si>
  <si>
    <t>Iris scanner, fingerprint (rear-mounted), accelerometer, gyro, proximity, compass, barometer, heart rate, SpO2</t>
  </si>
  <si>
    <t>Midnight Black, Coral Blue, Titanium Gray, Lilac Purple, Burgundy Red, Sunrise Gold, Ice Blue, Polaris Blue</t>
  </si>
  <si>
    <t>4K@30/60fps, 1080p@30/60/240fps, 720p@960fps, HDR, stereo sound rec., gyro-EIS &amp; OIS (30fps)</t>
  </si>
  <si>
    <t>Exynos 9810 (10 nm) - EMEA</t>
  </si>
  <si>
    <t>Octa-core (4x2.7 GHz Mongoose M3 &amp; 4x1.8 GHz Cortex-A55) - EMEA</t>
  </si>
  <si>
    <t>Mali-G72 MP18 - EMEA</t>
  </si>
  <si>
    <t>Samsung Galaxy S9</t>
  </si>
  <si>
    <t>147.7 x 68.7 x 8.5 mm (5.81 x 2.70 x 0.33 in)</t>
  </si>
  <si>
    <t>Midnight Black, Coral Blue, Titanium Gray, Lilac Purple, Burgundy Red, Sunrise Gold, Ice Blue</t>
  </si>
  <si>
    <t>Apple iPhone X</t>
  </si>
  <si>
    <t>iOS 11.1.1, up to iOS 16.7.7</t>
  </si>
  <si>
    <t>Space Gray, Silver</t>
  </si>
  <si>
    <t>4K@24/30/60fps, 1080p@30/60/120/240fps</t>
  </si>
  <si>
    <t>Apple A11 Bionic (10 nm)</t>
  </si>
  <si>
    <t>Hexa-core 2.39 GHz (2x Monsoon + 4x Mistral)</t>
  </si>
  <si>
    <t>Apple GPU (three-core graphics)</t>
  </si>
  <si>
    <t>Apple iPhone 11</t>
  </si>
  <si>
    <t>Liquid Retina IPS LCD, 625 nits (typ)</t>
  </si>
  <si>
    <t>Black, Green, Yellow, Purple, Red, White</t>
  </si>
  <si>
    <t>Apple iPhone 11 Pro</t>
  </si>
  <si>
    <t>144 x 71.4 x 8.1 mm (5.67 x 2.81 x 0.32 in)</t>
  </si>
  <si>
    <t>Matte Space Gray, Matte Silver, Matte Gold, Matte Midnight Green</t>
  </si>
  <si>
    <t>Apple iPhone 11 Pro Max</t>
  </si>
  <si>
    <t>158 x 77.8 x 8.1 mm (6.22 x 3.06 x 0.32 in)</t>
  </si>
  <si>
    <t>Google Pixel 4 XL</t>
  </si>
  <si>
    <t>160.4 x 75.1 x 8.2 mm (6.31 x 2.96 x 0.32 in)</t>
  </si>
  <si>
    <t>P-OLED, 90Hz, HDR</t>
  </si>
  <si>
    <t>1440 x 3040</t>
  </si>
  <si>
    <t>Android 10, upgradable to Android 13</t>
  </si>
  <si>
    <t>Clearly White, Just Black, Oh So Orange</t>
  </si>
  <si>
    <t>4K@30fps, 1080p@30/60/120fps, 1080p@30fps (gyro-EIS)</t>
  </si>
  <si>
    <t>Qualcomm SM8150 Snapdragon 855 (7 nm)</t>
  </si>
  <si>
    <t>Octa-core (1x2.84 GHz Kryo 485 &amp; 3x2.42 GHz Kryo 485 &amp; 4x1.78 GHz Kryo 485)</t>
  </si>
  <si>
    <t>Google Pixel 4</t>
  </si>
  <si>
    <t>147.1 x 68.8 x 8.2 mm (5.79 x 2.71 x 0.32 in)</t>
  </si>
  <si>
    <t>1080 x 2280</t>
  </si>
  <si>
    <t>Huawei P30</t>
  </si>
  <si>
    <t>149.1 x 71.4 x 7.6 mm (5.87 x 2.81 x 0.30 in)</t>
  </si>
  <si>
    <t>OLED, HDR10</t>
  </si>
  <si>
    <t>Android 9.0 (Pie), upgradable to Android 10, EMUI 10</t>
  </si>
  <si>
    <t>Aurora, Amber Sunrise, Breathing Crystal, Black, Pearl White</t>
  </si>
  <si>
    <t>4K@30fps, 1080p@60fps, 1080p@30fps (gyro-EIS), 720p@960fps</t>
  </si>
  <si>
    <t>Kirin 980 (7 nm)</t>
  </si>
  <si>
    <t>Octa-core (2x2.6 GHz Cortex-A76 &amp; 2x1.92 GHz Cortex-A76 &amp; 4x1.8 GHz Cortex-A55)</t>
  </si>
  <si>
    <t>Mali-G76 MP10</t>
  </si>
  <si>
    <t>OnePlus 7T</t>
  </si>
  <si>
    <t>160.9 x 74.4 x 8.1 mm (6.33 x 2.93 x 0.32 in)</t>
  </si>
  <si>
    <t>Android 10, upgradable to Android 12, OxygenOS 12.1</t>
  </si>
  <si>
    <t>Frosted Silver, Glacier Blue, White</t>
  </si>
  <si>
    <t>4K@30/60fps, 1080p@30/60/240fps, 720p@960fps, Auto HDR, gyro-EIS</t>
  </si>
  <si>
    <t>Qualcomm SM8150 Snapdragon 855+ (7 nm)</t>
  </si>
  <si>
    <t>Octa-core (1x2.96 GHz Kryo 485 &amp; 3x2.42 GHz Kryo 485 &amp; 4x1.78 GHz Kryo 485)</t>
  </si>
  <si>
    <t>Adreno 640 (700 MHz)</t>
  </si>
  <si>
    <t>Samsung Galaxy A51</t>
  </si>
  <si>
    <t>158.5 x 73.6 x 7.9 mm (6.24 x 2.90 x 0.31 in)</t>
  </si>
  <si>
    <t>Prism Crush Black, Prism Crush White, Prism Crush Blue, Prism Crush Pink</t>
  </si>
  <si>
    <t>Exynos 9611 (10 nm)</t>
  </si>
  <si>
    <t>Octa-core (4x2.3 GHz Cortex-A73 &amp; 4x1.7 GHz Cortex-A53)</t>
  </si>
  <si>
    <t>Mali-G72 MP3</t>
  </si>
  <si>
    <t>Samsung Galaxy Note10+</t>
  </si>
  <si>
    <t>162.3 x 77.2 x 7.9 mm (6.39 x 3.04 x 0.31 in)</t>
  </si>
  <si>
    <t>Dynamic AMOLED, HDR10+</t>
  </si>
  <si>
    <t>Android 9.0 (Pie), upgradable to Android 12, One UI 4</t>
  </si>
  <si>
    <t>Aura Glow, Aura White, Aura Black, Aura Blue</t>
  </si>
  <si>
    <t>4K@30/60fps, 1080p@30/60/240fps, 720p@960fps, HDR10+, stereo sound rec., gyro-EIS &amp; OIS</t>
  </si>
  <si>
    <t>Exynos 9825 (7 nm) - EMEA/LATAM</t>
  </si>
  <si>
    <t>Octa-core (2x2.73 GHz Mongoose M4 &amp; 2x2.4 GHz Cortex-A75 &amp; 4x1.9 GHz Cortex-A55) - EMEA/LATAM</t>
  </si>
  <si>
    <t>Mali-G76 MP12 - EMEA/LATAM</t>
  </si>
  <si>
    <t>Samsung Galaxy S10e</t>
  </si>
  <si>
    <t>142.2 x 69.9 x 7.9 mm (5.60 x 2.75 x 0.31 in)</t>
  </si>
  <si>
    <t>Android 9.0 (Pie), upgradable to Android 12, One UI 4.1</t>
  </si>
  <si>
    <t>Prism White, Prism Black, Prism Green, Prism Blue, Canary Yellow, Flamingo Pink</t>
  </si>
  <si>
    <t>4K@60fps (no EIS), 4K@30fps, 1080p@30/60/240fps, 720p@960fps, HDR10+, stereo sound rec., gyro-EIS &amp; OIS</t>
  </si>
  <si>
    <t>Exynos 9820 (8 nm) - EMEA/LATAM</t>
  </si>
  <si>
    <t>Octa-core (2x2.73 GHz Mongoose M4 &amp; 2x2.31 GHz Cortex-A75 &amp; 4x1.95 GHz Cortex-A55) - EMEA/LATAM</t>
  </si>
  <si>
    <t>Samsung Galaxy S10</t>
  </si>
  <si>
    <t>149.9 x 70.4 x 7.8 mm (5.90 x 2.77 x 0.31 in)</t>
  </si>
  <si>
    <t>USB Type-C 3.1, OTG, DisplayPort</t>
  </si>
  <si>
    <t>Fingerprint (under display, ultrasonic), accelerometer, gyro, proximity, compass, barometer, heart rate, SpO2</t>
  </si>
  <si>
    <t>Prism White, Prism Black, Prism Green, Prism Blue, Canary Yellow, Flamingo Pink, Cardinal Red, Smoke Blue</t>
  </si>
  <si>
    <t>Samsung Galaxy S10+</t>
  </si>
  <si>
    <t>157.6 x 74.1 x 7.8 mm (6.20 x 2.92 x 0.31 in)</t>
  </si>
  <si>
    <t>Prism White, Prism Black, Prism Green, Prism Blue, Canary Yellow, Flamingo Pink, Ceramic Black, Ceramic White, Cardinal Red, Smoke Blue</t>
  </si>
  <si>
    <t>Apple iPhone 14</t>
  </si>
  <si>
    <t>146.7 x 71.5 x 7.8 mm (5.78 x 2.81 x 0.31 in)</t>
  </si>
  <si>
    <t>iOS 16, upgradable to iOS 18</t>
  </si>
  <si>
    <t>Midnight, Purple, Starlight, Blue, Red, Yellow</t>
  </si>
  <si>
    <t>Apple iPhone 14 Plus</t>
  </si>
  <si>
    <t>160.8 x 78.1 x 7.8 mm (6.33 x 3.07 x 0.31 in)</t>
  </si>
  <si>
    <t>Apple iPhone 14 Pro</t>
  </si>
  <si>
    <t>147.5 x 71.5 x 7.9 mm (5.81 x 2.81 x 0.31 in)</t>
  </si>
  <si>
    <t>Space Black, Silver, Gold, Deep Purple</t>
  </si>
  <si>
    <t>4K@24/25/30/60fps, 1080p@25/30/60/120/240fps, 10-bit HDR, Dolby Vision HDR (up to 60fps), ProRes, stereo sound rec.</t>
  </si>
  <si>
    <t>Apple A16 Bionic (4 nm)</t>
  </si>
  <si>
    <t>Hexa-core (2x3.46 GHz Everest + 4x2.02 GHz Sawtooth)</t>
  </si>
  <si>
    <t>Apple iPhone 14 Pro Max</t>
  </si>
  <si>
    <t>160.7 x 77.6 x 7.9 mm (6.33 x 3.06 x 0.31 in)</t>
  </si>
  <si>
    <t>Apple iPhone SE (2022)</t>
  </si>
  <si>
    <t>iOS 15.4, upgradable to iOS 18</t>
  </si>
  <si>
    <t>Midnight, Starlight, Red</t>
  </si>
  <si>
    <t>Hexa-core (2x3.22 GHz Avalanche + 4x1.82 GHz Blizzard)</t>
  </si>
  <si>
    <t>Asus Zenfone 9</t>
  </si>
  <si>
    <t>146.5 x 68.1 x 9.1 mm (5.77 x 2.68 x 0.36 in)</t>
  </si>
  <si>
    <t>Super AMOLED, 120Hz, HDR10+, 1100 nits (peak)</t>
  </si>
  <si>
    <t>Starry Blue, Moonlight White, Sunset Red, Midnight Black</t>
  </si>
  <si>
    <t>8K@24fps, 4K@30/60/120fps, 1080p@30/60/240fps; gyro-EIS, HDR</t>
  </si>
  <si>
    <t>Qualcomm SM8475 Snapdragon 8+ Gen 1 (4 nm)</t>
  </si>
  <si>
    <t>Octa-core (1x3.19 GHz Cortex-X2 &amp; 3x2.75 GHz Cortex-A710 &amp; 4x1.80 GHz Cortex-A510)</t>
  </si>
  <si>
    <t>Google Pixel 7 Pro</t>
  </si>
  <si>
    <t>162.9 x 76.6 x 8.9 mm (6.41 x 3.02 x 0.35 in)</t>
  </si>
  <si>
    <t>LTPO AMOLED, 120Hz, HDR10+, 1000 nits (HBM), 1500 nits (peak)</t>
  </si>
  <si>
    <t>Android 13, upgradable to Android 14</t>
  </si>
  <si>
    <t>Obsidian, Snow, Hazel</t>
  </si>
  <si>
    <t>4K@30/60fps, 1080p@30/60/120/240fps; gyro-EIS, OIS, 10-bit HDR</t>
  </si>
  <si>
    <t>Google Tensor G2 (5 nm)</t>
  </si>
  <si>
    <t>Octa-core (2x2.85 GHz Cortex-X1 &amp; 2x2.35 GHz Cortex-A78 &amp; 4x1.80 GHz Cortex-A55)</t>
  </si>
  <si>
    <t>Mali-G710 MP7</t>
  </si>
  <si>
    <t>Google Pixel 7</t>
  </si>
  <si>
    <t>155.6 x 73.2 x 8.7 mm (6.13 x 2.88 x 0.34 in)</t>
  </si>
  <si>
    <t>AMOLED, 90Hz, HDR10+, 1000 nits (HBM), 1400 nits (peak)</t>
  </si>
  <si>
    <t>Obsidian, Lemongrass, Snow</t>
  </si>
  <si>
    <t>Honor 70</t>
  </si>
  <si>
    <t>161.4 x 73.3 x 7.9 mm (6.35 x 2.89 x 0.31 in)</t>
  </si>
  <si>
    <t>OLED, 1B colors, 120Hz, HDR10+</t>
  </si>
  <si>
    <t>Android 12, Magic UI 6.1</t>
  </si>
  <si>
    <t>Midnight Black, Emerald Green, Icelandic Frost, Crystal Silver</t>
  </si>
  <si>
    <t>Qualcomm SM7325-AE Snapdragon 778G+ 5G (6 nm)</t>
  </si>
  <si>
    <t>Octa-core (1x2.5 GHz Cortex-A78 &amp; 3x2.4 GHz Cortex-A78 &amp; 4x1.9 GHz Cortex-A55)</t>
  </si>
  <si>
    <t>Honor X6</t>
  </si>
  <si>
    <t>163.7 x 75.1 x 8.7 mm (6.44 x 2.96 x 0.34 in)</t>
  </si>
  <si>
    <t>Ocean Blue, Titanium Silver, Midnight Black</t>
  </si>
  <si>
    <t>Honor X7</t>
  </si>
  <si>
    <t>167.6 x 77.2 x 8.6 mm (6.60 x 3.04 x 0.34 in)</t>
  </si>
  <si>
    <t>Ocean Blue, Titanium Silver</t>
  </si>
  <si>
    <t>Qualcomm SM6225 Snapdragon 680 4G (6 nm)</t>
  </si>
  <si>
    <t>Octa-core (4x2.4 GHz Kryo 265 Gold &amp; 4x1.9 GHz Kryo 265 Silver)</t>
  </si>
  <si>
    <t>Huawei nova 9 SE</t>
  </si>
  <si>
    <t>164.6 x 75.6 x 7.9 mm (6.48 x 2.98 x 0.31 in)</t>
  </si>
  <si>
    <t>Android 11, EMUI 12, no Google Play Services</t>
  </si>
  <si>
    <t>Midnight Black, Pearl White, Crystal Blue</t>
  </si>
  <si>
    <t>Huawei Mate 50 Pro</t>
  </si>
  <si>
    <t>162.1 x 75.5 x 8.5 mm (6.38 x 2.97 x 0.33 in)</t>
  </si>
  <si>
    <t>1212 x 2616</t>
  </si>
  <si>
    <t>EMUI 13 (International); HarmonyOS 3.0 (China)</t>
  </si>
  <si>
    <t>Face ID, fingerprint (under display, optical), accelerometer, gyro, proximity, barometer, compass, color spectrum</t>
  </si>
  <si>
    <t>Black, Silver, Purple, Orange</t>
  </si>
  <si>
    <t>4K@30/60fps, 1080p@30/60/120/240/480fps, 720p@960fps, 720p@3840fps, HDR, gyro-EIS</t>
  </si>
  <si>
    <t>Qualcomm SM8475 Snapdragon 8+ Gen 1 4G (4 nm)</t>
  </si>
  <si>
    <t>Octa-core (1x3.19 GHz Cortex-X2 &amp; 3x2.75 GHz Cortex-A710 &amp; 4x2.0 GHz Cortex-A510)</t>
  </si>
  <si>
    <t>Huawei nova Y90</t>
  </si>
  <si>
    <t>EMUI 12</t>
  </si>
  <si>
    <t>Crystal Blue, Pearl White, Emerald Green, Midnight Black</t>
  </si>
  <si>
    <t>Huawei nova Y70 Plus</t>
  </si>
  <si>
    <t>168.3 x 77.7 x 9 mm (6.63 x 3.06 x 0.35 in)</t>
  </si>
  <si>
    <t>EMUI 12, no Google Play Services</t>
  </si>
  <si>
    <t>Crystal Blue, Midnight Black, Pearl White</t>
  </si>
  <si>
    <t>Kirin 710A (14 nm)</t>
  </si>
  <si>
    <t>Octa-core (4x2.0 GHz Cortex-A73 &amp; 4x1.7 GHz Cortex-A53)</t>
  </si>
  <si>
    <t>Mali-G51 MP4</t>
  </si>
  <si>
    <t>Motorola Moto E22</t>
  </si>
  <si>
    <t>163.6 x 74.7 x 8 mm (6.44 x 2.94 x 0.31 in)</t>
  </si>
  <si>
    <t>Android 12</t>
  </si>
  <si>
    <t>Astro Black, Crystal Blue</t>
  </si>
  <si>
    <t>Mediatek MT6765V/CB Helio G37 (12 nm)</t>
  </si>
  <si>
    <t>Motorola Moto G53</t>
  </si>
  <si>
    <t>162.7 x 74.7 x 8.2 mm (6.41 x 2.94 x 0.32 in)</t>
  </si>
  <si>
    <t>Android 13, planned upgrade to Android 14</t>
  </si>
  <si>
    <t>Ink Blue, Arctic Silver, Pale Pink</t>
  </si>
  <si>
    <t>Motorola Edge 30</t>
  </si>
  <si>
    <t>159.4 x 74.2 x 6.8 mm (6.28 x 2.92 x 0.27 in)</t>
  </si>
  <si>
    <t>AMOLED, 1B colors, 144Hz, HDR10+</t>
  </si>
  <si>
    <t>Android 12, up to Android 13, planned upgrade to Android 14</t>
  </si>
  <si>
    <t>Meteor Grey, Supermoon Silver, Aurora Green</t>
  </si>
  <si>
    <t>4K@30fps, 1080p@30/60/120fps, 720p@960fps, HDR10, gyro-EIS</t>
  </si>
  <si>
    <t>Motorola Edge 30 Pro</t>
  </si>
  <si>
    <t>163.1 x 76 x 8.8 mm (6.42 x 2.99 x 0.35 in)</t>
  </si>
  <si>
    <t>Cosmos Blue, Stardust White</t>
  </si>
  <si>
    <t>8K@24/30fps, 4K@30/60fps, 1080p@30/60/120/240/960fps, 10-bit HDR10+, gyro-EIS</t>
  </si>
  <si>
    <t>Motorola Moto G52</t>
  </si>
  <si>
    <t>160.1 x 74.5 x 8 mm (6.30 x 2.93 x 0.31 in)</t>
  </si>
  <si>
    <t>AMOLED, 90Hz</t>
  </si>
  <si>
    <t>Android 12, planned upgrade to Android 13</t>
  </si>
  <si>
    <t>Charcoal Gray, Porcelain White</t>
  </si>
  <si>
    <t>Motorola Moto G71 5G</t>
  </si>
  <si>
    <t>161.2 x 73.9 x 8.5 mm (6.35 x 2.91 x 0.33 in)</t>
  </si>
  <si>
    <t>Neptune Green, Arctic Blue, Iron Black</t>
  </si>
  <si>
    <t>Qualcomm SM6375 Snapdragon 695 5G (6 nm)</t>
  </si>
  <si>
    <t>Octa-core (2x2.2 GHz Kryo 660 Gold &amp; 6x1.7 GHz Kryo 660 Silver)</t>
  </si>
  <si>
    <t>Motorola Moto G82</t>
  </si>
  <si>
    <t>160.9 x 74.5 x 8 mm (6.33 x 2.93 x 0.31 in)</t>
  </si>
  <si>
    <t>AMOLED, 120Hz</t>
  </si>
  <si>
    <t>Android 12, upgradable to Android 13</t>
  </si>
  <si>
    <t>Meteorite Gray, White Lily</t>
  </si>
  <si>
    <t>Motorola Moto G72</t>
  </si>
  <si>
    <t>160.5 x 74.4 x 7.9 mm (6.32 x 2.93 x 0.31 in)</t>
  </si>
  <si>
    <t>P-OLED, 1B colors, 120Hz</t>
  </si>
  <si>
    <t>Fingerprint (under display, optical), accelerometer, proximity</t>
  </si>
  <si>
    <t>Meteorite Gray, Polar Blue, Mineral White</t>
  </si>
  <si>
    <t>Mediatek Helio G99 (6 nm)</t>
  </si>
  <si>
    <t>Motorola Edge 30 Ultra</t>
  </si>
  <si>
    <t>161.8 x 73.5 x 8.4 mm (6.37 x 2.89 x 0.33 in)</t>
  </si>
  <si>
    <t>P-OLED, 1B colors, 144Hz, HDR10+, 1250 nits (peak)</t>
  </si>
  <si>
    <t>Interstellar Black, Starlight White</t>
  </si>
  <si>
    <t>8K@30fps, 4K@30/60fps, 1080p@30/60/120/320/960fps, gyro-EIS, HDR10+</t>
  </si>
  <si>
    <t>Motorola Edge 30 Fusion</t>
  </si>
  <si>
    <t>158.5 x 72 x 7.5 mm or 7.7 mm</t>
  </si>
  <si>
    <t>P-OLED, 1B colors, 144Hz, HDR10+, 1100 nits (peak)</t>
  </si>
  <si>
    <t>Neptune Blue, Cosmic Grey, Solar Gold, Aurora White, Viva Magenta</t>
  </si>
  <si>
    <t>8K@30fps, 4K@30fps, 1080p@30/60/120fps, 720p@960fps, gyro-EIS</t>
  </si>
  <si>
    <t>Qualcomm SM8350 Snapdragon 888+ 5G (5 nm)</t>
  </si>
  <si>
    <t>Octa-core (1x2.99 GHz Cortex-X1 &amp; 3x2.42 GHz Cortex-A78 &amp; 4x1.80 GHz Cortex-A55)</t>
  </si>
  <si>
    <t>Motorola Moto G42</t>
  </si>
  <si>
    <t>160.4 x 73.5 x 8 mm (6.31 x 2.89 x 0.31 in)</t>
  </si>
  <si>
    <t>Atlantic Green, Metallic Rose</t>
  </si>
  <si>
    <t>Motorola Edge 30 Neo</t>
  </si>
  <si>
    <t>152.9 x 71.2 x 7.8 mm (6.02 x 2.80 x 0.31 in)</t>
  </si>
  <si>
    <t>P-OLED, 120Hz</t>
  </si>
  <si>
    <t>Android 12, up to Android 15</t>
  </si>
  <si>
    <t>Very Peri, Black Onyx, Ice Palace, Aqua Foam</t>
  </si>
  <si>
    <t>1080p@30/60/120fps</t>
  </si>
  <si>
    <t>Motorola Moto G22</t>
  </si>
  <si>
    <t>164 x 75 x 8.5 mm (6.46 x 2.95 x 0.33 in)</t>
  </si>
  <si>
    <t>Pearl White, Iceberg Blue, Cosmic Black, Mint Green</t>
  </si>
  <si>
    <t>Motorola Moto G32</t>
  </si>
  <si>
    <t>161.8 x 73.8 x 8.5 mm (6.37 x 2.91 x 0.33 in)</t>
  </si>
  <si>
    <t>Mineral Grey, Satin Silver, Rose Gold</t>
  </si>
  <si>
    <t>Nokia X30</t>
  </si>
  <si>
    <t>158.9 x 73.9 x 8 mm (6.26 x 2.91 x 0.31 in)</t>
  </si>
  <si>
    <t>AMOLED, 90Hz, 450 nits (typ), 700 nits (peak)</t>
  </si>
  <si>
    <t>Cloudy Blue, Ice White</t>
  </si>
  <si>
    <t>Nokia C31</t>
  </si>
  <si>
    <t>169.2 x 78 x 8.6 mm (6.66 x 3.07 x 0.34 in)</t>
  </si>
  <si>
    <t>Charcoal, Mint, Cyan</t>
  </si>
  <si>
    <t>Unisoc SC9863A (28 nm)</t>
  </si>
  <si>
    <t>Octa-core (4x1.6 GHz Cortex-A55 &amp; 4x1.2 GHz Cortex-A55)</t>
  </si>
  <si>
    <t>IMG8322</t>
  </si>
  <si>
    <t>Nokia G60</t>
  </si>
  <si>
    <t>166 x 75.9 x 8.6 mm (6.54 x 2.99 x 0.34 in)</t>
  </si>
  <si>
    <t>IPS LCD, 120Hz, 400 nits (typ)</t>
  </si>
  <si>
    <t>Pure Black, Ice Gray</t>
  </si>
  <si>
    <t>Nokia G11</t>
  </si>
  <si>
    <t>164.6 x 75.9 x 8.5 mm (6.48 x 2.99 x 0.33 in)</t>
  </si>
  <si>
    <t>Charcoal, Ice</t>
  </si>
  <si>
    <t>Nokia C21 Plus</t>
  </si>
  <si>
    <t>164.8 x 75.9 x 8.6 mm (6.49 x 2.99 x 0.34 in)</t>
  </si>
  <si>
    <t>Android 11 (Go edition)</t>
  </si>
  <si>
    <t>Dark Cyan, Warm Gray</t>
  </si>
  <si>
    <t>Nokia G21</t>
  </si>
  <si>
    <t>IPS LCD, 90Hz, 400 nits (typ)</t>
  </si>
  <si>
    <t>Nordic Blue, Dusk</t>
  </si>
  <si>
    <t>Nothing Phone (1)</t>
  </si>
  <si>
    <t>159.2 x 75.8 x 8.3 mm (6.27 x 2.98 x 0.33 in)</t>
  </si>
  <si>
    <t>OLED, 1B colors, 120Hz, HDR10+, 500 nits (typ), 1200 nits (peak)</t>
  </si>
  <si>
    <t>Android 12, up to 3 major Android upgrades, Nothing OS 2.5.5</t>
  </si>
  <si>
    <t>White, Black</t>
  </si>
  <si>
    <t>4K@30fps, 1080p@30/60fps, gyro-EIS, live HDR</t>
  </si>
  <si>
    <t>OnePlus Nord 2T</t>
  </si>
  <si>
    <t>159.1 x 73.2 x 8.2 mm (6.26 x 2.88 x 0.32 in)</t>
  </si>
  <si>
    <t>Android 12, upgradable to Android 14, OxygenOS 14</t>
  </si>
  <si>
    <t>Gray Shadow, Jade Fog</t>
  </si>
  <si>
    <t>4K@30fps, 1080p@30/60/120/480fps, gyro-EIS</t>
  </si>
  <si>
    <t>Mediatek Dimensity 1300 (6 nm)</t>
  </si>
  <si>
    <t>OnePlus 10 Pro</t>
  </si>
  <si>
    <t>163 x 73.9 x 8.6 mm (6.42 x 2.91 x 0.34 in)</t>
  </si>
  <si>
    <t>LTPO2 Fluid AMOLED, 1B colors, 120Hz, HDR10+, 500 nits (typ), 800 nits (HBM), 1300 nits (peak)</t>
  </si>
  <si>
    <t>Android 12, upgradable to Android 14, OxygenOS 14 (International), ColorOS (China)</t>
  </si>
  <si>
    <t>Fingerprint (under display, optical), accelerometer, gyro, proximity, compass, color spectrum, barometer</t>
  </si>
  <si>
    <t>Volcanic Black, Emerald Forest, Panda White (Extreme Edition)</t>
  </si>
  <si>
    <t>8K@24fps, 4K@30/60/120fps, 1080p@30/60/240fps, Auto HDR, gyro-EIS</t>
  </si>
  <si>
    <t>OnePlus Nord CE 2 5G</t>
  </si>
  <si>
    <t>160.6 x 73.2 x 7.8 mm (6.32 x 2.88 x 0.31 in)</t>
  </si>
  <si>
    <t>Gray Mirror, Bahama Blue</t>
  </si>
  <si>
    <t>OnePlus Nord CE 2 Lite 5G</t>
  </si>
  <si>
    <t>164.3 x 75.6 x 8.5 mm (6.47 x 2.98 x 0.33 in)</t>
  </si>
  <si>
    <t>Android 12, upgradable to Android 13, OxygenOS 13</t>
  </si>
  <si>
    <t>Black Dusk, Blue Tide</t>
  </si>
  <si>
    <t>OnePlus 10T</t>
  </si>
  <si>
    <t>163 x 75.4 x 8.8 mm (6.42 x 2.97 x 0.35 in)</t>
  </si>
  <si>
    <t>Android 12, OxygenOS 13</t>
  </si>
  <si>
    <t>Moonstone Black, Jade Green</t>
  </si>
  <si>
    <t>Oppo A57 4G</t>
  </si>
  <si>
    <t>163.7 x 75 x 8 mm (6.44 x 2.95 x 0.31 in)</t>
  </si>
  <si>
    <t>Android 12, upgradable to Android 14, ColorOS 14</t>
  </si>
  <si>
    <t>Glowing Black, Glowing Green</t>
  </si>
  <si>
    <t>Oppo A77</t>
  </si>
  <si>
    <t>163.8 x 75.1 x 8 mm (6.45 x 2.96 x 0.31 in)</t>
  </si>
  <si>
    <t>IPS LCD, 90Hz, 480 nits (typ), 600 nits (HBM)</t>
  </si>
  <si>
    <t>Ocean Blue, Midnight Black</t>
  </si>
  <si>
    <t>Oppo Reno8</t>
  </si>
  <si>
    <t>160.6 x 73.4 x 7.7 mm (6.32 x 2.89 x 0.30 in)</t>
  </si>
  <si>
    <t>AMOLED, 90Hz, 430 nits (typ), 600 nits (HBM), 800 nits (peak)</t>
  </si>
  <si>
    <t>Shimmer Gold, Shimmer Black</t>
  </si>
  <si>
    <t>Oppo Find X5</t>
  </si>
  <si>
    <t>160.3 x 72.6 x 8.7 mm (6.31 x 2.86 x 0.34 in)</t>
  </si>
  <si>
    <t>AMOLED, 1B colors, 120Hz, HDR10+, 500 nits (typ), 800 nits (HBM), 1000 nits (peak)</t>
  </si>
  <si>
    <t>Oppo A96</t>
  </si>
  <si>
    <t>164.4 x 75.7 x 8.4 mm (6.47 x 2.98 x 0.33 in)</t>
  </si>
  <si>
    <t>Starry Black, Sunset Blue</t>
  </si>
  <si>
    <t>Oppo Find X5 Pro</t>
  </si>
  <si>
    <t>163.7 x 73.9 x 8.5 or 8.8 mm</t>
  </si>
  <si>
    <t>LTPO2 AMOLED, 1B colors, 120Hz, HDR10+, BT.2020, 500 nits (typ), 800 nits (HBM), 1300 nits (peak)</t>
  </si>
  <si>
    <t>Ceramic Black, Ceramic White, Blue (eco leather)</t>
  </si>
  <si>
    <t>Qualcomm SM8450 Snapdragon 8 Gen 1 (4 nm) - Global</t>
  </si>
  <si>
    <t>Octa-core (1x3.00 GHz Cortex-X2 &amp; 3x2.50 GHz Cortex-A710 &amp; 4x1.80 GHz Cortex-A510) - Global</t>
  </si>
  <si>
    <t>Adreno 730 - Global</t>
  </si>
  <si>
    <t>Oppo Reno7</t>
  </si>
  <si>
    <t>159.9 x 73.2 x 7.5 mm (6.30 x 2.88 x 0.30 in)</t>
  </si>
  <si>
    <t>Cosmic Black, Sunset Orange</t>
  </si>
  <si>
    <t>Oppo Find N2 Flip</t>
  </si>
  <si>
    <t>Unfolded: 166.2 x 75.2 x 7.5 mm</t>
  </si>
  <si>
    <t>Foldable LTPO AMOLED, 120Hz, HDR10+, 1200 nits (HBM), 1600 nits (peak)</t>
  </si>
  <si>
    <t>Android 13, up to 4 major Android upgrades, ColorOS 14</t>
  </si>
  <si>
    <t>Fingerprint (side-mounted), accelerometer, dual gyro, dual proximity, compass, color spectrum</t>
  </si>
  <si>
    <t>Astral Black, Moonlit Purple, Gold</t>
  </si>
  <si>
    <t>4K@30fps, 1080p@30/60/240fps</t>
  </si>
  <si>
    <t>Mediatek Dimensity 9000+ (4 nm)</t>
  </si>
  <si>
    <t>Octa-core (1x3.20 GHz Cortex-X2 &amp; 3x2.85 GHz Cortex-A710 &amp; 4x1.80 GHz Cortex-A510)</t>
  </si>
  <si>
    <t>Mali-G710 MC10</t>
  </si>
  <si>
    <t>Realme 9 Pro</t>
  </si>
  <si>
    <t>Android 12, upgradable to Android 13, Realme UI 4.0</t>
  </si>
  <si>
    <t>Midnight Black, Aurora Green, Sunrise Blue</t>
  </si>
  <si>
    <t>Realme Narzo 50A Prime</t>
  </si>
  <si>
    <t>164.4 x 75.6 x 8.1 mm (6.47 x 2.98 x 0.32 in)</t>
  </si>
  <si>
    <t>IPS LCD, 600 nits (peak)</t>
  </si>
  <si>
    <t>Realme GT Neo 3</t>
  </si>
  <si>
    <t>163.3 x 75.6 x 8.2 mm (6.43 x 2.98 x 0.32 in)</t>
  </si>
  <si>
    <t>AMOLED, 1B colors, 120Hz, HDR10+</t>
  </si>
  <si>
    <t>Android 12, upgradable to Android 13, Realme UI 3.0</t>
  </si>
  <si>
    <t>Plain Black (Asphalt Black), Silverstone White (Sprint White), Le Mans Blue (Nitro Blue)</t>
  </si>
  <si>
    <t>Mediatek Dimensity 8100 (5 nm)</t>
  </si>
  <si>
    <t>Octa-core (4x2.85 GHz Cortex-A78 &amp; 4x2.0 GHz Cortex-A55)</t>
  </si>
  <si>
    <t>Mali-G610 MC6</t>
  </si>
  <si>
    <t>Realme 9 Pro+</t>
  </si>
  <si>
    <t>160.2 x 73.3 x 8 mm (6.31 x 2.89 x 0.31 in)</t>
  </si>
  <si>
    <t>Super AMOLED, 90Hz, 430 nits (typ), 600 nits (HBM)</t>
  </si>
  <si>
    <t>Midnight Black, Aurora Green, Sunrise Blue, Free Fire Limited Edition</t>
  </si>
  <si>
    <t>Realme 9i</t>
  </si>
  <si>
    <t>Android 11, upgradable to Android 13, Realme UI 4</t>
  </si>
  <si>
    <t>Realme C35</t>
  </si>
  <si>
    <t>IPS LCD, 480 nits (typ), 600 nits (HBM)</t>
  </si>
  <si>
    <t>Unisoc Tiger T616 (12 nm)</t>
  </si>
  <si>
    <t>Realme GT2 Pro</t>
  </si>
  <si>
    <t>163.2 x 74.7 x 8.2 mm (6.43 x 2.94 x 0.32 in)</t>
  </si>
  <si>
    <t>LTPO2 AMOLED, 1B colors, 120Hz, HDR10+, 500 nits (typ), 800 nits (HBM), 1400 nits (peak)</t>
  </si>
  <si>
    <t>Paper White, Paper Green, Steel Black, Titanium Blue</t>
  </si>
  <si>
    <t>8K@24fps, 4K@30/60fps, 1080p@30/60/240fps, gyro-EIS</t>
  </si>
  <si>
    <t>Realme 10</t>
  </si>
  <si>
    <t>159.9 x 73.3 x 8 mm (6.30 x 2.89 x 0.31 in)</t>
  </si>
  <si>
    <t>Super AMOLED, 90Hz, 1000 nits (peak)</t>
  </si>
  <si>
    <t>Android 12, Realme UI 3.0</t>
  </si>
  <si>
    <t>White, Blue</t>
  </si>
  <si>
    <t>Samsung Galaxy S22 5G</t>
  </si>
  <si>
    <t>146 x 70.6 x 7.6 mm (5.75 x 2.78 x 0.30 in)</t>
  </si>
  <si>
    <t>Android 12, up to 4 major Android upgrades, One UI 6.1.1</t>
  </si>
  <si>
    <t>Phantom Black, White, Pink Gold, Green, Graphite, Sky Blue, Violet, Cream, Bora Purple</t>
  </si>
  <si>
    <t>Exynos 2200 (4 nm) - Europe</t>
  </si>
  <si>
    <t>Octa-core (1x2.8 GHz Cortex-X2 &amp; 3x2.50 GHz Cortex-A710 &amp; 4x1.8 GHz Cortex-A510) - Europe</t>
  </si>
  <si>
    <t>Xclipse 920 - Europe</t>
  </si>
  <si>
    <t>Samsung Galaxy S21 FE 5G</t>
  </si>
  <si>
    <t>155.7 x 74.5 x 7.9 mm (6.13 x 2.93 x 0.31 in)</t>
  </si>
  <si>
    <t>Android 12, up to 4 major Android upgrades, One UI 6.1</t>
  </si>
  <si>
    <t>White, Graphite, Lavender, Olive</t>
  </si>
  <si>
    <t>4K@30/60fps, 1080p@30/60/240fps, 720p@960fps, HDR10+, gyro-EIS</t>
  </si>
  <si>
    <t>Qualcomm SM8350 Snapdragon 888 5G (5 nm) - Version 1</t>
  </si>
  <si>
    <t>Octa-core (1x2.84 GHz Cortex-X1 &amp; 3x2.42 GHz Cortex-A78 &amp; 4x1.80 GHz Cortex-A55) - Version 1</t>
  </si>
  <si>
    <t>Adreno 660 - Version 1</t>
  </si>
  <si>
    <t>Samsung Galaxy A03</t>
  </si>
  <si>
    <t>Samsung Galaxy S22+ 5G</t>
  </si>
  <si>
    <t>157.4 x 75.8 x 7.6 mm (6.20 x 2.98 x 0.30 in)</t>
  </si>
  <si>
    <t>Dynamic AMOLED 2X, 120Hz, HDR10+, 1750 nits (peak)</t>
  </si>
  <si>
    <t>Samsung Galaxy S22 Ultra 5G</t>
  </si>
  <si>
    <t>163.3 x 77.9 x 8.9 mm (6.43 x 3.07 x 0.35 in)</t>
  </si>
  <si>
    <t>Phantom Black, White, Burgundy, Green, Graphite, Red, Sky Blue, Bora Purple</t>
  </si>
  <si>
    <t>Samsung Galaxy A13</t>
  </si>
  <si>
    <t>165.1 x 76.4 x 8.8 mm (6.5 x 3.01 x 0.35 in)</t>
  </si>
  <si>
    <t>Android 12, upgradable to Android 13, One UI 5.1</t>
  </si>
  <si>
    <t>Black, White, Peach, Blue</t>
  </si>
  <si>
    <t>Samsung Galaxy A53 5G</t>
  </si>
  <si>
    <t>159.6 x 74.8 x 8.1 mm (6.28 x 2.94 x 0.32 in)</t>
  </si>
  <si>
    <t>Android 12, up to 4 major Android upgrades, One UI 6</t>
  </si>
  <si>
    <t>Fingerprint (under display, optical), accelerometer, gyro, compass, barometer (market/region dependent)</t>
  </si>
  <si>
    <t>Black, White, Blue, Peach</t>
  </si>
  <si>
    <t>Exynos 1280 (5 nm)</t>
  </si>
  <si>
    <t>Mali-G68</t>
  </si>
  <si>
    <t>Samsung Galaxy A33 5G</t>
  </si>
  <si>
    <t>159.7 x 74 x 8.1 mm (6.29 x 2.91 x 0.32 in)</t>
  </si>
  <si>
    <t>Super AMOLED, 90Hz</t>
  </si>
  <si>
    <t>Samsung Galaxy M13</t>
  </si>
  <si>
    <t>165.4 x 76.9 x 8.4 mm (6.51 x 3.03 x 0.33 in)</t>
  </si>
  <si>
    <t>Android 12, One UI Core 4.1</t>
  </si>
  <si>
    <t>Deep Green, Orange Copper, Light Blue</t>
  </si>
  <si>
    <t>Samsung Galaxy A13 (SM-A137)</t>
  </si>
  <si>
    <t>Samsung Galaxy A23 5G</t>
  </si>
  <si>
    <t>PLS LCD, 120Hz</t>
  </si>
  <si>
    <t>Android 12, upgradable to Android 14, One UI 6</t>
  </si>
  <si>
    <t>Fingerprint (side-mounted), accelerometer, gyro, compass, barometer (USA only)</t>
  </si>
  <si>
    <t>Samsung Galaxy Z Flip4</t>
  </si>
  <si>
    <t>Unfolded: 165.2 x 71.9 x 6.9 mm</t>
  </si>
  <si>
    <t>Android 12, upgradable to Android 14, One UI 6.1.1</t>
  </si>
  <si>
    <t>Bora Purple, Graphite, Pink Gold, Blue, Yellow, White, Navy, Khaki, Red</t>
  </si>
  <si>
    <t>Samsung Galaxy Z Fold4</t>
  </si>
  <si>
    <t>Unfolded: 155.1 x 130.1 x 6.3 mm</t>
  </si>
  <si>
    <t>1812 x 2176</t>
  </si>
  <si>
    <t>Android 12L, up to 4 major Android upgrades, One UI 6.1.1</t>
  </si>
  <si>
    <t>Graygreen, Phantom Black, Beige, Burgundy</t>
  </si>
  <si>
    <t>8K@24fps, 4K@60fps, 1080p@60/240fps (gyro-EIS), 720p@960fps (gyro-EIS), HDR10+</t>
  </si>
  <si>
    <t>Samsung Galaxy M53</t>
  </si>
  <si>
    <t>164.7 x 77 x 7.4 mm (6.48 x 3.03 x 0.29 in)</t>
  </si>
  <si>
    <t>Green, Blue, Brown</t>
  </si>
  <si>
    <t>Samsung Galaxy A04s</t>
  </si>
  <si>
    <t>164.7 x 76.7 x 9.1 mm (6.48 x 3.02 x 0.36 in)</t>
  </si>
  <si>
    <t>PLS LCD, 90Hz, 400 nits (peak)</t>
  </si>
  <si>
    <t>Android 12, upgradable to Android 14, One UI 6.1</t>
  </si>
  <si>
    <t>Black, Green, White, Copper</t>
  </si>
  <si>
    <t>Samsung Galaxy A04e</t>
  </si>
  <si>
    <t>Black, Copper, Light Blue</t>
  </si>
  <si>
    <t>Sony Xperia 1 IV</t>
  </si>
  <si>
    <t>Black, Violet, White</t>
  </si>
  <si>
    <t>Sony Xperia 5 IV</t>
  </si>
  <si>
    <t>156 x 67 x 8.2 mm (6.14 x 2.64 x 0.32 in)</t>
  </si>
  <si>
    <t>Green, Black, Ecru White</t>
  </si>
  <si>
    <t>Xiaomi Redmi Note 12 Pro</t>
  </si>
  <si>
    <t>AMOLED, 1B colors, 120Hz, Dolby Vision, HDR10+, 500 nits (typ), 900 nits (HBM)</t>
  </si>
  <si>
    <t>Frosted Blue (Sky Blue), Onyx Black (Midnight Black), Polar White, Stardust Purple</t>
  </si>
  <si>
    <t>Mediatek Dimensity 1080 (6 nm)</t>
  </si>
  <si>
    <t>Xiaomi 12T Pro</t>
  </si>
  <si>
    <t>163.1 x 75.9 x 8.6 mm (6.42 x 2.99 x 0.34 in)</t>
  </si>
  <si>
    <t>AMOLED, 68B colors, 120Hz, Dolby Vision, HDR10+, 500 nits (typ), 900 nits (peak)</t>
  </si>
  <si>
    <t>Android 12, upgradable to Android 14, HyperOS</t>
  </si>
  <si>
    <t>Black, Silver, Blue</t>
  </si>
  <si>
    <t>8K@24fps, 4K@30/60fps, 1080p@30/60/120/240fps, HDR10+</t>
  </si>
  <si>
    <t>Xiaomi Redmi A1+</t>
  </si>
  <si>
    <t>164.9 x 76.8 x 9.1 mm (6.49 x 3.02 x 0.36 in)</t>
  </si>
  <si>
    <t>Android 12 (Go edition), MIUI 12</t>
  </si>
  <si>
    <t>Fingerprint (rear-mounted), accelerometer</t>
  </si>
  <si>
    <t>Light Green, Light Blue, Black</t>
  </si>
  <si>
    <t>Mediatek MT6761 Helio A22 (12 nm)</t>
  </si>
  <si>
    <t>Quad-core 2.0 GHz Cortex-A53</t>
  </si>
  <si>
    <t>Xiaomi Poco M5</t>
  </si>
  <si>
    <t>164 x 76.1 x 8.9 mm (6.46 x 3.00 x 0.35 in)</t>
  </si>
  <si>
    <t>Black, Green, Yellow</t>
  </si>
  <si>
    <t>Xiaomi Poco M5s</t>
  </si>
  <si>
    <t>AMOLED, 450 nits (typ), 700 nits (HBM), 1100 nits (peak)</t>
  </si>
  <si>
    <t>Gray, Blue, White</t>
  </si>
  <si>
    <t>Xiaomi Poco M4 5G</t>
  </si>
  <si>
    <t>Power Black, Cool Blue, Poco Yellow</t>
  </si>
  <si>
    <t>Xiaomi 12T</t>
  </si>
  <si>
    <t>AMOLED, 68B colors, 120Hz, HDR10+, 500 nits (typ), 900 nits (peak)</t>
  </si>
  <si>
    <t>Android 12, upgradable to Android 14, MIUI 14</t>
  </si>
  <si>
    <t>4K@30fps, 1080p@30/60/120/240fps, HDR</t>
  </si>
  <si>
    <t>Mediatek Dimensity 8100 Ultra (5 nm)</t>
  </si>
  <si>
    <t>Xiaomi 13</t>
  </si>
  <si>
    <t>152.8 x 71.5 x 8.0 mm or 8.1 mm</t>
  </si>
  <si>
    <t>AMOLED, 120Hz, Dolby Vision, HDR10+, 1200 nits (HBM), 1900 nits (peak)</t>
  </si>
  <si>
    <t>Android 13, upgradable to Android 14, MIUI 14</t>
  </si>
  <si>
    <t>White, Black, Flora Green, Mountain Blue, Red, Blue, Yellow, Green, Gray</t>
  </si>
  <si>
    <t>8K@24fps (HDR), 4K@24/30/60fps (HDR10+, 10-bit Dolby Vision HDR, 10-bit LOG), 1080p@30/120/240/960fps, 1080p@1920fps, gyro-EIS</t>
  </si>
  <si>
    <t>Xiaomi Redmi Note 12 Pro+</t>
  </si>
  <si>
    <t>162.9 x 76 x 8.9 mm (6.41 x 2.99 x 0.35 in)</t>
  </si>
  <si>
    <t>OLED, 1B colors, 120Hz, Dolby Vision, HDR10+, 500 nits (typ), 900 nits (HBM)</t>
  </si>
  <si>
    <t>Fingerprint (side-mounted), accelerometer, proximity, gyro, compass</t>
  </si>
  <si>
    <t>Arctic White, Iceberg Blue, Obsidian Black, Trend edition</t>
  </si>
  <si>
    <t>Xiaomi Poco X4 GT</t>
  </si>
  <si>
    <t>163.6 x 74.3 x 8.9 mm (6.44 x 2.93 x 0.35 in)</t>
  </si>
  <si>
    <t>IPS LCD, 144Hz, HDR10, Dolby Vision, 500 nits (typ), 650 nits (HBM)</t>
  </si>
  <si>
    <t>Android 12, MIUI 13 for POCO</t>
  </si>
  <si>
    <t>Fingerprint (side-mounted), accelerometer, proximity, gyro, compass, color spectrum</t>
  </si>
  <si>
    <t>Black, Blue, Silver</t>
  </si>
  <si>
    <t>Xiaomi Redmi 10A</t>
  </si>
  <si>
    <t>Charcoal Black, Sea Blue, Slate Grey</t>
  </si>
  <si>
    <t>Xiaomi Redmi Note 11S 5G</t>
  </si>
  <si>
    <t>Midnight Black, Twilight Blue, Star Blue</t>
  </si>
  <si>
    <t>Xiaomi Redmi 10 5G</t>
  </si>
  <si>
    <t>Graphite Gray, Chrome Silver, Aurora Green</t>
  </si>
  <si>
    <t>Xiaomi Redmi 10C</t>
  </si>
  <si>
    <t>169.6 x 76.6 x 8.3 mm (6.68 x 3.02 x 0.33 in)</t>
  </si>
  <si>
    <t>Graphite Gray, Ocean Blue, Mint Green</t>
  </si>
  <si>
    <t>Xiaomi Poco X4 Pro 5G</t>
  </si>
  <si>
    <t>164.2 x 76.1 x 8.1 mm (6.46 x 3.00 x 0.32 in)</t>
  </si>
  <si>
    <t>Super AMOLED, 120Hz, 700 nits, 1200 nits (peak)</t>
  </si>
  <si>
    <t>Android 11, MIUI 13 for POCO</t>
  </si>
  <si>
    <t>Laser Black, Laser Blue, Poco Yellow</t>
  </si>
  <si>
    <t>Xiaomi Poco M4 Pro</t>
  </si>
  <si>
    <t>159.9 x 73.9 x 8.1 mm (6.30 x 2.91 x 0.32 in)</t>
  </si>
  <si>
    <t>AMOLED, 90Hz, 700 nits, 1000 nits (peak)</t>
  </si>
  <si>
    <t>Mediatek MT6781 Helio G96 (12 nm)</t>
  </si>
  <si>
    <t>Xiaomi Poco C40</t>
  </si>
  <si>
    <t>169.6 x 76.6 x 9.2 mm (6.68 x 3.02 x 0.36 in)</t>
  </si>
  <si>
    <t>IPS LCD, 400 nits</t>
  </si>
  <si>
    <t>Power Black, Coral Green, Poco Yellow</t>
  </si>
  <si>
    <t>JLQ JR510 (11 nm)</t>
  </si>
  <si>
    <t>Octa-core (4x2.0 GHz Cortex-A55 &amp; 4x1.5 GHz Cortex-A55)</t>
  </si>
  <si>
    <t>Mali-G57 MC1</t>
  </si>
  <si>
    <t>Xiaomi Poco F4 GT</t>
  </si>
  <si>
    <t>162.5 x 76.7 x 8.5 mm (6.40 x 3.02 x 0.33 in)</t>
  </si>
  <si>
    <t>AMOLED, 1B colors, 120Hz, HDR10+, 800 nits (HBM)</t>
  </si>
  <si>
    <t>Android 12, upgradable to Android 13, MIUI 14</t>
  </si>
  <si>
    <t>Stealth Black, Knight Silver, Cyber Yellow</t>
  </si>
  <si>
    <t>4K@30/60fps, 1080p@30/60/120fps, 720p@960fps, HDR</t>
  </si>
  <si>
    <t>Xiaomi Redmi 10 2022</t>
  </si>
  <si>
    <t>Xiaomi Redmi Note 11 Pro</t>
  </si>
  <si>
    <t>Graphite Gray (Stealth Black), Polar White (Phantom White), Star Blue</t>
  </si>
  <si>
    <t>Xiaomi Redmi Note 11 Pro 5G</t>
  </si>
  <si>
    <t>Graphite Gray, Polar White, Atlantic Blue</t>
  </si>
  <si>
    <t>Xiaomi Redmi Note 11</t>
  </si>
  <si>
    <t>Graphite Gray, Twilight Blue, Star Blue</t>
  </si>
  <si>
    <t>Xiaomi Redmi Note 11S</t>
  </si>
  <si>
    <t>Graphite Gray, Pearl White, Twilight Blue</t>
  </si>
  <si>
    <t>Asus ROG Phone 6</t>
  </si>
  <si>
    <t>173 x 77 x 10.3 mm (6.81 x 3.03 x 0.41 in)</t>
  </si>
  <si>
    <t>AMOLED, 1B colors, 165Hz, HDR10+, 800 nits (typ), 1200 nits (peak)</t>
  </si>
  <si>
    <t>8K@24fps, 4K@30/60/120fps, 1080p@30/60/120/240fps, 720p@480fps; gyro-EIS</t>
  </si>
  <si>
    <t>Motorola Moto G Stylus 5G (2022)</t>
  </si>
  <si>
    <t>168.9 x 75.8 x 9.3 mm (6.65 x 2.98 x 0.37 in)</t>
  </si>
  <si>
    <t>Steel Blue, Seafoam Green</t>
  </si>
  <si>
    <t>1080p@30/60fps; gyro-EIS</t>
  </si>
  <si>
    <t>Motorola Moto G (2022)</t>
  </si>
  <si>
    <t>165.4 x 75.8 x 9.4 mm (6.51 x 2.98 x 0.37 in)</t>
  </si>
  <si>
    <t>Moonlight Gray</t>
  </si>
  <si>
    <t>Motorola Moto G Power (2022)</t>
  </si>
  <si>
    <t>167.2 x 76.5 x 9.4 mm (6.58 x 3.01 x 0.37 in)</t>
  </si>
  <si>
    <t>Mediatek MT6765 Helio G37 (12 nm)</t>
  </si>
  <si>
    <t>Motorola Edge (2022)</t>
  </si>
  <si>
    <t>160.9 x 74.2 x 8 mm (6.33 x 2.92 x 0.31 in)</t>
  </si>
  <si>
    <t>Grey</t>
  </si>
  <si>
    <t>MediaTek Dimensity 1050 (6 nm)</t>
  </si>
  <si>
    <t>Arm Mali-G610 MC3</t>
  </si>
  <si>
    <t>Nokia G100</t>
  </si>
  <si>
    <t>166.6 x 76.7 x 8.9 mm (6.56 x 3.02 x 0.35 in)</t>
  </si>
  <si>
    <t>Fingerprint (side-mounted), accelerometer, gyro, proximity, barometer</t>
  </si>
  <si>
    <t>Nordic Blue</t>
  </si>
  <si>
    <t>OnePlus Nord N20 SE</t>
  </si>
  <si>
    <t>163.8 x 75 x 8 mm (6.45 x 2.95 x 0.31 in)</t>
  </si>
  <si>
    <t>Android 12, OxygenOS 12.1</t>
  </si>
  <si>
    <t>Blue Oasis, Celestial Black</t>
  </si>
  <si>
    <t>Realme C31</t>
  </si>
  <si>
    <t>164.7 x 76.1 x 8.4 mm (6.48 x 3.00 x 0.33 in)</t>
  </si>
  <si>
    <t>Light Silver, Dark Green</t>
  </si>
  <si>
    <t>Realme 9</t>
  </si>
  <si>
    <t>Super AMOLED, 90Hz, 430 nits (typ), 1000 nits (peak)</t>
  </si>
  <si>
    <t>Meteor Black, Sunburst Gold, Stargaze White</t>
  </si>
  <si>
    <t>Samsung Galaxy A23</t>
  </si>
  <si>
    <t>Samsung Galaxy A73 5G</t>
  </si>
  <si>
    <t>163.7 x 76.1 x 7.6 mm (6.44 x 3.00 x 0.30 in)</t>
  </si>
  <si>
    <t>Super AMOLED Plus, 120Hz, 800 nits (HBM)</t>
  </si>
  <si>
    <t>Gray, Mint, White</t>
  </si>
  <si>
    <t>Samsung Galaxy A04</t>
  </si>
  <si>
    <t>164.4 x 76.3 x 9.1 mm (6.47 x 3.00 x 0.36 in)</t>
  </si>
  <si>
    <t>Android 12, upgradable to Android 13, One UI Core 5.0</t>
  </si>
  <si>
    <t>Honor Magic4 Pro</t>
  </si>
  <si>
    <t>163.6 x 74.7 x 9.1 mm or 9.2 mm</t>
  </si>
  <si>
    <t>LTPO OLED, 1B colors, 120Hz, HDR10+, 1000 nits (peak)</t>
  </si>
  <si>
    <t>1312 x 2848</t>
  </si>
  <si>
    <t>Android 12, Magic UI 6</t>
  </si>
  <si>
    <t>Fingerprint (under display, ultrasonic), Face ID, accelerometer, gyro, proximity, compass, color spectrum</t>
  </si>
  <si>
    <t>Black, White, Cyan, Gold, Orange</t>
  </si>
  <si>
    <t>4K@30/60fps, 1080p@30/60fps, gyro-EIS, HDR10, 10-bit video</t>
  </si>
  <si>
    <t>Oppo Reno8 Pro</t>
  </si>
  <si>
    <t>161.2 x 74.2 x 7.3 mm (6.35 x 2.92 x 0.29 in)</t>
  </si>
  <si>
    <t>AMOLED, 1B colors, 120Hz, HDR10+, 500 nits (typ), 800 nits (HBM), 950 nits (peak)</t>
  </si>
  <si>
    <t>Glazed Green, Glazed Black, House of the Dragon</t>
  </si>
  <si>
    <t>Mediatek Dimensity 8100 Max (5 nm)</t>
  </si>
  <si>
    <t>Samsung Galaxy M33</t>
  </si>
  <si>
    <t>165.4 x 76.9 x 9.4 mm (6.51 x 3.03 x 0.37 in)</t>
  </si>
  <si>
    <t>TFT LCD, 120Hz</t>
  </si>
  <si>
    <t>Android 12, One UI 4.1</t>
  </si>
  <si>
    <t>Fingerprint (side-mounted), accelerometer, gyro</t>
  </si>
  <si>
    <t>Xiaomi 13 Pro</t>
  </si>
  <si>
    <t>162.9 x 74.6 x 8.4 mm or 8.7 mm</t>
  </si>
  <si>
    <t>LTPO AMOLED, 1B colors, 120Hz, Dolby Vision, HDR10+, 1200 nits (HBM), 1900 nits (peak)</t>
  </si>
  <si>
    <t>Android 13, upgradable to Android 14, HyperOS</t>
  </si>
  <si>
    <t>Fingerprint (under display, optical), accelerometer, proximity, gyro, compass, barometer, color spectrum</t>
  </si>
  <si>
    <t>Ceramic White, Ceramic Black, Ceramic Flora Green, Mountain Blue</t>
  </si>
  <si>
    <t>Xiaomi Poco F4</t>
  </si>
  <si>
    <t>163.2 x 76 x 7.7 mm (6.43 x 2.99 x 0.30 in)</t>
  </si>
  <si>
    <t>AMOLED, 120Hz, HDR10+, Dolby Vision, 900 nits (HBM), 1300 nits (peak)</t>
  </si>
  <si>
    <t>Android 12, upgradable to Android 13, MIUI 14.2 for POCO</t>
  </si>
  <si>
    <t>Moonlight Silver, Night Black, Nebula Green</t>
  </si>
  <si>
    <t>4K@30/60fps, 1080p@30/60fps</t>
  </si>
  <si>
    <t>ZTE Axon 40 Ultra</t>
  </si>
  <si>
    <t>163.3 x 73.6 x 8.4 mm (6.43 x 2.90 x 0.33 in)</t>
  </si>
  <si>
    <t>Android 12, upgradable to Android 13, MyOS 13</t>
  </si>
  <si>
    <t>Black, Gold, Silver</t>
  </si>
  <si>
    <t>8K@30fps, 4K@30/60/120fps, 1080p@30/60fps, gyro-EIS, HDR10, 10‚Äëbit video</t>
  </si>
  <si>
    <t>infinix</t>
  </si>
  <si>
    <t>Infinix Note 12 G96</t>
  </si>
  <si>
    <t>164.6 x 76.8 x 8 mm (6.48 x 3.02 x 0.31 in)</t>
  </si>
  <si>
    <t>Android 12, XOS 10.6</t>
  </si>
  <si>
    <t>Force Black, Snowfall, Sapphire Blue (Jewel Blue)</t>
  </si>
  <si>
    <t>1440p@30fps</t>
  </si>
  <si>
    <t>Infinix Hot 12 Play</t>
  </si>
  <si>
    <t>171 x 78 x 8.9 mm (6.73 x 3.07 x 0.35 in)</t>
  </si>
  <si>
    <t>Android 11, XOS 10</t>
  </si>
  <si>
    <t>Racing Black, Horizon Blue, Daylight Green, Champagne Gold</t>
  </si>
  <si>
    <t>Mediatek MT6765V/CB Helio G37 (12 nm) - X6816</t>
  </si>
  <si>
    <t>Octa-core (4x2.3 GHz Cortex-A53 &amp; 4x1.8 GHz Cortex-A53) - X6816</t>
  </si>
  <si>
    <t>PowerVR GE8320 - X6816</t>
  </si>
  <si>
    <t>Apple iPhone 15</t>
  </si>
  <si>
    <t>Super Retina XDR OLED, HDR10, Dolby Vision, 1000 nits (HBM), 2000 nits (peak)</t>
  </si>
  <si>
    <t>iOS 17, upgradable to iOS 18</t>
  </si>
  <si>
    <t>Black, Blue, Green, Yellow, Pink</t>
  </si>
  <si>
    <t>Apple iPhone 15 Pro Max</t>
  </si>
  <si>
    <t>159.9 x 76.7 x 8.3 mm (6.30 x 3.02 x 0.33 in)</t>
  </si>
  <si>
    <t>Black Titanium, White Titanium, Blue Titanium, Natural Titanium</t>
  </si>
  <si>
    <t>4K@24/25/30/60fps, 1080p@25/30/60/120/240fps, 10-bit HDR, Dolby Vision HDR (up to 60fps), ProRes, 3D (spatial) video, stereo sound rec.</t>
  </si>
  <si>
    <t>Apple A17 Pro (3 nm)</t>
  </si>
  <si>
    <t>Hexa-core (2x3.78 GHz + 4x2.11 GHz)</t>
  </si>
  <si>
    <t>Apple iPhone 15 Plus</t>
  </si>
  <si>
    <t>Apple iPhone 15 Pro</t>
  </si>
  <si>
    <t>146.6 x 70.6 x 8.3 mm (5.77 x 2.78 x 0.33 in)</t>
  </si>
  <si>
    <t>Asus ROG Phone 7</t>
  </si>
  <si>
    <t>AMOLED, 1B colors, 165Hz, HDR10+, 1000 nits (HBM), 1500 nits (peak)</t>
  </si>
  <si>
    <t>Android 13, up to 2 major Android upgrades</t>
  </si>
  <si>
    <t>USB Type-C 3.1 (side), DisplayPort 1.4; USB Type-C 2.0 (bottom), OTG, accessory connector</t>
  </si>
  <si>
    <t>Asus Zenfone 10</t>
  </si>
  <si>
    <t>146.5 x 68.1 x 9.4 mm (5.77 x 2.68 x 0.37 in)</t>
  </si>
  <si>
    <t>Super AMOLED, 144Hz, HDR10+, 800 nits (HBM), 1100 nits (peak)</t>
  </si>
  <si>
    <t>Starry Blue, Midnight Black, Aurora Green, Eclipse Red, Comet White</t>
  </si>
  <si>
    <t>8K@24fps, 4K@30/60fps, 1080p@30/60fps; gyro-EIS, HDR</t>
  </si>
  <si>
    <t>blackview</t>
  </si>
  <si>
    <t>Blackview A96</t>
  </si>
  <si>
    <t>161.8 x 74.2 x 8.6 mm (6.37 x 2.92 x 0.34 in)</t>
  </si>
  <si>
    <t>Android 13, Doke OS 3.1</t>
  </si>
  <si>
    <t>Provence Purple, Obsidian Black</t>
  </si>
  <si>
    <t>1440p@30fps, 1080p@30fps</t>
  </si>
  <si>
    <t>Google Pixel 8</t>
  </si>
  <si>
    <t>150.5 x 70.8 x 8.9 mm (5.93 x 2.79 x 0.35 in)</t>
  </si>
  <si>
    <t>OLED, 120Hz, HDR10+, 1400 nits (HBM), 2000 nits (peak)</t>
  </si>
  <si>
    <t>Obsidian, Hazel, Rose, Mint</t>
  </si>
  <si>
    <t>4K@24/30/60fps, 1080p@30/60/120/240fps; gyro-EIS, OIS, 10-bit HDR</t>
  </si>
  <si>
    <t>Google Pixel 8 Pro</t>
  </si>
  <si>
    <t>162.6 x 76.5 x 8.8 mm (6.40 x 3.01 x 0.35 in)</t>
  </si>
  <si>
    <t>LTPO OLED, 120Hz, HDR10+, 1600 nits (HBM), 2400 nits (peak)</t>
  </si>
  <si>
    <t>Fingerprint (under display, optical), accelerometer, gyro, proximity, compass, barometer, thermometer (skin temperature)</t>
  </si>
  <si>
    <t>Obsidian, Porcelain, Bay, Mint</t>
  </si>
  <si>
    <t>4K@30/60fps, 1080p@24/30/60/120/240fps; gyro-EIS, OIS, 10-bit HDR</t>
  </si>
  <si>
    <t>Google Pixel Fold</t>
  </si>
  <si>
    <t>Unfolded: 139.7 x 158.7 x 5.8 mm</t>
  </si>
  <si>
    <t>Foldable OLED, 120Hz, HDR10+, 1000 nits (HBM), 1450 nits (peak)</t>
  </si>
  <si>
    <t>1840 x 2208</t>
  </si>
  <si>
    <t>Porcelain, Obsidian</t>
  </si>
  <si>
    <t>4K@30/60fps, 1080p@30/60/120/240fps, 10-bit HDR</t>
  </si>
  <si>
    <t>Honor Magic5 Lite</t>
  </si>
  <si>
    <t>161.6 x 73.9 x 7.9 mm (6.36 x 2.91 x 0.31 in)</t>
  </si>
  <si>
    <t>AMOLED, 1B colors, 120Hz, 800 nits (HBM)</t>
  </si>
  <si>
    <t>Android 12, upgradable to Android 13, MagicOS 7.1</t>
  </si>
  <si>
    <t>Midnight Black, Emerald Green, Titanium Silver</t>
  </si>
  <si>
    <t>Honor Magic5 Pro</t>
  </si>
  <si>
    <t>162.9 x 76.7 x 8.8 mm (6.41 x 3.02 x 0.35 in)</t>
  </si>
  <si>
    <t>LTPO OLED, 1B colors, 120Hz, HDR10+, 1800 nits (peak)</t>
  </si>
  <si>
    <t>Android 13, upgradable to Android 14, MagicOS 8</t>
  </si>
  <si>
    <t>USB Type-C 3.1, DisplayPort 1.2, OTG</t>
  </si>
  <si>
    <t>Black, Meadow Green, Blue, Purple, Orange</t>
  </si>
  <si>
    <t>Honor X8a</t>
  </si>
  <si>
    <t>162.9 x 74.5 x 7.5 mm (6.41 x 2.93 x 0.30 in)</t>
  </si>
  <si>
    <t>Cyan Lake, Titanium Silver, Midnight Black</t>
  </si>
  <si>
    <t>Honor 90</t>
  </si>
  <si>
    <t>161.9 x 74.1 x 7.8 mm (6.37 x 2.92 x 0.31 in)</t>
  </si>
  <si>
    <t>AMOLED, 1B colors, 120Hz, HDR10+, 1600 nits (peak)</t>
  </si>
  <si>
    <t>Android 13, MagicOS 7.1</t>
  </si>
  <si>
    <t>Midnight Black, Emerald Green, Diamond Silver, Peacock Blue</t>
  </si>
  <si>
    <t>Qualcomm Snapdragon 7 Gen 1 Accelerated Edition (4 nm)</t>
  </si>
  <si>
    <t>Octa-core (1x2.5 GHz Cortex-A710 &amp; 3x2.36 GHz Cortex-A710 &amp; 4x1.8 GHz Cortex-A510)</t>
  </si>
  <si>
    <t>Honor X7a</t>
  </si>
  <si>
    <t>167.5 x 76.9 x 8.3 mm (6.59 x 3.03 x 0.33 in)</t>
  </si>
  <si>
    <t>Titanium Silver, Ocean Blue, Midnight Black</t>
  </si>
  <si>
    <t>Mediatek MT6765H Helio G37 (12 nm)</t>
  </si>
  <si>
    <t>Octa-core (4x2.3 GHz Cortex-A53 &amp; 4x1.7 GHz Cortex-A53)</t>
  </si>
  <si>
    <t>Honor X8b</t>
  </si>
  <si>
    <t>161.1 x 74.6 x 6.8 mm (6.34 x 2.94 x 0.27 in)</t>
  </si>
  <si>
    <t>AMOLED, 90Hz, 1200 nits (HBM), 2000 nits (peak)</t>
  </si>
  <si>
    <t>Android 13, MagicOS 7.2</t>
  </si>
  <si>
    <t>Glamorous Green, Titanium Silver, Midnight Black</t>
  </si>
  <si>
    <t>Honor X7b</t>
  </si>
  <si>
    <t>166.7 x 76.5 x 8.2 mm (6.56 x 3.01 x 0.32 in)</t>
  </si>
  <si>
    <t>IPS LCD, 90Hz, 850 nits (peak)</t>
  </si>
  <si>
    <t>Flowing Silver, Emerald Green, Midnight Black</t>
  </si>
  <si>
    <t>Honor Magic V2</t>
  </si>
  <si>
    <t>Unfolded: 156.7 x 145.4 x 4.7 mm or 4.8 mm</t>
  </si>
  <si>
    <t>Foldable LTPO OLED, 1B colors, 120Hz, HDR10+, IMAX Enhanced, 1600 nits (peak)</t>
  </si>
  <si>
    <t>Fingerprint (side-mounted), accelerometer, gyro, proximity, compass, color spectrum</t>
  </si>
  <si>
    <t>Black, Silk Black, Silk Purple, Gold</t>
  </si>
  <si>
    <t>4K@30/60fps (10-bit), 1080p@30/60fps, gyro-EIS, HDR10+, OIS</t>
  </si>
  <si>
    <t>Qualcomm SM8550-AB Snapdragon 8 Gen 2 (4 nm) - Intl</t>
  </si>
  <si>
    <t>Octa-core (1x3.19 GHz (INTL) / 1x3.36 GHz (CN) Cortex-X3 &amp; 2x2.8 GHz Cortex-A715 &amp; 2x2.8 GHz Cortex-A710 &amp; 3x2.0 GHz Cortex-A510)</t>
  </si>
  <si>
    <t>Huawei nova 11 Pro</t>
  </si>
  <si>
    <t>164.3 x 74.4 x 7.9 mm (6.47 x 2.93 x 0.31 in)</t>
  </si>
  <si>
    <t>OLED, 1B colors, HDR10, 120Hz</t>
  </si>
  <si>
    <t>1200 x 2652</t>
  </si>
  <si>
    <t>HarmonyOS 3.0</t>
  </si>
  <si>
    <t>Black, Green, White, Gold</t>
  </si>
  <si>
    <t>Huawei P60 Pro</t>
  </si>
  <si>
    <t>161 x 74.5 x 8.3 mm (6.34 x 2.93 x 0.33 in)</t>
  </si>
  <si>
    <t>LTPO OLED, 1B colors, 120Hz</t>
  </si>
  <si>
    <t>1220 x 2700</t>
  </si>
  <si>
    <t>HarmonyOS 3.1 (China), EMUI 13.1 (Europe), no Google Play Services</t>
  </si>
  <si>
    <t>Black, Green, Violet, Rococo Pearl</t>
  </si>
  <si>
    <t>Huawei Mate X3</t>
  </si>
  <si>
    <t>Unfolded: 156.9 x 141.5 x 5.3 mm</t>
  </si>
  <si>
    <t>2224 x 2496</t>
  </si>
  <si>
    <t>Fingerprint (side-mounted), accelerometer, gyro, proximity, compass, barometer, altimeter, color spectrum</t>
  </si>
  <si>
    <t>Black, White, Violet, Dark Green, Gold</t>
  </si>
  <si>
    <t>Huawei nova 11</t>
  </si>
  <si>
    <t>161.3 x 75 x 6.9 mm (6.35 x 2.95 x 0.27 in)</t>
  </si>
  <si>
    <t>1084 x 2412</t>
  </si>
  <si>
    <t>Motorola Moto G23</t>
  </si>
  <si>
    <t>IPS LCD, 90Hz, 400 nits (peak)</t>
  </si>
  <si>
    <t>Matte Charcoal, Pearl White, Steel Blue</t>
  </si>
  <si>
    <t>Motorola Moto E13</t>
  </si>
  <si>
    <t>164.2 x 75 x 8.5 mm (6.46 x 2.95 x 0.33 in)</t>
  </si>
  <si>
    <t>Android 13 (Go edition)</t>
  </si>
  <si>
    <t>Cosmic Black, Creamy White, Aurora Green</t>
  </si>
  <si>
    <t>Motorola ThinkPhone</t>
  </si>
  <si>
    <t>158.8 x 74.4 x 8.3 mm (6.25 x 2.93 x 0.33 in)</t>
  </si>
  <si>
    <t>P-OLED, 1B colors, 144Hz, HDR10+</t>
  </si>
  <si>
    <t>Fingerprint (under display, optical), accelerometer, gyro, proximity, compass, barometer (North America only)</t>
  </si>
  <si>
    <t>Carbon Black</t>
  </si>
  <si>
    <t>8K@30fps, 4K@30/60fps, 4K@30fps HDR10, 1080p@30/60/120/240/960fps, gyro-EIS</t>
  </si>
  <si>
    <t>Motorola Moto G13</t>
  </si>
  <si>
    <t>Matte Charcoal, Blue Lavender, Rose Gold</t>
  </si>
  <si>
    <t>Motorola Moto G73</t>
  </si>
  <si>
    <t>161.4 x 73.8 x 8.3 mm (6.35 x 2.91 x 0.33 in)</t>
  </si>
  <si>
    <t>Lucent White, Midnight Blue</t>
  </si>
  <si>
    <t>Mediatek Dimensity 930 (6 nm)</t>
  </si>
  <si>
    <t>Octa-core (2x2.2 GHz Cortex-A78 &amp; 6x2.0 GHz Cortex-A55)</t>
  </si>
  <si>
    <t>Motorola Moto G34</t>
  </si>
  <si>
    <t>162.7 x 74.6 x 8 mm (6.41 x 2.94 x 0.31 in)</t>
  </si>
  <si>
    <t>Android 13 or Android 14</t>
  </si>
  <si>
    <t>Charcoal Black, Ice Blue, Ocean Green, Vanilla Cream</t>
  </si>
  <si>
    <t>Motorola Edge 40 Neo</t>
  </si>
  <si>
    <t>159.6 x 72 x 7.9 mm (6.28 x 2.83 x 0.31 in)</t>
  </si>
  <si>
    <t>P-OLED, 1B colors, 144Hz, HDR10+, 1300 nits (peak)</t>
  </si>
  <si>
    <t>Black, Soothing Sea, Caneel Bay, Peach Fuzz</t>
  </si>
  <si>
    <t>MediaTek Dimensity 7030 (6 nm)</t>
  </si>
  <si>
    <t>Mali-G610 MC3</t>
  </si>
  <si>
    <t>Motorola Moto G14</t>
  </si>
  <si>
    <t>161.5 x 73.8 x 8 mm (6.36 x 2.91 x 0.31 in)</t>
  </si>
  <si>
    <t>Steel Gray, Sky Blue, Butter Cream, Pale Lilac</t>
  </si>
  <si>
    <t>Motorola Moto G54</t>
  </si>
  <si>
    <t>161.6 x 73.8 x 8 mm (6.36 x 2.91 x 0.31 in)</t>
  </si>
  <si>
    <t>Midnight blue, Indigo blue, Glacier blue, Mint green</t>
  </si>
  <si>
    <t>Mediatek Dimensity 7020 (6 nm)</t>
  </si>
  <si>
    <t>Motorola Razr 40 Ultra</t>
  </si>
  <si>
    <t>Unfolded: 170.8 x 74 x 7 mm</t>
  </si>
  <si>
    <t>Foldable LTPO AMOLED, 1B colors, 165Hz, HDR10+, 1400 nits (peak)</t>
  </si>
  <si>
    <t>Android 13, up to 3 major Android upgrades</t>
  </si>
  <si>
    <t>Fingerprint (side-mounted), accelerometer, gyro, proximity, compass, barometer (USA only)</t>
  </si>
  <si>
    <t>Infinite Black, Glacier Blue, Viva Magenta, Peach Fuzz</t>
  </si>
  <si>
    <t>4K@30/60fps, 1080p@30/60/120fps, HDR10+, gyro-EIS</t>
  </si>
  <si>
    <t>Motorola Razr 40</t>
  </si>
  <si>
    <t>Unfolded: 170.8 x 74 x 7.4 mm</t>
  </si>
  <si>
    <t>Foldable LTPO AMOLED, 1B colors, 144Hz, HDR10+, 1400 nits (peak)</t>
  </si>
  <si>
    <t>Sage Green, Vanilla Cream, Summer Lilac, Grape Compote, Cherry Blossom</t>
  </si>
  <si>
    <t>Motorola Edge 40</t>
  </si>
  <si>
    <t>158.4 x 72 x 7.6 mm (6.24 x 2.83 x 0.30 in)</t>
  </si>
  <si>
    <t>P-OLED, 144Hz, HDR10+, 1200 nits (peak)</t>
  </si>
  <si>
    <t>Nebula Green, Lunar Blue, Eclipse Black, Viva Magenta</t>
  </si>
  <si>
    <t>Mediatek Dimensity 8020 (6 nm)</t>
  </si>
  <si>
    <t>Motorola Edge 40 Pro</t>
  </si>
  <si>
    <t>161.2 x 74 x 8.6 mm (6.35 x 2.91 x 0.34 in)</t>
  </si>
  <si>
    <t>OLED, 1B colors, 165Hz, HDR10+, Dolby Vision, 1300 nits (peak)</t>
  </si>
  <si>
    <t>USB Type-C 3.2, OTG, DisplayPort 1.4</t>
  </si>
  <si>
    <t>Interstellar Black, Lunar Blue</t>
  </si>
  <si>
    <t>8K@30fps, 4K@30/60fps, 1080p@30/60/120/240/960fps, 10-bit HDR10+, gyro-EIS</t>
  </si>
  <si>
    <t>Nokia G42</t>
  </si>
  <si>
    <t>165 x 75.8 x 8.6 mm (6.50 x 2.98 x 0.34 in)</t>
  </si>
  <si>
    <t>IPS LCD, 90Hz, 450 nits (typ), 560 nits (peak)</t>
  </si>
  <si>
    <t>Gray, Purple, Red</t>
  </si>
  <si>
    <t>Nokia C22</t>
  </si>
  <si>
    <t>164.6 x 75.9 x 8.6 mm (6.48 x 2.99 x 0.34 in)</t>
  </si>
  <si>
    <t>Sand, Midnight Black</t>
  </si>
  <si>
    <t>Nokia C32</t>
  </si>
  <si>
    <t>Charcoal, Autumn Green, Beach Pink</t>
  </si>
  <si>
    <t>Unisoc SC9863A1 (22 nm)</t>
  </si>
  <si>
    <t>Nokia G22</t>
  </si>
  <si>
    <t>165 x 76.2 x 8.5 mm (6.50 x 3.00 x 0.33 in)</t>
  </si>
  <si>
    <t>IPS LCD, 90Hz, 500 nits (typ)</t>
  </si>
  <si>
    <t>Lagoon Blue, Meteor Gray, So Peach</t>
  </si>
  <si>
    <t>Nothing Phone (2)</t>
  </si>
  <si>
    <t>162.1 x 76.4 x 8.6 mm (6.38 x 3.01 x 0.34 in)</t>
  </si>
  <si>
    <t>LTPO OLED, 1B colors, 120Hz, HDR10+, 1600 nits (HBM), 1600 nits (peak)</t>
  </si>
  <si>
    <t>Android 13, up to 3 major Android upgrades, Nothing OS 2.6</t>
  </si>
  <si>
    <t>White, Dark Gray</t>
  </si>
  <si>
    <t>4K@30/60fps, 1080p@30/60fps, gyro-EIS, live HDR, OIS</t>
  </si>
  <si>
    <t>Octa-core (1x3.0 GHz Cortex-X2 &amp; 3x2.5 GHz Cortex-A710 &amp; 4x1.80 GHz Cortex-A510)</t>
  </si>
  <si>
    <t>OnePlus 12</t>
  </si>
  <si>
    <t>164.3 x 75.8 x 9.2 mm (6.47 x 2.98 x 0.36 in)</t>
  </si>
  <si>
    <t>LTPO AMOLED, 1B colors, 120Hz, Dolby Vision, HDR10+, 600 nits (typ), 1600 nits (HBM), 4500 nits (peak)</t>
  </si>
  <si>
    <t>Android 14, up to 4 major Android upgrades, OxygenOS 14 (International), ColorOS 14 (China)</t>
  </si>
  <si>
    <t>Flowy Emerald, Silky Black, Silver (Glacial White)</t>
  </si>
  <si>
    <t>8K@24fps, 4K@30/60fps, 1080p@30/60/240/480fps, Auto HDR, gyro-EIS, Dolby Vision</t>
  </si>
  <si>
    <t>OnePlus Nord 3</t>
  </si>
  <si>
    <t>162 x 75.1 x 8.2 mm (6.38 x 2.96 x 0.32 in)</t>
  </si>
  <si>
    <t>Fluid AMOLED, 1B colors, 120Hz, HDR10+, 1450 nits (peak)</t>
  </si>
  <si>
    <t>Android 13, up to 3 major Android upgrades, OxygenOS 14</t>
  </si>
  <si>
    <t>Misty Green, Tempest Gray</t>
  </si>
  <si>
    <t>Mediatek Dimensity 9000 (4 nm)</t>
  </si>
  <si>
    <t>Octa-core (1x3.05 GHz Cortex-X2 &amp; 3x2.85 GHz Cortex-A710 &amp; 4x1.80 GHz Cortex-A510)</t>
  </si>
  <si>
    <t>OnePlus 11</t>
  </si>
  <si>
    <t>163.1 x 74.1 x 8.5 mm (6.42 x 2.92 x 0.33 in)</t>
  </si>
  <si>
    <t>LTPO3 Fluid AMOLED, 1B colors, 120Hz, Dolby Vision, HDR10+, 500 nits (typ), 800 nits (HBM), 1300 nits (peak)</t>
  </si>
  <si>
    <t>Android 13, upgradable to Android 14, OxygenOS 14 (International), ColorOS 14 (China)</t>
  </si>
  <si>
    <t>Titan Black, Eternal Green, Jupiter Rock</t>
  </si>
  <si>
    <t>8K@24fps, 4K@30/60fps, 1080p@30/60/240fps, Auto HDR, gyro-EIS</t>
  </si>
  <si>
    <t>OnePlus Nord CE 3 Lite</t>
  </si>
  <si>
    <t>165.5 x 76 x 8.3 mm (6.52 x 2.99 x 0.33 in)</t>
  </si>
  <si>
    <t>IPS LCD, 120Hz, 550 nits (typ), 680 nits (peak)</t>
  </si>
  <si>
    <t>Android 13, OxygenOS 13.1</t>
  </si>
  <si>
    <t>Pastel Lime, Chromatic Gray</t>
  </si>
  <si>
    <t>Oppo Reno8 T</t>
  </si>
  <si>
    <t>160.8 x 73.8 x 7.8 mm (6.33 x 2.91 x 0.31 in)</t>
  </si>
  <si>
    <t>AMOLED, 90Hz, 430 nits (typ), 800 nits (peak)</t>
  </si>
  <si>
    <t>Android 13, upgradable to Android 14, ColorOS 14</t>
  </si>
  <si>
    <t>Black Starlight, Orange Sunset</t>
  </si>
  <si>
    <t>Oppo Reno10</t>
  </si>
  <si>
    <t>162.4 x 74.2 x 8 mm (6.39 x 2.92 x 0.31 in)</t>
  </si>
  <si>
    <t>Silvery Grey, Ice Blue</t>
  </si>
  <si>
    <t>Realme 11</t>
  </si>
  <si>
    <t>165.7 x 76 x 8.1 mm (6.52 x 2.99 x 0.32 in)</t>
  </si>
  <si>
    <t>IPS LCD, 120Hz, 550 nits (typ), 680 nits (HBM)</t>
  </si>
  <si>
    <t>Android 13, Realme UI 4.0</t>
  </si>
  <si>
    <t>Midnight Black (Glory Black), Sunrise Gold (Glory Gold)</t>
  </si>
  <si>
    <t>Realme C51</t>
  </si>
  <si>
    <t>Mint Green, Carbon Black</t>
  </si>
  <si>
    <t>Realme C55</t>
  </si>
  <si>
    <t>165.6 x 75.9 x 7.9 mm (6.52 x 2.99 x 0.31 in)</t>
  </si>
  <si>
    <t>IPS LCD, 90Hz, 680 nits (peak)</t>
  </si>
  <si>
    <t>Sun Shower, Rainy Night, Rainforest</t>
  </si>
  <si>
    <t>Realme 11 Pro</t>
  </si>
  <si>
    <t>161.7 x 73.9 x 8.2 mm or 8.8 mm</t>
  </si>
  <si>
    <t>AMOLED, 1B colors, HDR10+, 120Hz, 950 nits (peak)</t>
  </si>
  <si>
    <t>Android 13, up to 2 major Android upgrades, Realme UI 5.0</t>
  </si>
  <si>
    <t>Astral Black, Sunrise Beige, Oasis Green</t>
  </si>
  <si>
    <t>Realme 11 Pro+</t>
  </si>
  <si>
    <t>161.6 x 73.9 x 8.2 mm or 8.7 mm</t>
  </si>
  <si>
    <t>Realme C53</t>
  </si>
  <si>
    <t>167.3 x 76.7 x 7.5 mm (6.59 x 3.02 x 0.30 in)</t>
  </si>
  <si>
    <t>Champion Gold, Mighty Black</t>
  </si>
  <si>
    <t>Samsung Galaxy A15</t>
  </si>
  <si>
    <t>160.1 x 76.8 x 8.4 mm (6.30 x 3.02 x 0.33 in)</t>
  </si>
  <si>
    <t>Android 14, up to 3 major Android upgrades, One UI 6.1</t>
  </si>
  <si>
    <t>Brave Black, Optimistic Blue, Magical Blue, Personality Yellow</t>
  </si>
  <si>
    <t>Samsung Galaxy A25</t>
  </si>
  <si>
    <t>161 x 76.5 x 8.3 mm (6.34 x 3.01 x 0.33 in)</t>
  </si>
  <si>
    <t>Brave Black, Personality Yellow, Fantasy Blue, Optimistic Blue</t>
  </si>
  <si>
    <t>Samsung Galaxy A15 5G</t>
  </si>
  <si>
    <t>Brave Black, Personality Yellow, Magical Blue, Optimistic Blue</t>
  </si>
  <si>
    <t>Samsung Galaxy A14</t>
  </si>
  <si>
    <t>167.7 x 78 x 9.1 mm (6.60 x 3.07 x 0.36 in)</t>
  </si>
  <si>
    <t>Android 13, One UI Core 5</t>
  </si>
  <si>
    <t>Black, Dark Red, Silver, Green</t>
  </si>
  <si>
    <t>Mediatek MT6769 Helio G80 (12 nm) - Version A</t>
  </si>
  <si>
    <t>Octa-core (2x2.0 GHz Cortex-A75 &amp; 6x1.8 GHz Cortex-A55) - Version A</t>
  </si>
  <si>
    <t>Samsung Galaxy S23</t>
  </si>
  <si>
    <t>146.3 x 70.9 x 7.6 mm (5.76 x 2.79 x 0.30 in)</t>
  </si>
  <si>
    <t>Dynamic AMOLED 2X, 120Hz, HDR10+, 1200 nits (HBM), 1750 nits (peak)</t>
  </si>
  <si>
    <t>Android 13, up to 4 major Android upgrades, One UI 6.1.1</t>
  </si>
  <si>
    <t>Phantom Black, Cream, Green, Lavender, Graphite, Lime</t>
  </si>
  <si>
    <t>8K@24/30fps, 4K@30/60fps, 1080p@30/60/240fps, 1080p@960fps, HDR10+, stereo sound rec., gyro-EIS</t>
  </si>
  <si>
    <t>Qualcomm SM8550-AC Snapdragon 8 Gen 2 (4 nm)</t>
  </si>
  <si>
    <t>Octa-core (1x3.36 GHz Cortex-X3 &amp; 2x2.8 GHz Cortex-A715 &amp; 2x2.8 GHz Cortex-A710 &amp; 3x2.0 GHz Cortex-A510)</t>
  </si>
  <si>
    <t>Samsung Galaxy A14 5G</t>
  </si>
  <si>
    <t>Android 13, upgradable to Android 14, One UI Core 6</t>
  </si>
  <si>
    <t>Black, Light Green, Dark Red, Silver</t>
  </si>
  <si>
    <t>Exynos 1330 (5 nm) - SM-A146B</t>
  </si>
  <si>
    <t>Octa-core (2x2.4 GHz Cortex-A78 &amp; 6x2.0 GHz Cortex-A55) - SM-A146B</t>
  </si>
  <si>
    <t>Mali-G68 MP2 - SM-A146B</t>
  </si>
  <si>
    <t>Samsung Galaxy S23+</t>
  </si>
  <si>
    <t>157.8 x 76.2 x 7.6 mm (6.21 x 3.00 x 0.30 in)</t>
  </si>
  <si>
    <t>Samsung Galaxy A34</t>
  </si>
  <si>
    <t>161.3 x 78.1 x 8.2 mm (6.35 x 3.07 x 0.32 in)</t>
  </si>
  <si>
    <t>Android 13, up to 4 major Android upgrades, One UI 6.1</t>
  </si>
  <si>
    <t>Lime, Graphite, Violet, Silver</t>
  </si>
  <si>
    <t>4K@30fps, 1080p@30/60fps, 720p@480fps</t>
  </si>
  <si>
    <t>Samsung Galaxy S23 Ultra</t>
  </si>
  <si>
    <t>163.4 x 78.1 x 8.9 mm (6.43 x 3.07 x 0.35 in)</t>
  </si>
  <si>
    <t>Phantom Black, Green, Cream, Lavender, Graphite, Sky Blue, Lime, Red, BMW M Edition</t>
  </si>
  <si>
    <t>Samsung Galaxy A54</t>
  </si>
  <si>
    <t>158.2 x 76.7 x 8.2 mm (6.23 x 3.02 x 0.32 in)</t>
  </si>
  <si>
    <t>Fingerprint (under display, optical), accelerometer, gyro, compass, barometer (USA only)</t>
  </si>
  <si>
    <t>Lime, Graphite, Violet, White</t>
  </si>
  <si>
    <t>Samsung Galaxy Z Fold5</t>
  </si>
  <si>
    <t>Unfolded: 154.9 x 129.9 x 6.1 mm</t>
  </si>
  <si>
    <t>Foldable Dynamic AMOLED 2X, 120Hz, HDR10+</t>
  </si>
  <si>
    <t>Icy Blue, Phantom Black, Cream, Gray, Blue</t>
  </si>
  <si>
    <t>8K@30fps, 4K@60fps, 1080p@60/240fps (gyro-EIS), 720p@960fps (gyro-EIS), HDR10+</t>
  </si>
  <si>
    <t>Samsung Galaxy Z Flip5</t>
  </si>
  <si>
    <t>Foldable Dynamic AMOLED 2X, 120Hz, HDR10+, 1750 nits (peak)</t>
  </si>
  <si>
    <t>Android 13, upgradable to Android 14, One UI 6.1.1</t>
  </si>
  <si>
    <t>Mint, Graphite, Cream, Lavender, Gray, Blue, Green, Yellow</t>
  </si>
  <si>
    <t>Samsung Galaxy A05s</t>
  </si>
  <si>
    <t>168 x 77.8 x 8.8 mm (6.61 x 3.06 x 0.35 in)</t>
  </si>
  <si>
    <t>Black, Silver, Light Green, Violet</t>
  </si>
  <si>
    <t>Samsung Galaxy Tab S9 FE+</t>
  </si>
  <si>
    <t>285.4 x 185.4 x 6.5 mm (11.24 x 7.30 x 0.26 in)</t>
  </si>
  <si>
    <t>1600 x 2560</t>
  </si>
  <si>
    <t>Android 13, up to 4 major Android upgrades, One UI 6</t>
  </si>
  <si>
    <t>USB Type-C 2.0, magnetic connector</t>
  </si>
  <si>
    <t>Fingerprint (side-mounted), accelerometer, gyro, compass, proximity (accessories only)</t>
  </si>
  <si>
    <t>Mint, Silver, Gray, Lavender</t>
  </si>
  <si>
    <t>Samsung Galaxy S23 FE</t>
  </si>
  <si>
    <t>158 x 76.5 x 8.2 mm (6.22 x 3.01 x 0.32 in)</t>
  </si>
  <si>
    <t>Dynamic AMOLED 2X, 120Hz, HDR10+, 1450 nits (peak)</t>
  </si>
  <si>
    <t>Mint, Cream, Graphite, Purple, Indigo, Tangerine</t>
  </si>
  <si>
    <t>8K@24fps, 4K@30/60fps, 1080p@30/60/120/240fps, 720p@960fps</t>
  </si>
  <si>
    <t>Exynos 2200 (4 nm) - International</t>
  </si>
  <si>
    <t>Octa-core (1x2.8 GHz Cortex-X2 &amp; 3x2.50 GHz Cortex-A710 &amp; 4x1.8 GHz Cortex-A510) - International</t>
  </si>
  <si>
    <t>Xclipse 920 - International</t>
  </si>
  <si>
    <t>Sony Xperia 1 V</t>
  </si>
  <si>
    <t>165 x 71 x 8.3 mm (6.50 x 2.80 x 0.33 in)</t>
  </si>
  <si>
    <t>Black, Khaki Green, Platinum Silver</t>
  </si>
  <si>
    <t>TCL 40 SE</t>
  </si>
  <si>
    <t>167.9 x 76.5 x 8.5 mm (6.61 x 3.01 x 0.33 in)</t>
  </si>
  <si>
    <t>Android 13, TCL UI 5.0</t>
  </si>
  <si>
    <t>Dark grey, Twilight purple</t>
  </si>
  <si>
    <t>Tecno Spark Go 2024</t>
  </si>
  <si>
    <t>163.7 x 75.6 x 8.6 mm (6.44 x 2.98 x 0.34 in)</t>
  </si>
  <si>
    <t>Android 13 (Go edition), HIOS 13</t>
  </si>
  <si>
    <t>Mystery White, Alpenglow Gold, Magic Skin, Gravity Black</t>
  </si>
  <si>
    <t>Tecno Spark Go 2023</t>
  </si>
  <si>
    <t>163.9 x 75.5 x 8.9 mm (6.45 x 2.97 x 0.35 in)</t>
  </si>
  <si>
    <t>Android 12, HIOS 12</t>
  </si>
  <si>
    <t>Endless Black, Nebula Purple, Uyuni Blue, Skin Orange</t>
  </si>
  <si>
    <t>Tecno Spark 10 Pro</t>
  </si>
  <si>
    <t>168.4 x 76.2 x 8.4 mm (6.63 x 3.00 x 0.33 in)</t>
  </si>
  <si>
    <t>Android 13, HIOS 12.6</t>
  </si>
  <si>
    <t>Starry Black, Pearl White</t>
  </si>
  <si>
    <t>Tecno Spark 10 5G</t>
  </si>
  <si>
    <t>164.4 x 75.5 x 8.4 mm (6.47 x 2.97 x 0.33 in)</t>
  </si>
  <si>
    <t>Mediatek Dimensity 6020 (7 nm)</t>
  </si>
  <si>
    <t>vivo V29</t>
  </si>
  <si>
    <t>164.2 x 74.4 x 7.5 mm (6.46 x 2.93 x 0.30 in)</t>
  </si>
  <si>
    <t>Android 13, up to 3 major Android upgrades, Funtouch 13</t>
  </si>
  <si>
    <t>Space Black, Himalayan Blue, Purple Fairy, Majestic Red</t>
  </si>
  <si>
    <t>Xiaomi Redmi 12C</t>
  </si>
  <si>
    <t>168.8 x 76.4 x 8.8 mm (6.65 x 3.01 x 0.35 in)</t>
  </si>
  <si>
    <t>IPS LCD, 500 nits (typ)</t>
  </si>
  <si>
    <t>Graphite Gray, Ocean Blue, Mint Green, Lavender Purple</t>
  </si>
  <si>
    <t>Xiaomi Redmi 13C 5G</t>
  </si>
  <si>
    <t>168 x 78 x 8.1 mm (6.61 x 3.07 x 0.32 in)</t>
  </si>
  <si>
    <t>IPS LCD, 90Hz, 450 nits (typ), 600 nits (HBM)</t>
  </si>
  <si>
    <t>Android 13, MIUI 14</t>
  </si>
  <si>
    <t>Starlight Black, Startrail Green, Startrail Silver</t>
  </si>
  <si>
    <t>Xiaomi Redmi Note 12 4G</t>
  </si>
  <si>
    <t>165.7 x 76 x 7.9 mm (6.52 x 2.99 x 0.31 in)</t>
  </si>
  <si>
    <t>AMOLED, 120Hz, 450 nits (typ), 700 nits (HBM), 1200 nits (peak)</t>
  </si>
  <si>
    <t>Onyx Gray, Mint Green, Ice Blue</t>
  </si>
  <si>
    <t>Xiaomi Redmi A2+</t>
  </si>
  <si>
    <t>Android 12 or 13 (Go edition), MIUI</t>
  </si>
  <si>
    <t>Aqua Blue, Classic Black, Sea Green</t>
  </si>
  <si>
    <t>Octa-core (4x2.2 GHz Cortex-A53 &amp; 4x1.7 GHz Cortex-A53)</t>
  </si>
  <si>
    <t>Xiaomi Redmi A2</t>
  </si>
  <si>
    <t>Xiaomi 13 Lite</t>
  </si>
  <si>
    <t>159.2 x 72.7 x 7.2 mm (6.27 x 2.86 x 0.28 in)</t>
  </si>
  <si>
    <t>AMOLED, 68B colors, Dolby Vision, HDR10+, 120Hz, 500 nits (typ), 1000 nits (peak)</t>
  </si>
  <si>
    <t>Android 12, MIUI 14</t>
  </si>
  <si>
    <t>Black, Lite Blue, Lite Pink</t>
  </si>
  <si>
    <t>Xiaomi Poco X5 Pro</t>
  </si>
  <si>
    <t>162.9 x 76 x 7.9 mm (6.41 x 2.99 x 0.31 in)</t>
  </si>
  <si>
    <t>Android 12, upgradable to Android 13, MIUI 14 for POCO</t>
  </si>
  <si>
    <t>Astral Black, Horizon Blue, Poco Yellow</t>
  </si>
  <si>
    <t>Xiaomi Poco X5</t>
  </si>
  <si>
    <t>165.9 x 76.2 x 8 mm (6.53 x 3.00 x 0.31 in)</t>
  </si>
  <si>
    <t>Super AMOLED, 120Hz, 700 nits (HBM), 1200 nits (peak)</t>
  </si>
  <si>
    <t>Jaguar Black, Wildcat Blue, Supernova Green</t>
  </si>
  <si>
    <t>Xiaomi Redmi Note 12</t>
  </si>
  <si>
    <t>AMOLED, 120Hz, 1200 nits (peak)</t>
  </si>
  <si>
    <t>Android 12, MIUI 14 (International), MIUI 13 (India)</t>
  </si>
  <si>
    <t>Frosted Green, Matte Black, Mystique Blue</t>
  </si>
  <si>
    <t>Qualcomm SM4375 Snapdragon 4 Gen 1 (6 nm)</t>
  </si>
  <si>
    <t>Octa-core (2x2.0 GHz Cortex-A78 &amp; 6x1.8 GHz Cortex-A55)</t>
  </si>
  <si>
    <t>Xiaomi Redmi Note 12S</t>
  </si>
  <si>
    <t>AMOLED, 90Hz, 700 nits (HBM), 1000 nits (peak)</t>
  </si>
  <si>
    <t>Onyx Black, Ice Blue, Pearl Green</t>
  </si>
  <si>
    <t>Xiaomi 14</t>
  </si>
  <si>
    <t>152.8 x 71.5 x 8.2 mm or 8.3 mm</t>
  </si>
  <si>
    <t>LTPO OLED, 68B colors, 120Hz, Dolby Vision, HDR10+, 1000 nits (typ), 3000 nits (peak)</t>
  </si>
  <si>
    <t>1200 x 2670</t>
  </si>
  <si>
    <t>Black, White, Jade Green, Pink</t>
  </si>
  <si>
    <t>8K@24fps (HDR), 4K@24/30/60fps (HDR10+, 10-bit Dolby Vision HDR, 10-bit LOG), 1080p@30/60/120/240/960fps, 720p@1920fps, gyro-EIS</t>
  </si>
  <si>
    <t>Xiaomi Redmi 12 5G</t>
  </si>
  <si>
    <t>168.6 x 76.3 x 8.2 mm (6.64 x 3.00 x 0.32 in)</t>
  </si>
  <si>
    <t>IPS LCD, 90Hz, 550 nits</t>
  </si>
  <si>
    <t>Jade Black, Pastel Blue, Moonstone Silver</t>
  </si>
  <si>
    <t>Qualcomm SM4450 Snapdragon 4 Gen 2 (4 nm)</t>
  </si>
  <si>
    <t>Octa-core (2x2.2 GHz Cortex-A78 &amp; 6x1.95 GHz Cortex-A55)</t>
  </si>
  <si>
    <t>Adreno 613</t>
  </si>
  <si>
    <t>Xiaomi Poco F5 Pro</t>
  </si>
  <si>
    <t>162.8 x 75.4 x 8.6 mm (6.41 x 2.97 x 0.34 in)</t>
  </si>
  <si>
    <t>AMOLED, 68B colors, 120Hz, Dolby Vision, HDR10+, 500 nits (typ), 1000 nits (HBM), 1400 nits (peak)</t>
  </si>
  <si>
    <t>Android 13, MIUI 14 for POCO</t>
  </si>
  <si>
    <t>8K@24fps, 4K@30/60fps, 1080p@30/60/120/240fps, gyro-EIS</t>
  </si>
  <si>
    <t>Xiaomi Redmi 12</t>
  </si>
  <si>
    <t>IPS LCD, 90Hz, 550 nits (peak)</t>
  </si>
  <si>
    <t>Midnight Black, Sky Blue, Polar Silver, Moonstone Silver</t>
  </si>
  <si>
    <t>Xiaomi Poco F5</t>
  </si>
  <si>
    <t>161.1 x 75 x 7.9 mm (6.34 x 2.95 x 0.31 in)</t>
  </si>
  <si>
    <t>Qualcomm SM7475-AB Snapdragon 7+ Gen 2 (4 nm)</t>
  </si>
  <si>
    <t>Octa-core (1x2.91 GHz Cortex-X2 &amp; 3x2.49 GHz Cortex-A710 &amp; 4x1.8 GHz Cortex-A510)</t>
  </si>
  <si>
    <t>Adreno 725</t>
  </si>
  <si>
    <t>Xiaomi Redmi Note 12 Pro 4G</t>
  </si>
  <si>
    <t>AMOLED, 120Hz, Dolby Vision, 700 nits (HBM), 1100 nits (peak)</t>
  </si>
  <si>
    <t>Star Blue, Graphite Gray, Polar White, Ice blue</t>
  </si>
  <si>
    <t>Xiaomi 13T Pro</t>
  </si>
  <si>
    <t>162.2 x 75.7 x 8.5 mm (6.39 x 2.98 x 0.33 in)</t>
  </si>
  <si>
    <t>AMOLED, 68B colors, 144Hz, Dolby Vision, HDR10+, 1200 nits (HBM), 2600 nits (peak)</t>
  </si>
  <si>
    <t>Android 13, up to 4 major Android upgrades, HyperOS</t>
  </si>
  <si>
    <t>Alpine Blue, Meadow Green, Black</t>
  </si>
  <si>
    <t>8K@24fps, 4K@24/30/60fps, 4K/1080p@30fps HDR10+, 1080p@30/60/120/240fps; 10-bit LOG, gyro-EIS</t>
  </si>
  <si>
    <t>Mediatek Dimensity 9200+ (4 nm)</t>
  </si>
  <si>
    <t>Octa-core (1x3.35 GHz Cortex-X3 &amp; 3x3.0 GHz Cortex-A715 &amp; 4x2.0 GHz Cortex-A510)</t>
  </si>
  <si>
    <t>Immortalis-G715 MC11</t>
  </si>
  <si>
    <t>Xiaomi Redmi Note 13 Pro</t>
  </si>
  <si>
    <t>161.2 x 74.2 x 8 mm (6.35 x 2.92 x 0.31 in)</t>
  </si>
  <si>
    <t>Midnight Black, Aurora Purple (Coral Purple), Ocean Teal, Arctic White, Olive Green, Scarlet Red</t>
  </si>
  <si>
    <t>Xiaomi Redmi Note 13 Pro+</t>
  </si>
  <si>
    <t>161.4 x 74.2 x 8.9 mm (6.35 x 2.92 x 0.35 in)</t>
  </si>
  <si>
    <t>AMOLED, 68B colors, 120Hz, Dolby Vision, HDR10+, 1800 nits (peak)</t>
  </si>
  <si>
    <t>Midnight Black (Fushion Black), Moonlight White (Fushion White), Aurora Purple, Fushion Purple, Camo Green</t>
  </si>
  <si>
    <t>4K@24/30fps, 1080p@30/60/120fps, gyro-EIS</t>
  </si>
  <si>
    <t>Mediatek Dimensity 7200 Ultra (4 nm)</t>
  </si>
  <si>
    <t>Octa-core (2x2.8 GHz Cortex-A715 &amp; 6x2.0 GHz Cortex-A510)</t>
  </si>
  <si>
    <t>Xiaomi Redmi 13C</t>
  </si>
  <si>
    <t>Midnight Black, Navy Blue, Glacier White, Clover Green</t>
  </si>
  <si>
    <t>Xiaomi Poco C65</t>
  </si>
  <si>
    <t>ZTE nubia Z50S Pro</t>
  </si>
  <si>
    <t>163.9 x 76.3 x 8.3 mm (6.45 x 3.00 x 0.33 in)</t>
  </si>
  <si>
    <t>AMOLED, 1B colors, 120Hz, 1200 nits (peak)</t>
  </si>
  <si>
    <t>Android 13, MyOS 13</t>
  </si>
  <si>
    <t>Black, Khaki, Silver/White</t>
  </si>
  <si>
    <t>8K@30fps, 4K@30/60/120fps, 1080p, gyro-EIS, 10-bit</t>
  </si>
  <si>
    <t>Qualcomm SM8550-AC Snapdragon 8+ Gen 2 (4 nm)</t>
  </si>
  <si>
    <t>Adreno 740 (719 MHz)</t>
  </si>
  <si>
    <t>htc</t>
  </si>
  <si>
    <t>HTC U23 Pro</t>
  </si>
  <si>
    <t>166.6 x 77.1 x 8.9 mm (6.56 x 3.04 x 0.35 in)</t>
  </si>
  <si>
    <t>OLED, 120Hz</t>
  </si>
  <si>
    <t>Snow White, Coffee Black</t>
  </si>
  <si>
    <t>Motorola Moto G Stylus 5G (2023)</t>
  </si>
  <si>
    <t>162.8 x 73.8 x 9.2 mm (6.41 x 2.91 x 0.36 in)</t>
  </si>
  <si>
    <t>Cosmic Black, Rose Champagne</t>
  </si>
  <si>
    <t>Motorola Moto G (2023)</t>
  </si>
  <si>
    <t>164 x 75 x 8.4 mm (6.46 x 2.95 x 0.33 in)</t>
  </si>
  <si>
    <t>Ink Blue</t>
  </si>
  <si>
    <t>Oppo Find N3 Flip</t>
  </si>
  <si>
    <t>Unfolded: 166.4 x 75.8 x 7.8 mm</t>
  </si>
  <si>
    <t>Cream Gold, Misty Pink, Sleek Black</t>
  </si>
  <si>
    <t>4K@30fps, 1080p@30/60/240fps; gyro-EIS</t>
  </si>
  <si>
    <t>Mediatek Dimensity 9200 (4 nm)</t>
  </si>
  <si>
    <t>Octa-core (1x3.05 GHz Cortex-X3 &amp; 3x2.85 GHz Cortex-A715 &amp; 4x1.80 GHz Cortex-A510)</t>
  </si>
  <si>
    <t>Samsung Galaxy A24 4G</t>
  </si>
  <si>
    <t>162.1 x 77.6 x 8.3 mm (6.38 x 3.06 x 0.33 in)</t>
  </si>
  <si>
    <t>Black, Lime Green, Blue gradient, Dark red</t>
  </si>
  <si>
    <t>Samsung Galaxy A05</t>
  </si>
  <si>
    <t>168.8 x 78.2 x 8.8 mm (6.65 x 3.08 x 0.35 in)</t>
  </si>
  <si>
    <t>Black, Silver, Light Green</t>
  </si>
  <si>
    <t>Samsung Galaxy Tab S9 FE</t>
  </si>
  <si>
    <t>254.3 x 165.8 x 6.5 mm (10.01 x 6.53 x 0.26 in)</t>
  </si>
  <si>
    <t>1440 x 2304</t>
  </si>
  <si>
    <t>Sony Xperia 5 V</t>
  </si>
  <si>
    <t>154 x 68 x 8.6 mm (6.06 x 2.68 x 0.34 in)</t>
  </si>
  <si>
    <t>OLED, 1B colors, 120Hz, HDR10, BT.2020</t>
  </si>
  <si>
    <t>USB Type-C 3.2, OTG, DisplayPort</t>
  </si>
  <si>
    <t>Black, Blue, Platinum Silver</t>
  </si>
  <si>
    <t>Sony Xperia 10 V</t>
  </si>
  <si>
    <t>155 x 68 x 8.3 mm (6.10 x 2.68 x 0.33 in)</t>
  </si>
  <si>
    <t>Black, White, Sage Green, Lavender</t>
  </si>
  <si>
    <t>vivo X100 Pro</t>
  </si>
  <si>
    <t>164.1 x 75.3 x 8.9 mm or 9.1 mm</t>
  </si>
  <si>
    <t>LTPO AMOLED, 1B colors, 120Hz, HDR10+, 3000 nits (peak)</t>
  </si>
  <si>
    <t>Android 14, up to Android 15, Funtouch 15 (International), OriginOS 4 (China)</t>
  </si>
  <si>
    <t>Startrail Blue, Asteroid Black, Sunset Orange, White</t>
  </si>
  <si>
    <t>8K@30fps, 4K@30/60fps, 1080p, gyro-EIS</t>
  </si>
  <si>
    <t>Mediatek Dimensity 9300 (4 nm)</t>
  </si>
  <si>
    <t>Octa-core (1x3.25 GHz Cortex-X4 &amp; 3x2.85 GHz Cortex-X4 &amp; 4x2.0 GHz Cortex-A720)</t>
  </si>
  <si>
    <t>Xiaomi 13 Ultra</t>
  </si>
  <si>
    <t>163.2 x 74.6 x 9.1 mm (6.43 x 2.94 x 0.36 in)</t>
  </si>
  <si>
    <t>LTPO AMOLED, 68B colors, 120Hz, Dolby Vision, HDR10+, 1300 nits (HBM), 2600 nits (peak)</t>
  </si>
  <si>
    <t>USB Type-C 3.2, DisplayPort, OTG</t>
  </si>
  <si>
    <t>Black, Olive Green, White, Orange, Yellow, Blue</t>
  </si>
  <si>
    <t>8K@24fps, 4K@24/30/60fps, 1080p@30/60/120/240/480/960/1920fps, gyro-EIS, Dolby Vision HDR 10-bit rec. (4K@60fps, 1080p)</t>
  </si>
  <si>
    <t>Xiaomi 13T</t>
  </si>
  <si>
    <t>4K@30fps (HDR10+), 1080p@30/60/120fps, gyro-EIS</t>
  </si>
  <si>
    <t>Mediatek Dimensity 8200 Ultra (4 nm)</t>
  </si>
  <si>
    <t>Octa-core (1x3.1 GHz Cortex-A78 &amp; 3x3.0 GHz Cortex-A78 &amp; 4x2.0 GHz Cortex-A55)</t>
  </si>
  <si>
    <t>Realme C67</t>
  </si>
  <si>
    <t>Sunny Oasis, Dark Purple</t>
  </si>
  <si>
    <t>ZTE nubia Z60 Ultra</t>
  </si>
  <si>
    <t>164 x 76.4 x 8.8 mm (6.46 x 3.01 x 0.35 in)</t>
  </si>
  <si>
    <t>AMOLED, 1B colors, 120Hz, HDR10, 1500 nits (peak)</t>
  </si>
  <si>
    <t>Android 14, MyOS 14</t>
  </si>
  <si>
    <t>Black, Silver, Photographer Edition</t>
  </si>
  <si>
    <t>ZTE nubia Red Magic 9 Pro</t>
  </si>
  <si>
    <t>AMOLED, 1B colors (China only), 120Hz, 1600 nits (peak)</t>
  </si>
  <si>
    <t>Android 14, Redmagic OS 9</t>
  </si>
  <si>
    <t>Sleet (Black), Snowfall (Silver), Cyclone (Transparent Black)</t>
  </si>
  <si>
    <t>vivo iQOO 12</t>
  </si>
  <si>
    <t>163.2 x 75.9 x 8.1 mm or 8.4 mm</t>
  </si>
  <si>
    <t>LTPO AMOLED, 1B colors, 144Hz, HDR10+, 1400 nits (HBM), 3000 nits (peak)</t>
  </si>
  <si>
    <t>Android 14, up to 2 major Android upgrades, Funtouch 15 (International), OriginOS 4 (China)</t>
  </si>
  <si>
    <t>Black, Red, White (BMW M branding)</t>
  </si>
  <si>
    <t>8K@30fps, 4K@24/30/60fps, 1080p@30/60/120/240fps, gyro-EIS</t>
  </si>
  <si>
    <t>vivo X100</t>
  </si>
  <si>
    <t>164.1 x 75.2 x 8.5 mm or 8.8 mm</t>
  </si>
  <si>
    <t>LTPO AMOLED, 1B colors, 120Hz, 3000 nits (peak)</t>
  </si>
  <si>
    <t>Android 14, Funtouch 14 (International), OriginOS 4 (China)</t>
  </si>
  <si>
    <t>Startrail Blue, Asteroid Black, White, Orange</t>
  </si>
  <si>
    <t>4K, 1080p, gyro-EIS</t>
  </si>
  <si>
    <t xml:space="preserve">DATA ANALYST TASK LIST </t>
  </si>
  <si>
    <t>below.An excellent report would aid management make strategic decision for the</t>
  </si>
  <si>
    <t>coming year</t>
  </si>
  <si>
    <t>Analyze the sales data for 2024 and provide report for capturing the items listed</t>
  </si>
  <si>
    <t xml:space="preserve">sales by phone brand </t>
  </si>
  <si>
    <t>sales by phone model</t>
  </si>
  <si>
    <t>sales by ram</t>
  </si>
  <si>
    <t>Sum of price</t>
  </si>
  <si>
    <t>Row Labels</t>
  </si>
  <si>
    <t>Grand Total</t>
  </si>
  <si>
    <t>sales by store</t>
  </si>
  <si>
    <t>sales by battery</t>
  </si>
  <si>
    <t>sales by price range</t>
  </si>
  <si>
    <t>2017</t>
  </si>
  <si>
    <t>2018</t>
  </si>
  <si>
    <t>2019</t>
  </si>
  <si>
    <t>2020</t>
  </si>
  <si>
    <t>2021</t>
  </si>
  <si>
    <t>2022</t>
  </si>
  <si>
    <t>2023</t>
  </si>
  <si>
    <t>2024</t>
  </si>
  <si>
    <t>"</t>
  </si>
  <si>
    <t>sales by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</si>
</sst>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
    <numFmt numFmtId="165" formatCode="[$$-409]#,##0"/>
  </numFmts>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20"/>
      <color theme="0"/>
      <name val="Aptos Narrow"/>
      <family val="2"/>
      <scheme val="minor"/>
    </font>
    <font>
      <sz val="18"/>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9" fillId="33" borderId="10" xfId="0" applyFont="1" applyFill="1" applyBorder="1"/>
    <xf numFmtId="0" fontId="18" fillId="33" borderId="0" xfId="0" applyFont="1" applyFill="1"/>
    <xf numFmtId="10" fontId="0" fillId="0" borderId="0" xfId="0" applyNumberFormat="1"/>
    <xf numFmtId="165"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65" formatCode="[$$-409]#,##0"/>
    </dxf>
    <dxf>
      <numFmt numFmtId="165" formatCode="[$$-409]#,##0"/>
    </dxf>
    <dxf>
      <numFmt numFmtId="165" formatCode="[$$-409]#,##0"/>
    </dxf>
    <dxf>
      <numFmt numFmtId="165" formatCode="[$$-409]#,##0"/>
    </dxf>
    <dxf>
      <numFmt numFmtId="165" formatCode="[$$-409]#,##0"/>
    </dxf>
    <dxf>
      <numFmt numFmtId="165" formatCode="[$$-409]#,##0"/>
    </dxf>
    <dxf>
      <numFmt numFmtId="14" formatCode="0.00%"/>
    </dxf>
    <dxf>
      <numFmt numFmtId="164" formatCode="[$€-2]\ #,##0"/>
    </dxf>
    <dxf>
      <numFmt numFmtId="164" formatCode="[$€-2]\ #,##0"/>
    </dxf>
    <dxf>
      <numFmt numFmtId="164" formatCode="[$€-2]\ #,##0"/>
    </dxf>
    <dxf>
      <numFmt numFmtId="165" formatCode="[$$-409]#,##0"/>
    </dxf>
    <dxf>
      <numFmt numFmtId="165" formatCode="[$$-409]#,##0"/>
    </dxf>
    <dxf>
      <numFmt numFmtId="165" formatCode="[$$-409]#,##0"/>
    </dxf>
    <dxf>
      <numFmt numFmtId="165" formatCode="[$$-409]#,##0"/>
    </dxf>
    <dxf>
      <numFmt numFmtId="0" formatCode="General"/>
    </dxf>
    <dxf>
      <numFmt numFmtId="165" formatCode="[$$-409]#,##0"/>
    </dxf>
    <dxf>
      <numFmt numFmtId="165" formatCode="[$$-409]#,##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[PULSEPHONE.xlsx]Sales by year!PivotTable6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2">
              <a:lumMod val="75000"/>
            </a:schemeClr>
          </a:solidFill>
          <a:ln>
            <a:noFill/>
          </a:ln>
          <a:effectLst/>
        </c:spPr>
      </c:pivotFmt>
      <c:pivotFmt>
        <c:idx val="94"/>
        <c:spPr>
          <a:solidFill>
            <a:schemeClr val="accent2">
              <a:lumMod val="50000"/>
            </a:schemeClr>
          </a:solidFill>
          <a:ln>
            <a:noFill/>
          </a:ln>
          <a:effectLst/>
        </c:spPr>
      </c:pivotFmt>
      <c:pivotFmt>
        <c:idx val="95"/>
        <c:spPr>
          <a:solidFill>
            <a:schemeClr val="accent2">
              <a:lumMod val="60000"/>
              <a:lumOff val="40000"/>
            </a:schemeClr>
          </a:solidFill>
          <a:ln>
            <a:noFill/>
          </a:ln>
          <a:effectLst/>
        </c:spPr>
      </c:pivotFmt>
      <c:pivotFmt>
        <c:idx val="9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2">
              <a:lumMod val="50000"/>
            </a:schemeClr>
          </a:solidFill>
          <a:ln>
            <a:noFill/>
          </a:ln>
          <a:effectLst/>
        </c:spPr>
      </c:pivotFmt>
      <c:pivotFmt>
        <c:idx val="98"/>
        <c:spPr>
          <a:solidFill>
            <a:schemeClr val="accent2">
              <a:lumMod val="75000"/>
            </a:schemeClr>
          </a:solidFill>
          <a:ln>
            <a:noFill/>
          </a:ln>
          <a:effectLst/>
        </c:spPr>
      </c:pivotFmt>
      <c:pivotFmt>
        <c:idx val="99"/>
        <c:spPr>
          <a:solidFill>
            <a:schemeClr val="accent2">
              <a:lumMod val="60000"/>
              <a:lumOff val="40000"/>
            </a:schemeClr>
          </a:solidFill>
          <a:ln>
            <a:noFill/>
          </a:ln>
          <a:effectLst/>
        </c:spPr>
      </c:pivotFmt>
      <c:pivotFmt>
        <c:idx val="10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2">
              <a:lumMod val="50000"/>
            </a:schemeClr>
          </a:solidFill>
          <a:ln>
            <a:noFill/>
          </a:ln>
          <a:effectLst/>
        </c:spPr>
      </c:pivotFmt>
      <c:pivotFmt>
        <c:idx val="102"/>
        <c:spPr>
          <a:solidFill>
            <a:schemeClr val="accent2">
              <a:lumMod val="75000"/>
            </a:schemeClr>
          </a:solidFill>
          <a:ln>
            <a:noFill/>
          </a:ln>
          <a:effectLst/>
        </c:spPr>
      </c:pivotFmt>
      <c:pivotFmt>
        <c:idx val="103"/>
        <c:spPr>
          <a:solidFill>
            <a:schemeClr val="accent2">
              <a:lumMod val="60000"/>
              <a:lumOff val="40000"/>
            </a:schemeClr>
          </a:solidFill>
          <a:ln>
            <a:noFill/>
          </a:ln>
          <a:effectLst/>
        </c:spPr>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2">
              <a:lumMod val="75000"/>
            </a:schemeClr>
          </a:solidFill>
          <a:ln>
            <a:noFill/>
          </a:ln>
          <a:effectLst/>
        </c:spPr>
      </c:pivotFmt>
      <c:pivotFmt>
        <c:idx val="106"/>
        <c:spPr>
          <a:solidFill>
            <a:schemeClr val="accent2">
              <a:lumMod val="75000"/>
            </a:schemeClr>
          </a:solidFill>
          <a:ln>
            <a:noFill/>
          </a:ln>
          <a:effectLst/>
        </c:spPr>
      </c:pivotFmt>
      <c:pivotFmt>
        <c:idx val="107"/>
        <c:spPr>
          <a:solidFill>
            <a:schemeClr val="accent2">
              <a:lumMod val="60000"/>
              <a:lumOff val="40000"/>
            </a:schemeClr>
          </a:solidFill>
          <a:ln>
            <a:noFill/>
          </a:ln>
          <a:effectLst/>
        </c:spPr>
      </c:pivotFmt>
      <c:pivotFmt>
        <c:idx val="108"/>
        <c:spPr>
          <a:solidFill>
            <a:schemeClr val="accent2">
              <a:lumMod val="60000"/>
              <a:lumOff val="40000"/>
            </a:schemeClr>
          </a:solidFill>
          <a:ln>
            <a:noFill/>
          </a:ln>
          <a:effectLst/>
        </c:spPr>
      </c:pivotFmt>
      <c:pivotFmt>
        <c:idx val="109"/>
        <c:spPr>
          <a:solidFill>
            <a:schemeClr val="accent2">
              <a:lumMod val="40000"/>
              <a:lumOff val="60000"/>
            </a:schemeClr>
          </a:solidFill>
          <a:ln>
            <a:noFill/>
          </a:ln>
          <a:effectLst/>
        </c:spPr>
      </c:pivotFmt>
      <c:pivotFmt>
        <c:idx val="110"/>
        <c:spPr>
          <a:solidFill>
            <a:schemeClr val="accent2">
              <a:lumMod val="40000"/>
              <a:lumOff val="60000"/>
            </a:schemeClr>
          </a:solidFill>
          <a:ln>
            <a:noFill/>
          </a:ln>
          <a:effectLst/>
        </c:spPr>
      </c:pivotFmt>
      <c:pivotFmt>
        <c:idx val="111"/>
        <c:spPr>
          <a:solidFill>
            <a:schemeClr val="accent2">
              <a:lumMod val="20000"/>
              <a:lumOff val="80000"/>
            </a:schemeClr>
          </a:solidFill>
          <a:ln>
            <a:noFill/>
          </a:ln>
          <a:effectLst/>
        </c:spPr>
      </c:pivotFmt>
      <c:pivotFmt>
        <c:idx val="11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2">
              <a:lumMod val="75000"/>
            </a:schemeClr>
          </a:solidFill>
          <a:ln>
            <a:noFill/>
          </a:ln>
          <a:effectLst/>
        </c:spPr>
      </c:pivotFmt>
      <c:pivotFmt>
        <c:idx val="114"/>
        <c:spPr>
          <a:solidFill>
            <a:schemeClr val="accent2">
              <a:lumMod val="75000"/>
            </a:schemeClr>
          </a:solidFill>
          <a:ln>
            <a:noFill/>
          </a:ln>
          <a:effectLst/>
        </c:spPr>
      </c:pivotFmt>
      <c:pivotFmt>
        <c:idx val="115"/>
        <c:spPr>
          <a:solidFill>
            <a:schemeClr val="accent2">
              <a:lumMod val="60000"/>
              <a:lumOff val="40000"/>
            </a:schemeClr>
          </a:solidFill>
          <a:ln>
            <a:noFill/>
          </a:ln>
          <a:effectLst/>
        </c:spPr>
      </c:pivotFmt>
      <c:pivotFmt>
        <c:idx val="116"/>
        <c:spPr>
          <a:solidFill>
            <a:schemeClr val="accent2">
              <a:lumMod val="60000"/>
              <a:lumOff val="40000"/>
            </a:schemeClr>
          </a:solidFill>
          <a:ln>
            <a:noFill/>
          </a:ln>
          <a:effectLst/>
        </c:spPr>
      </c:pivotFmt>
      <c:pivotFmt>
        <c:idx val="117"/>
        <c:spPr>
          <a:solidFill>
            <a:schemeClr val="accent2">
              <a:lumMod val="40000"/>
              <a:lumOff val="60000"/>
            </a:schemeClr>
          </a:solidFill>
          <a:ln>
            <a:noFill/>
          </a:ln>
          <a:effectLst/>
        </c:spPr>
      </c:pivotFmt>
      <c:pivotFmt>
        <c:idx val="118"/>
        <c:spPr>
          <a:solidFill>
            <a:schemeClr val="accent2">
              <a:lumMod val="40000"/>
              <a:lumOff val="60000"/>
            </a:schemeClr>
          </a:solidFill>
          <a:ln>
            <a:noFill/>
          </a:ln>
          <a:effectLst/>
        </c:spPr>
      </c:pivotFmt>
      <c:pivotFmt>
        <c:idx val="119"/>
        <c:spPr>
          <a:solidFill>
            <a:schemeClr val="accent2">
              <a:lumMod val="20000"/>
              <a:lumOff val="80000"/>
            </a:schemeClr>
          </a:solidFill>
          <a:ln>
            <a:noFill/>
          </a:ln>
          <a:effectLst/>
        </c:spPr>
      </c:pivotFmt>
      <c:pivotFmt>
        <c:idx val="12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2">
              <a:lumMod val="75000"/>
            </a:schemeClr>
          </a:solidFill>
          <a:ln>
            <a:noFill/>
          </a:ln>
          <a:effectLst/>
        </c:spPr>
      </c:pivotFmt>
      <c:pivotFmt>
        <c:idx val="122"/>
        <c:spPr>
          <a:solidFill>
            <a:schemeClr val="accent2">
              <a:lumMod val="75000"/>
            </a:schemeClr>
          </a:solidFill>
          <a:ln>
            <a:noFill/>
          </a:ln>
          <a:effectLst/>
        </c:spPr>
      </c:pivotFmt>
      <c:pivotFmt>
        <c:idx val="123"/>
        <c:spPr>
          <a:solidFill>
            <a:schemeClr val="accent2">
              <a:lumMod val="60000"/>
              <a:lumOff val="40000"/>
            </a:schemeClr>
          </a:solidFill>
          <a:ln>
            <a:noFill/>
          </a:ln>
          <a:effectLst/>
        </c:spPr>
      </c:pivotFmt>
      <c:pivotFmt>
        <c:idx val="124"/>
        <c:spPr>
          <a:solidFill>
            <a:schemeClr val="accent2">
              <a:lumMod val="60000"/>
              <a:lumOff val="40000"/>
            </a:schemeClr>
          </a:solidFill>
          <a:ln>
            <a:noFill/>
          </a:ln>
          <a:effectLst/>
        </c:spPr>
      </c:pivotFmt>
      <c:pivotFmt>
        <c:idx val="125"/>
        <c:spPr>
          <a:solidFill>
            <a:schemeClr val="accent2">
              <a:lumMod val="40000"/>
              <a:lumOff val="60000"/>
            </a:schemeClr>
          </a:solidFill>
          <a:ln>
            <a:noFill/>
          </a:ln>
          <a:effectLst/>
        </c:spPr>
      </c:pivotFmt>
      <c:pivotFmt>
        <c:idx val="126"/>
        <c:spPr>
          <a:solidFill>
            <a:schemeClr val="accent2">
              <a:lumMod val="40000"/>
              <a:lumOff val="60000"/>
            </a:schemeClr>
          </a:solidFill>
          <a:ln>
            <a:noFill/>
          </a:ln>
          <a:effectLst/>
        </c:spPr>
      </c:pivotFmt>
      <c:pivotFmt>
        <c:idx val="127"/>
        <c:spPr>
          <a:solidFill>
            <a:schemeClr val="accent2">
              <a:lumMod val="20000"/>
              <a:lumOff val="80000"/>
            </a:schemeClr>
          </a:solidFill>
          <a:ln>
            <a:noFill/>
          </a:ln>
          <a:effectLst/>
        </c:spPr>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ln w="28575" cap="rnd">
            <a:solidFill>
              <a:schemeClr val="accent2">
                <a:lumMod val="50000"/>
              </a:schemeClr>
            </a:solidFill>
            <a:round/>
          </a:ln>
          <a:effectLst/>
        </c:spPr>
        <c:marker>
          <c:symbol val="none"/>
        </c:marker>
      </c:pivotFmt>
      <c:pivotFmt>
        <c:idx val="131"/>
        <c:spPr>
          <a:ln w="28575" cap="rnd">
            <a:solidFill>
              <a:schemeClr val="accent2">
                <a:lumMod val="50000"/>
              </a:schemeClr>
            </a:solidFill>
            <a:round/>
          </a:ln>
          <a:effectLst/>
        </c:spPr>
        <c:marker>
          <c:symbol val="none"/>
        </c:marker>
      </c:pivotFmt>
      <c:pivotFmt>
        <c:idx val="132"/>
        <c:spPr>
          <a:ln w="28575" cap="rnd">
            <a:solidFill>
              <a:schemeClr val="accent2">
                <a:lumMod val="50000"/>
              </a:schemeClr>
            </a:solidFill>
            <a:round/>
          </a:ln>
          <a:effectLst/>
        </c:spPr>
        <c:marker>
          <c:symbol val="none"/>
        </c:marker>
      </c:pivotFmt>
      <c:pivotFmt>
        <c:idx val="133"/>
        <c:spPr>
          <a:ln w="28575" cap="rnd">
            <a:solidFill>
              <a:schemeClr val="accent2">
                <a:lumMod val="50000"/>
              </a:schemeClr>
            </a:solidFill>
            <a:round/>
          </a:ln>
          <a:effectLst/>
        </c:spPr>
        <c:marker>
          <c:symbol val="none"/>
        </c:marker>
      </c:pivotFmt>
      <c:pivotFmt>
        <c:idx val="134"/>
        <c:spPr>
          <a:ln w="28575" cap="rnd">
            <a:solidFill>
              <a:schemeClr val="accent2">
                <a:lumMod val="50000"/>
              </a:schemeClr>
            </a:solidFill>
            <a:round/>
          </a:ln>
          <a:effectLst/>
        </c:spPr>
        <c:marker>
          <c:symbol val="none"/>
        </c:marker>
      </c:pivotFmt>
      <c:pivotFmt>
        <c:idx val="135"/>
        <c:spPr>
          <a:ln w="28575" cap="rnd">
            <a:solidFill>
              <a:schemeClr val="accent2">
                <a:lumMod val="50000"/>
              </a:schemeClr>
            </a:solidFill>
            <a:round/>
          </a:ln>
          <a:effectLst/>
        </c:spPr>
        <c:marker>
          <c:symbol val="none"/>
        </c:marker>
      </c:pivotFmt>
      <c:pivotFmt>
        <c:idx val="136"/>
        <c:spPr>
          <a:ln w="28575" cap="rnd">
            <a:solidFill>
              <a:schemeClr val="accent2">
                <a:lumMod val="50000"/>
              </a:schemeClr>
            </a:solidFill>
            <a:round/>
          </a:ln>
          <a:effectLst/>
        </c:spPr>
        <c:marker>
          <c:symbol val="none"/>
        </c:marker>
      </c:pivotFmt>
      <c:pivotFmt>
        <c:idx val="137"/>
        <c:spPr>
          <a:ln w="28575" cap="rnd">
            <a:solidFill>
              <a:schemeClr val="accent2">
                <a:lumMod val="50000"/>
              </a:schemeClr>
            </a:solidFill>
            <a:round/>
          </a:ln>
          <a:effectLst/>
        </c:spPr>
        <c:marker>
          <c:symbol val="none"/>
        </c:marker>
      </c:pivotFmt>
    </c:pivotFmts>
    <c:plotArea>
      <c:layout/>
      <c:lineChart>
        <c:grouping val="standard"/>
        <c:varyColors val="0"/>
        <c:ser>
          <c:idx val="0"/>
          <c:order val="0"/>
          <c:tx>
            <c:strRef>
              <c:f>'Sales by year'!$B$3</c:f>
              <c:strCache>
                <c:ptCount val="1"/>
                <c:pt idx="0">
                  <c:v>Total</c:v>
                </c:pt>
              </c:strCache>
            </c:strRef>
          </c:tx>
          <c:spPr>
            <a:ln w="28575" cap="rnd">
              <a:solidFill>
                <a:schemeClr val="accent2">
                  <a:lumMod val="50000"/>
                </a:schemeClr>
              </a:solidFill>
              <a:round/>
            </a:ln>
            <a:effectLst/>
          </c:spPr>
          <c:marker>
            <c:symbol val="none"/>
          </c:marker>
          <c:dPt>
            <c:idx val="1"/>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14-A1F0-404D-AA6A-A6AD31841868}"/>
              </c:ext>
            </c:extLst>
          </c:dPt>
          <c:dPt>
            <c:idx val="2"/>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15-A1F0-404D-AA6A-A6AD31841868}"/>
              </c:ext>
            </c:extLst>
          </c:dPt>
          <c:dPt>
            <c:idx val="3"/>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16-A1F0-404D-AA6A-A6AD31841868}"/>
              </c:ext>
            </c:extLst>
          </c:dPt>
          <c:dPt>
            <c:idx val="4"/>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17-A1F0-404D-AA6A-A6AD31841868}"/>
              </c:ext>
            </c:extLst>
          </c:dPt>
          <c:dPt>
            <c:idx val="5"/>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18-A1F0-404D-AA6A-A6AD31841868}"/>
              </c:ext>
            </c:extLst>
          </c:dPt>
          <c:dPt>
            <c:idx val="6"/>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19-A1F0-404D-AA6A-A6AD31841868}"/>
              </c:ext>
            </c:extLst>
          </c:dPt>
          <c:dPt>
            <c:idx val="7"/>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1A-A1F0-404D-AA6A-A6AD318418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year'!$A$4:$A$12</c:f>
              <c:strCache>
                <c:ptCount val="8"/>
                <c:pt idx="0">
                  <c:v>2023</c:v>
                </c:pt>
                <c:pt idx="1">
                  <c:v>2024</c:v>
                </c:pt>
                <c:pt idx="2">
                  <c:v>2022</c:v>
                </c:pt>
                <c:pt idx="3">
                  <c:v>2021</c:v>
                </c:pt>
                <c:pt idx="4">
                  <c:v>2020</c:v>
                </c:pt>
                <c:pt idx="5">
                  <c:v>2019</c:v>
                </c:pt>
                <c:pt idx="6">
                  <c:v>2018</c:v>
                </c:pt>
                <c:pt idx="7">
                  <c:v>2017</c:v>
                </c:pt>
              </c:strCache>
            </c:strRef>
          </c:cat>
          <c:val>
            <c:numRef>
              <c:f>'Sales by year'!$B$4:$B$12</c:f>
              <c:numCache>
                <c:formatCode>[$$-409]#,##0</c:formatCode>
                <c:ptCount val="8"/>
                <c:pt idx="0">
                  <c:v>182216.48999999993</c:v>
                </c:pt>
                <c:pt idx="1">
                  <c:v>178604.32000000009</c:v>
                </c:pt>
                <c:pt idx="2">
                  <c:v>147658.90000000023</c:v>
                </c:pt>
                <c:pt idx="3">
                  <c:v>91166.410000000105</c:v>
                </c:pt>
                <c:pt idx="4">
                  <c:v>34820.000000000029</c:v>
                </c:pt>
                <c:pt idx="5">
                  <c:v>12854.560000000003</c:v>
                </c:pt>
                <c:pt idx="6">
                  <c:v>6298.1999999999989</c:v>
                </c:pt>
                <c:pt idx="7">
                  <c:v>376.75</c:v>
                </c:pt>
              </c:numCache>
            </c:numRef>
          </c:val>
          <c:smooth val="0"/>
          <c:extLst>
            <c:ext xmlns:c16="http://schemas.microsoft.com/office/drawing/2014/chart" uri="{C3380CC4-5D6E-409C-BE32-E72D297353CC}">
              <c16:uniqueId val="{0000000F-A1F0-404D-AA6A-A6AD31841868}"/>
            </c:ext>
          </c:extLst>
        </c:ser>
        <c:dLbls>
          <c:showLegendKey val="0"/>
          <c:showVal val="0"/>
          <c:showCatName val="0"/>
          <c:showSerName val="0"/>
          <c:showPercent val="0"/>
          <c:showBubbleSize val="0"/>
        </c:dLbls>
        <c:smooth val="0"/>
        <c:axId val="54947136"/>
        <c:axId val="55446624"/>
      </c:lineChart>
      <c:valAx>
        <c:axId val="55446624"/>
        <c:scaling>
          <c:orientation val="minMax"/>
        </c:scaling>
        <c:delete val="0"/>
        <c:axPos val="r"/>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47136"/>
        <c:crosses val="autoZero"/>
        <c:crossBetween val="between"/>
      </c:valAx>
      <c:catAx>
        <c:axId val="5494713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46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[PULSEPHONE.xlsx]Sales by price range!PivotTable6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aseline="0">
                <a:latin typeface="Times New Roman" panose="02020603050405020304" pitchFamily="18" charset="0"/>
                <a:cs typeface="Times New Roman" panose="02020603050405020304" pitchFamily="18" charset="0"/>
              </a:rPr>
              <a:t>Top income by price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2">
              <a:lumMod val="75000"/>
            </a:schemeClr>
          </a:solidFill>
          <a:ln>
            <a:noFill/>
          </a:ln>
          <a:effectLst/>
        </c:spPr>
      </c:pivotFmt>
      <c:pivotFmt>
        <c:idx val="94"/>
        <c:spPr>
          <a:solidFill>
            <a:schemeClr val="accent2">
              <a:lumMod val="50000"/>
            </a:schemeClr>
          </a:solidFill>
          <a:ln>
            <a:noFill/>
          </a:ln>
          <a:effectLst/>
        </c:spPr>
      </c:pivotFmt>
      <c:pivotFmt>
        <c:idx val="95"/>
        <c:spPr>
          <a:solidFill>
            <a:schemeClr val="accent2">
              <a:lumMod val="60000"/>
              <a:lumOff val="40000"/>
            </a:schemeClr>
          </a:solidFill>
          <a:ln>
            <a:noFill/>
          </a:ln>
          <a:effectLst/>
        </c:spPr>
      </c:pivotFmt>
      <c:pivotFmt>
        <c:idx val="9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2">
              <a:lumMod val="50000"/>
            </a:schemeClr>
          </a:solidFill>
          <a:ln>
            <a:noFill/>
          </a:ln>
          <a:effectLst/>
        </c:spPr>
      </c:pivotFmt>
      <c:pivotFmt>
        <c:idx val="98"/>
        <c:spPr>
          <a:solidFill>
            <a:schemeClr val="accent2">
              <a:lumMod val="75000"/>
            </a:schemeClr>
          </a:solidFill>
          <a:ln>
            <a:noFill/>
          </a:ln>
          <a:effectLst/>
        </c:spPr>
      </c:pivotFmt>
      <c:pivotFmt>
        <c:idx val="99"/>
        <c:spPr>
          <a:solidFill>
            <a:schemeClr val="accent2">
              <a:lumMod val="60000"/>
              <a:lumOff val="40000"/>
            </a:schemeClr>
          </a:solidFill>
          <a:ln>
            <a:noFill/>
          </a:ln>
          <a:effectLst/>
        </c:spPr>
      </c:pivotFmt>
      <c:pivotFmt>
        <c:idx val="10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2">
              <a:lumMod val="50000"/>
            </a:schemeClr>
          </a:solidFill>
          <a:ln>
            <a:noFill/>
          </a:ln>
          <a:effectLst/>
        </c:spPr>
      </c:pivotFmt>
      <c:pivotFmt>
        <c:idx val="102"/>
        <c:spPr>
          <a:solidFill>
            <a:schemeClr val="accent2">
              <a:lumMod val="75000"/>
            </a:schemeClr>
          </a:solidFill>
          <a:ln>
            <a:noFill/>
          </a:ln>
          <a:effectLst/>
        </c:spPr>
      </c:pivotFmt>
      <c:pivotFmt>
        <c:idx val="103"/>
        <c:spPr>
          <a:solidFill>
            <a:schemeClr val="accent2">
              <a:lumMod val="60000"/>
              <a:lumOff val="40000"/>
            </a:schemeClr>
          </a:solidFill>
          <a:ln>
            <a:noFill/>
          </a:ln>
          <a:effectLst/>
        </c:spPr>
      </c:pivotFmt>
    </c:pivotFmts>
    <c:plotArea>
      <c:layout/>
      <c:pieChart>
        <c:varyColors val="1"/>
        <c:ser>
          <c:idx val="0"/>
          <c:order val="0"/>
          <c:tx>
            <c:strRef>
              <c:f>'Sales by price range'!$B$3</c:f>
              <c:strCache>
                <c:ptCount val="1"/>
                <c:pt idx="0">
                  <c:v>Total</c:v>
                </c:pt>
              </c:strCache>
            </c:strRef>
          </c:tx>
          <c:spPr>
            <a:solidFill>
              <a:schemeClr val="accent2">
                <a:lumMod val="50000"/>
              </a:schemeClr>
            </a:solidFill>
            <a:ln>
              <a:noFill/>
            </a:ln>
          </c:spPr>
          <c:dPt>
            <c:idx val="0"/>
            <c:bubble3D val="0"/>
            <c:spPr>
              <a:solidFill>
                <a:schemeClr val="accent2">
                  <a:lumMod val="50000"/>
                </a:schemeClr>
              </a:solidFill>
              <a:ln>
                <a:noFill/>
              </a:ln>
              <a:effectLst/>
            </c:spPr>
            <c:extLst>
              <c:ext xmlns:c16="http://schemas.microsoft.com/office/drawing/2014/chart" uri="{C3380CC4-5D6E-409C-BE32-E72D297353CC}">
                <c16:uniqueId val="{00000001-3AF5-5344-A2EF-D90BF8A49C24}"/>
              </c:ext>
            </c:extLst>
          </c:dPt>
          <c:dPt>
            <c:idx val="1"/>
            <c:bubble3D val="0"/>
            <c:spPr>
              <a:solidFill>
                <a:schemeClr val="accent2">
                  <a:lumMod val="75000"/>
                </a:schemeClr>
              </a:solidFill>
              <a:ln>
                <a:noFill/>
              </a:ln>
              <a:effectLst/>
            </c:spPr>
            <c:extLst>
              <c:ext xmlns:c16="http://schemas.microsoft.com/office/drawing/2014/chart" uri="{C3380CC4-5D6E-409C-BE32-E72D297353CC}">
                <c16:uniqueId val="{00000003-3AF5-5344-A2EF-D90BF8A49C24}"/>
              </c:ext>
            </c:extLst>
          </c:dPt>
          <c:dPt>
            <c:idx val="2"/>
            <c:bubble3D val="0"/>
            <c:spPr>
              <a:solidFill>
                <a:schemeClr val="accent2">
                  <a:lumMod val="60000"/>
                  <a:lumOff val="40000"/>
                </a:schemeClr>
              </a:solidFill>
              <a:ln>
                <a:noFill/>
              </a:ln>
              <a:effectLst/>
            </c:spPr>
            <c:extLst>
              <c:ext xmlns:c16="http://schemas.microsoft.com/office/drawing/2014/chart" uri="{C3380CC4-5D6E-409C-BE32-E72D297353CC}">
                <c16:uniqueId val="{00000005-3AF5-5344-A2EF-D90BF8A49C24}"/>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price range'!$A$4:$A$7</c:f>
              <c:strCache>
                <c:ptCount val="3"/>
                <c:pt idx="0">
                  <c:v>medium price</c:v>
                </c:pt>
                <c:pt idx="1">
                  <c:v>high price</c:v>
                </c:pt>
                <c:pt idx="2">
                  <c:v>low price</c:v>
                </c:pt>
              </c:strCache>
            </c:strRef>
          </c:cat>
          <c:val>
            <c:numRef>
              <c:f>'Sales by price range'!$B$4:$B$7</c:f>
              <c:numCache>
                <c:formatCode>0.00%</c:formatCode>
                <c:ptCount val="3"/>
                <c:pt idx="0">
                  <c:v>0.70835604818949538</c:v>
                </c:pt>
                <c:pt idx="1">
                  <c:v>0.26681374002453279</c:v>
                </c:pt>
                <c:pt idx="2">
                  <c:v>2.4830211785971792E-2</c:v>
                </c:pt>
              </c:numCache>
            </c:numRef>
          </c:val>
          <c:extLst>
            <c:ext xmlns:c16="http://schemas.microsoft.com/office/drawing/2014/chart" uri="{C3380CC4-5D6E-409C-BE32-E72D297353CC}">
              <c16:uniqueId val="{00000006-3AF5-5344-A2EF-D90BF8A49C2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[PULSEPHONE.xlsx]Sales by Ram!PivotTable6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latin typeface="Times New Roman" panose="02020603050405020304" pitchFamily="18" charset="0"/>
                <a:cs typeface="Times New Roman" panose="02020603050405020304" pitchFamily="18" charset="0"/>
              </a:rPr>
              <a:t>Sales</a:t>
            </a:r>
            <a:r>
              <a:rPr lang="en-US" sz="2000" baseline="0">
                <a:latin typeface="Times New Roman" panose="02020603050405020304" pitchFamily="18" charset="0"/>
                <a:cs typeface="Times New Roman" panose="02020603050405020304" pitchFamily="18" charset="0"/>
              </a:rPr>
              <a:t> by ram</a:t>
            </a:r>
            <a:endParaRPr lang="en-US" sz="20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Ram'!$B$3</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1-6311-0049-96D6-630CD81123D6}"/>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6311-0049-96D6-630CD81123D6}"/>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6311-0049-96D6-630CD81123D6}"/>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6311-0049-96D6-630CD81123D6}"/>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9-6311-0049-96D6-630CD81123D6}"/>
              </c:ext>
            </c:extLst>
          </c:dPt>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Ram'!$A$4:$A$10</c:f>
              <c:strCache>
                <c:ptCount val="6"/>
                <c:pt idx="0">
                  <c:v>8</c:v>
                </c:pt>
                <c:pt idx="1">
                  <c:v>12</c:v>
                </c:pt>
                <c:pt idx="2">
                  <c:v>6</c:v>
                </c:pt>
                <c:pt idx="3">
                  <c:v>16</c:v>
                </c:pt>
                <c:pt idx="4">
                  <c:v>4</c:v>
                </c:pt>
                <c:pt idx="5">
                  <c:v>3</c:v>
                </c:pt>
              </c:strCache>
            </c:strRef>
          </c:cat>
          <c:val>
            <c:numRef>
              <c:f>'Sales by Ram'!$B$4:$B$10</c:f>
              <c:numCache>
                <c:formatCode>[$$-409]#,##0</c:formatCode>
                <c:ptCount val="6"/>
                <c:pt idx="0">
                  <c:v>213240.56999999975</c:v>
                </c:pt>
                <c:pt idx="1">
                  <c:v>211042.53999999983</c:v>
                </c:pt>
                <c:pt idx="2">
                  <c:v>93659.800000000105</c:v>
                </c:pt>
                <c:pt idx="3">
                  <c:v>74131.390000000014</c:v>
                </c:pt>
                <c:pt idx="4">
                  <c:v>51134.469999999972</c:v>
                </c:pt>
                <c:pt idx="5">
                  <c:v>7414.7099999999982</c:v>
                </c:pt>
              </c:numCache>
            </c:numRef>
          </c:val>
          <c:extLst>
            <c:ext xmlns:c16="http://schemas.microsoft.com/office/drawing/2014/chart" uri="{C3380CC4-5D6E-409C-BE32-E72D297353CC}">
              <c16:uniqueId val="{0000000A-6311-0049-96D6-630CD81123D6}"/>
            </c:ext>
          </c:extLst>
        </c:ser>
        <c:dLbls>
          <c:dLblPos val="outEnd"/>
          <c:showLegendKey val="0"/>
          <c:showVal val="1"/>
          <c:showCatName val="0"/>
          <c:showSerName val="0"/>
          <c:showPercent val="0"/>
          <c:showBubbleSize val="0"/>
        </c:dLbls>
        <c:gapWidth val="30"/>
        <c:axId val="74812720"/>
        <c:axId val="74482560"/>
      </c:barChart>
      <c:catAx>
        <c:axId val="74812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[PULSEPHONE.xlsx]Sales by year!PivotTable6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latin typeface="Times New Roman" panose="02020603050405020304" pitchFamily="18" charset="0"/>
                <a:cs typeface="Times New Roman" panose="02020603050405020304" pitchFamily="18" charset="0"/>
              </a:rPr>
              <a:t>Sales</a:t>
            </a:r>
            <a:r>
              <a:rPr lang="en-US" sz="2000" baseline="0">
                <a:latin typeface="Times New Roman" panose="02020603050405020304" pitchFamily="18" charset="0"/>
                <a:cs typeface="Times New Roman" panose="02020603050405020304" pitchFamily="18" charset="0"/>
              </a:rPr>
              <a: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2">
              <a:lumMod val="75000"/>
            </a:schemeClr>
          </a:solidFill>
          <a:ln>
            <a:noFill/>
          </a:ln>
          <a:effectLst/>
        </c:spPr>
      </c:pivotFmt>
      <c:pivotFmt>
        <c:idx val="94"/>
        <c:spPr>
          <a:solidFill>
            <a:schemeClr val="accent2">
              <a:lumMod val="50000"/>
            </a:schemeClr>
          </a:solidFill>
          <a:ln>
            <a:noFill/>
          </a:ln>
          <a:effectLst/>
        </c:spPr>
      </c:pivotFmt>
      <c:pivotFmt>
        <c:idx val="95"/>
        <c:spPr>
          <a:solidFill>
            <a:schemeClr val="accent2">
              <a:lumMod val="60000"/>
              <a:lumOff val="40000"/>
            </a:schemeClr>
          </a:solidFill>
          <a:ln>
            <a:noFill/>
          </a:ln>
          <a:effectLst/>
        </c:spPr>
      </c:pivotFmt>
      <c:pivotFmt>
        <c:idx val="9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2">
              <a:lumMod val="50000"/>
            </a:schemeClr>
          </a:solidFill>
          <a:ln>
            <a:noFill/>
          </a:ln>
          <a:effectLst/>
        </c:spPr>
      </c:pivotFmt>
      <c:pivotFmt>
        <c:idx val="98"/>
        <c:spPr>
          <a:solidFill>
            <a:schemeClr val="accent2">
              <a:lumMod val="75000"/>
            </a:schemeClr>
          </a:solidFill>
          <a:ln>
            <a:noFill/>
          </a:ln>
          <a:effectLst/>
        </c:spPr>
      </c:pivotFmt>
      <c:pivotFmt>
        <c:idx val="99"/>
        <c:spPr>
          <a:solidFill>
            <a:schemeClr val="accent2">
              <a:lumMod val="60000"/>
              <a:lumOff val="40000"/>
            </a:schemeClr>
          </a:solidFill>
          <a:ln>
            <a:noFill/>
          </a:ln>
          <a:effectLst/>
        </c:spPr>
      </c:pivotFmt>
      <c:pivotFmt>
        <c:idx val="10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2">
              <a:lumMod val="50000"/>
            </a:schemeClr>
          </a:solidFill>
          <a:ln>
            <a:noFill/>
          </a:ln>
          <a:effectLst/>
        </c:spPr>
      </c:pivotFmt>
      <c:pivotFmt>
        <c:idx val="102"/>
        <c:spPr>
          <a:solidFill>
            <a:schemeClr val="accent2">
              <a:lumMod val="75000"/>
            </a:schemeClr>
          </a:solidFill>
          <a:ln>
            <a:noFill/>
          </a:ln>
          <a:effectLst/>
        </c:spPr>
      </c:pivotFmt>
      <c:pivotFmt>
        <c:idx val="103"/>
        <c:spPr>
          <a:solidFill>
            <a:schemeClr val="accent2">
              <a:lumMod val="60000"/>
              <a:lumOff val="40000"/>
            </a:schemeClr>
          </a:solidFill>
          <a:ln>
            <a:noFill/>
          </a:ln>
          <a:effectLst/>
        </c:spPr>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2">
              <a:lumMod val="75000"/>
            </a:schemeClr>
          </a:solidFill>
          <a:ln>
            <a:noFill/>
          </a:ln>
          <a:effectLst/>
        </c:spPr>
      </c:pivotFmt>
      <c:pivotFmt>
        <c:idx val="106"/>
        <c:spPr>
          <a:solidFill>
            <a:schemeClr val="accent2">
              <a:lumMod val="75000"/>
            </a:schemeClr>
          </a:solidFill>
          <a:ln>
            <a:noFill/>
          </a:ln>
          <a:effectLst/>
        </c:spPr>
      </c:pivotFmt>
      <c:pivotFmt>
        <c:idx val="107"/>
        <c:spPr>
          <a:solidFill>
            <a:schemeClr val="accent2">
              <a:lumMod val="60000"/>
              <a:lumOff val="40000"/>
            </a:schemeClr>
          </a:solidFill>
          <a:ln>
            <a:noFill/>
          </a:ln>
          <a:effectLst/>
        </c:spPr>
      </c:pivotFmt>
      <c:pivotFmt>
        <c:idx val="108"/>
        <c:spPr>
          <a:solidFill>
            <a:schemeClr val="accent2">
              <a:lumMod val="60000"/>
              <a:lumOff val="40000"/>
            </a:schemeClr>
          </a:solidFill>
          <a:ln>
            <a:noFill/>
          </a:ln>
          <a:effectLst/>
        </c:spPr>
      </c:pivotFmt>
      <c:pivotFmt>
        <c:idx val="109"/>
        <c:spPr>
          <a:solidFill>
            <a:schemeClr val="accent2">
              <a:lumMod val="40000"/>
              <a:lumOff val="60000"/>
            </a:schemeClr>
          </a:solidFill>
          <a:ln>
            <a:noFill/>
          </a:ln>
          <a:effectLst/>
        </c:spPr>
      </c:pivotFmt>
      <c:pivotFmt>
        <c:idx val="110"/>
        <c:spPr>
          <a:solidFill>
            <a:schemeClr val="accent2">
              <a:lumMod val="40000"/>
              <a:lumOff val="60000"/>
            </a:schemeClr>
          </a:solidFill>
          <a:ln>
            <a:noFill/>
          </a:ln>
          <a:effectLst/>
        </c:spPr>
      </c:pivotFmt>
      <c:pivotFmt>
        <c:idx val="111"/>
        <c:spPr>
          <a:solidFill>
            <a:schemeClr val="accent2">
              <a:lumMod val="20000"/>
              <a:lumOff val="80000"/>
            </a:schemeClr>
          </a:solidFill>
          <a:ln>
            <a:noFill/>
          </a:ln>
          <a:effectLst/>
        </c:spPr>
      </c:pivotFmt>
      <c:pivotFmt>
        <c:idx val="11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2">
              <a:lumMod val="75000"/>
            </a:schemeClr>
          </a:solidFill>
          <a:ln>
            <a:noFill/>
          </a:ln>
          <a:effectLst/>
        </c:spPr>
      </c:pivotFmt>
      <c:pivotFmt>
        <c:idx val="114"/>
        <c:spPr>
          <a:solidFill>
            <a:schemeClr val="accent2">
              <a:lumMod val="75000"/>
            </a:schemeClr>
          </a:solidFill>
          <a:ln>
            <a:noFill/>
          </a:ln>
          <a:effectLst/>
        </c:spPr>
      </c:pivotFmt>
      <c:pivotFmt>
        <c:idx val="115"/>
        <c:spPr>
          <a:solidFill>
            <a:schemeClr val="accent2">
              <a:lumMod val="60000"/>
              <a:lumOff val="40000"/>
            </a:schemeClr>
          </a:solidFill>
          <a:ln>
            <a:noFill/>
          </a:ln>
          <a:effectLst/>
        </c:spPr>
      </c:pivotFmt>
      <c:pivotFmt>
        <c:idx val="116"/>
        <c:spPr>
          <a:solidFill>
            <a:schemeClr val="accent2">
              <a:lumMod val="60000"/>
              <a:lumOff val="40000"/>
            </a:schemeClr>
          </a:solidFill>
          <a:ln>
            <a:noFill/>
          </a:ln>
          <a:effectLst/>
        </c:spPr>
      </c:pivotFmt>
      <c:pivotFmt>
        <c:idx val="117"/>
        <c:spPr>
          <a:solidFill>
            <a:schemeClr val="accent2">
              <a:lumMod val="40000"/>
              <a:lumOff val="60000"/>
            </a:schemeClr>
          </a:solidFill>
          <a:ln>
            <a:noFill/>
          </a:ln>
          <a:effectLst/>
        </c:spPr>
      </c:pivotFmt>
      <c:pivotFmt>
        <c:idx val="118"/>
        <c:spPr>
          <a:solidFill>
            <a:schemeClr val="accent2">
              <a:lumMod val="40000"/>
              <a:lumOff val="60000"/>
            </a:schemeClr>
          </a:solidFill>
          <a:ln>
            <a:noFill/>
          </a:ln>
          <a:effectLst/>
        </c:spPr>
      </c:pivotFmt>
      <c:pivotFmt>
        <c:idx val="119"/>
        <c:spPr>
          <a:solidFill>
            <a:schemeClr val="accent2">
              <a:lumMod val="20000"/>
              <a:lumOff val="80000"/>
            </a:schemeClr>
          </a:solidFill>
          <a:ln>
            <a:noFill/>
          </a:ln>
          <a:effectLst/>
        </c:spPr>
      </c:pivotFmt>
      <c:pivotFmt>
        <c:idx val="12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2">
              <a:lumMod val="75000"/>
            </a:schemeClr>
          </a:solidFill>
          <a:ln>
            <a:noFill/>
          </a:ln>
          <a:effectLst/>
        </c:spPr>
      </c:pivotFmt>
      <c:pivotFmt>
        <c:idx val="122"/>
        <c:spPr>
          <a:solidFill>
            <a:schemeClr val="accent2">
              <a:lumMod val="75000"/>
            </a:schemeClr>
          </a:solidFill>
          <a:ln>
            <a:noFill/>
          </a:ln>
          <a:effectLst/>
        </c:spPr>
      </c:pivotFmt>
      <c:pivotFmt>
        <c:idx val="123"/>
        <c:spPr>
          <a:solidFill>
            <a:schemeClr val="accent2">
              <a:lumMod val="60000"/>
              <a:lumOff val="40000"/>
            </a:schemeClr>
          </a:solidFill>
          <a:ln>
            <a:noFill/>
          </a:ln>
          <a:effectLst/>
        </c:spPr>
      </c:pivotFmt>
      <c:pivotFmt>
        <c:idx val="124"/>
        <c:spPr>
          <a:solidFill>
            <a:schemeClr val="accent2">
              <a:lumMod val="60000"/>
              <a:lumOff val="40000"/>
            </a:schemeClr>
          </a:solidFill>
          <a:ln>
            <a:noFill/>
          </a:ln>
          <a:effectLst/>
        </c:spPr>
      </c:pivotFmt>
      <c:pivotFmt>
        <c:idx val="125"/>
        <c:spPr>
          <a:solidFill>
            <a:schemeClr val="accent2">
              <a:lumMod val="40000"/>
              <a:lumOff val="60000"/>
            </a:schemeClr>
          </a:solidFill>
          <a:ln>
            <a:noFill/>
          </a:ln>
          <a:effectLst/>
        </c:spPr>
      </c:pivotFmt>
      <c:pivotFmt>
        <c:idx val="126"/>
        <c:spPr>
          <a:solidFill>
            <a:schemeClr val="accent2">
              <a:lumMod val="40000"/>
              <a:lumOff val="60000"/>
            </a:schemeClr>
          </a:solidFill>
          <a:ln>
            <a:noFill/>
          </a:ln>
          <a:effectLst/>
        </c:spPr>
      </c:pivotFmt>
      <c:pivotFmt>
        <c:idx val="127"/>
        <c:spPr>
          <a:solidFill>
            <a:schemeClr val="accent2">
              <a:lumMod val="20000"/>
              <a:lumOff val="80000"/>
            </a:schemeClr>
          </a:solidFill>
          <a:ln>
            <a:noFill/>
          </a:ln>
          <a:effectLst/>
        </c:spPr>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2">
              <a:lumMod val="50000"/>
            </a:schemeClr>
          </a:solidFill>
          <a:ln>
            <a:noFill/>
          </a:ln>
          <a:effectLst/>
        </c:spPr>
      </c:pivotFmt>
      <c:pivotFmt>
        <c:idx val="131"/>
        <c:spPr>
          <a:solidFill>
            <a:schemeClr val="accent2">
              <a:lumMod val="75000"/>
            </a:schemeClr>
          </a:solidFill>
          <a:ln>
            <a:noFill/>
          </a:ln>
          <a:effectLst/>
        </c:spPr>
      </c:pivotFmt>
      <c:pivotFmt>
        <c:idx val="132"/>
        <c:spPr>
          <a:solidFill>
            <a:schemeClr val="accent2">
              <a:lumMod val="75000"/>
            </a:schemeClr>
          </a:solidFill>
          <a:ln>
            <a:noFill/>
          </a:ln>
          <a:effectLst/>
        </c:spPr>
      </c:pivotFmt>
      <c:pivotFmt>
        <c:idx val="133"/>
        <c:spPr>
          <a:solidFill>
            <a:schemeClr val="accent2">
              <a:lumMod val="60000"/>
              <a:lumOff val="40000"/>
            </a:schemeClr>
          </a:solidFill>
          <a:ln>
            <a:noFill/>
          </a:ln>
          <a:effectLst/>
        </c:spPr>
      </c:pivotFmt>
      <c:pivotFmt>
        <c:idx val="134"/>
        <c:spPr>
          <a:solidFill>
            <a:schemeClr val="accent2">
              <a:lumMod val="60000"/>
              <a:lumOff val="40000"/>
            </a:schemeClr>
          </a:solidFill>
          <a:ln>
            <a:noFill/>
          </a:ln>
          <a:effectLst/>
        </c:spPr>
      </c:pivotFmt>
      <c:pivotFmt>
        <c:idx val="135"/>
        <c:spPr>
          <a:solidFill>
            <a:schemeClr val="accent2">
              <a:lumMod val="40000"/>
              <a:lumOff val="60000"/>
            </a:schemeClr>
          </a:solidFill>
          <a:ln>
            <a:noFill/>
          </a:ln>
          <a:effectLst/>
        </c:spPr>
      </c:pivotFmt>
      <c:pivotFmt>
        <c:idx val="136"/>
        <c:spPr>
          <a:solidFill>
            <a:schemeClr val="accent2">
              <a:lumMod val="40000"/>
              <a:lumOff val="60000"/>
            </a:schemeClr>
          </a:solidFill>
          <a:ln>
            <a:noFill/>
          </a:ln>
          <a:effectLst/>
        </c:spPr>
      </c:pivotFmt>
      <c:pivotFmt>
        <c:idx val="137"/>
        <c:spPr>
          <a:solidFill>
            <a:schemeClr val="accent2">
              <a:lumMod val="20000"/>
              <a:lumOff val="80000"/>
            </a:schemeClr>
          </a:solidFill>
          <a:ln>
            <a:noFill/>
          </a:ln>
          <a:effectLst/>
        </c:spPr>
      </c:pivotFmt>
      <c:pivotFmt>
        <c:idx val="13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2">
              <a:lumMod val="75000"/>
            </a:schemeClr>
          </a:solidFill>
          <a:ln>
            <a:noFill/>
          </a:ln>
          <a:effectLst/>
        </c:spPr>
      </c:pivotFmt>
      <c:pivotFmt>
        <c:idx val="140"/>
        <c:spPr>
          <a:solidFill>
            <a:schemeClr val="accent2">
              <a:lumMod val="75000"/>
            </a:schemeClr>
          </a:solidFill>
          <a:ln>
            <a:noFill/>
          </a:ln>
          <a:effectLst/>
        </c:spPr>
      </c:pivotFmt>
      <c:pivotFmt>
        <c:idx val="141"/>
        <c:spPr>
          <a:solidFill>
            <a:schemeClr val="accent2">
              <a:lumMod val="60000"/>
              <a:lumOff val="40000"/>
            </a:schemeClr>
          </a:solidFill>
          <a:ln>
            <a:noFill/>
          </a:ln>
          <a:effectLst/>
        </c:spPr>
      </c:pivotFmt>
      <c:pivotFmt>
        <c:idx val="142"/>
        <c:spPr>
          <a:solidFill>
            <a:schemeClr val="accent2">
              <a:lumMod val="60000"/>
              <a:lumOff val="40000"/>
            </a:schemeClr>
          </a:solidFill>
          <a:ln>
            <a:noFill/>
          </a:ln>
          <a:effectLst/>
        </c:spPr>
      </c:pivotFmt>
      <c:pivotFmt>
        <c:idx val="143"/>
        <c:spPr>
          <a:solidFill>
            <a:schemeClr val="accent2">
              <a:lumMod val="40000"/>
              <a:lumOff val="60000"/>
            </a:schemeClr>
          </a:solidFill>
          <a:ln>
            <a:noFill/>
          </a:ln>
          <a:effectLst/>
        </c:spPr>
      </c:pivotFmt>
      <c:pivotFmt>
        <c:idx val="144"/>
        <c:spPr>
          <a:solidFill>
            <a:schemeClr val="accent2">
              <a:lumMod val="40000"/>
              <a:lumOff val="60000"/>
            </a:schemeClr>
          </a:solidFill>
          <a:ln>
            <a:noFill/>
          </a:ln>
          <a:effectLst/>
        </c:spPr>
      </c:pivotFmt>
      <c:pivotFmt>
        <c:idx val="145"/>
        <c:spPr>
          <a:solidFill>
            <a:schemeClr val="accent2">
              <a:lumMod val="20000"/>
              <a:lumOff val="80000"/>
            </a:schemeClr>
          </a:solidFill>
          <a:ln>
            <a:noFill/>
          </a:ln>
          <a:effectLst/>
        </c:spPr>
      </c:pivotFmt>
      <c:pivotFmt>
        <c:idx val="146"/>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7"/>
        <c:spPr>
          <a:ln w="28575" cap="rnd">
            <a:solidFill>
              <a:schemeClr val="accent2">
                <a:lumMod val="50000"/>
              </a:schemeClr>
            </a:solidFill>
            <a:round/>
          </a:ln>
          <a:effectLst/>
        </c:spPr>
        <c:marker>
          <c:symbol val="none"/>
        </c:marker>
      </c:pivotFmt>
      <c:pivotFmt>
        <c:idx val="148"/>
        <c:spPr>
          <a:ln w="28575" cap="rnd">
            <a:solidFill>
              <a:schemeClr val="accent2">
                <a:lumMod val="50000"/>
              </a:schemeClr>
            </a:solidFill>
            <a:round/>
          </a:ln>
          <a:effectLst/>
        </c:spPr>
        <c:marker>
          <c:symbol val="none"/>
        </c:marker>
      </c:pivotFmt>
      <c:pivotFmt>
        <c:idx val="149"/>
        <c:spPr>
          <a:ln w="28575" cap="rnd">
            <a:solidFill>
              <a:schemeClr val="accent2">
                <a:lumMod val="50000"/>
              </a:schemeClr>
            </a:solidFill>
            <a:round/>
          </a:ln>
          <a:effectLst/>
        </c:spPr>
        <c:marker>
          <c:symbol val="none"/>
        </c:marker>
      </c:pivotFmt>
      <c:pivotFmt>
        <c:idx val="150"/>
        <c:spPr>
          <a:ln w="28575" cap="rnd">
            <a:solidFill>
              <a:schemeClr val="accent2">
                <a:lumMod val="50000"/>
              </a:schemeClr>
            </a:solidFill>
            <a:round/>
          </a:ln>
          <a:effectLst/>
        </c:spPr>
        <c:marker>
          <c:symbol val="none"/>
        </c:marker>
      </c:pivotFmt>
      <c:pivotFmt>
        <c:idx val="151"/>
        <c:spPr>
          <a:ln w="28575" cap="rnd">
            <a:solidFill>
              <a:schemeClr val="accent2">
                <a:lumMod val="50000"/>
              </a:schemeClr>
            </a:solidFill>
            <a:round/>
          </a:ln>
          <a:effectLst/>
        </c:spPr>
        <c:marker>
          <c:symbol val="none"/>
        </c:marker>
      </c:pivotFmt>
      <c:pivotFmt>
        <c:idx val="152"/>
        <c:spPr>
          <a:ln w="28575" cap="rnd">
            <a:solidFill>
              <a:schemeClr val="accent2">
                <a:lumMod val="50000"/>
              </a:schemeClr>
            </a:solidFill>
            <a:round/>
          </a:ln>
          <a:effectLst/>
        </c:spPr>
        <c:marker>
          <c:symbol val="none"/>
        </c:marker>
      </c:pivotFmt>
      <c:pivotFmt>
        <c:idx val="153"/>
        <c:spPr>
          <a:ln w="28575" cap="rnd">
            <a:solidFill>
              <a:schemeClr val="accent2">
                <a:lumMod val="50000"/>
              </a:schemeClr>
            </a:solidFill>
            <a:round/>
          </a:ln>
          <a:effectLst/>
        </c:spPr>
        <c:marker>
          <c:symbol val="none"/>
        </c:marker>
      </c:pivotFmt>
    </c:pivotFmts>
    <c:plotArea>
      <c:layout/>
      <c:lineChart>
        <c:grouping val="standard"/>
        <c:varyColors val="0"/>
        <c:ser>
          <c:idx val="0"/>
          <c:order val="0"/>
          <c:tx>
            <c:strRef>
              <c:f>'Sales by year'!$B$3</c:f>
              <c:strCache>
                <c:ptCount val="1"/>
                <c:pt idx="0">
                  <c:v>Total</c:v>
                </c:pt>
              </c:strCache>
            </c:strRef>
          </c:tx>
          <c:spPr>
            <a:ln w="28575" cap="rnd">
              <a:solidFill>
                <a:schemeClr val="accent2">
                  <a:lumMod val="50000"/>
                </a:schemeClr>
              </a:solidFill>
              <a:round/>
            </a:ln>
            <a:effectLst/>
          </c:spPr>
          <c:marker>
            <c:symbol val="none"/>
          </c:marker>
          <c:dPt>
            <c:idx val="1"/>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1-7F69-EE41-9CB5-303B5E894A90}"/>
              </c:ext>
            </c:extLst>
          </c:dPt>
          <c:dPt>
            <c:idx val="2"/>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3-7F69-EE41-9CB5-303B5E894A90}"/>
              </c:ext>
            </c:extLst>
          </c:dPt>
          <c:dPt>
            <c:idx val="3"/>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5-7F69-EE41-9CB5-303B5E894A90}"/>
              </c:ext>
            </c:extLst>
          </c:dPt>
          <c:dPt>
            <c:idx val="4"/>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7-7F69-EE41-9CB5-303B5E894A90}"/>
              </c:ext>
            </c:extLst>
          </c:dPt>
          <c:dPt>
            <c:idx val="5"/>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9-7F69-EE41-9CB5-303B5E894A90}"/>
              </c:ext>
            </c:extLst>
          </c:dPt>
          <c:dPt>
            <c:idx val="6"/>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B-7F69-EE41-9CB5-303B5E894A90}"/>
              </c:ext>
            </c:extLst>
          </c:dPt>
          <c:dPt>
            <c:idx val="7"/>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D-7F69-EE41-9CB5-303B5E894A9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year'!$A$4:$A$12</c:f>
              <c:strCache>
                <c:ptCount val="8"/>
                <c:pt idx="0">
                  <c:v>2023</c:v>
                </c:pt>
                <c:pt idx="1">
                  <c:v>2024</c:v>
                </c:pt>
                <c:pt idx="2">
                  <c:v>2022</c:v>
                </c:pt>
                <c:pt idx="3">
                  <c:v>2021</c:v>
                </c:pt>
                <c:pt idx="4">
                  <c:v>2020</c:v>
                </c:pt>
                <c:pt idx="5">
                  <c:v>2019</c:v>
                </c:pt>
                <c:pt idx="6">
                  <c:v>2018</c:v>
                </c:pt>
                <c:pt idx="7">
                  <c:v>2017</c:v>
                </c:pt>
              </c:strCache>
            </c:strRef>
          </c:cat>
          <c:val>
            <c:numRef>
              <c:f>'Sales by year'!$B$4:$B$12</c:f>
              <c:numCache>
                <c:formatCode>[$$-409]#,##0</c:formatCode>
                <c:ptCount val="8"/>
                <c:pt idx="0">
                  <c:v>182216.48999999993</c:v>
                </c:pt>
                <c:pt idx="1">
                  <c:v>178604.32000000009</c:v>
                </c:pt>
                <c:pt idx="2">
                  <c:v>147658.90000000023</c:v>
                </c:pt>
                <c:pt idx="3">
                  <c:v>91166.410000000105</c:v>
                </c:pt>
                <c:pt idx="4">
                  <c:v>34820.000000000029</c:v>
                </c:pt>
                <c:pt idx="5">
                  <c:v>12854.560000000003</c:v>
                </c:pt>
                <c:pt idx="6">
                  <c:v>6298.1999999999989</c:v>
                </c:pt>
                <c:pt idx="7">
                  <c:v>376.75</c:v>
                </c:pt>
              </c:numCache>
            </c:numRef>
          </c:val>
          <c:smooth val="0"/>
          <c:extLst>
            <c:ext xmlns:c16="http://schemas.microsoft.com/office/drawing/2014/chart" uri="{C3380CC4-5D6E-409C-BE32-E72D297353CC}">
              <c16:uniqueId val="{0000000E-7F69-EE41-9CB5-303B5E894A90}"/>
            </c:ext>
          </c:extLst>
        </c:ser>
        <c:dLbls>
          <c:showLegendKey val="0"/>
          <c:showVal val="0"/>
          <c:showCatName val="0"/>
          <c:showSerName val="0"/>
          <c:showPercent val="0"/>
          <c:showBubbleSize val="0"/>
        </c:dLbls>
        <c:smooth val="0"/>
        <c:axId val="54947136"/>
        <c:axId val="55446624"/>
      </c:lineChart>
      <c:valAx>
        <c:axId val="55446624"/>
        <c:scaling>
          <c:orientation val="minMax"/>
        </c:scaling>
        <c:delete val="0"/>
        <c:axPos val="r"/>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4947136"/>
        <c:crosses val="autoZero"/>
        <c:crossBetween val="between"/>
      </c:valAx>
      <c:catAx>
        <c:axId val="5494713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55446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[PULSEPHONE.xlsx]Sales by phone models!PivotTable6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aseline="0">
                <a:latin typeface="Times New Roman" panose="02020603050405020304" pitchFamily="18" charset="0"/>
                <a:cs typeface="Times New Roman" panose="02020603050405020304" pitchFamily="18" charset="0"/>
              </a:rPr>
              <a:t>Best phone models </a:t>
            </a:r>
            <a:endParaRPr lang="en-US" sz="20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50000"/>
            </a:schemeClr>
          </a:solidFill>
          <a:ln>
            <a:noFill/>
          </a:ln>
          <a:effectLst/>
        </c:spPr>
      </c:pivotFmt>
    </c:pivotFmts>
    <c:plotArea>
      <c:layout/>
      <c:barChart>
        <c:barDir val="col"/>
        <c:grouping val="clustered"/>
        <c:varyColors val="0"/>
        <c:ser>
          <c:idx val="0"/>
          <c:order val="0"/>
          <c:tx>
            <c:strRef>
              <c:f>'Sales by phone models'!$B$3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F-637B-D948-B647-43103E7D7C21}"/>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1-637B-D948-B647-43103E7D7C21}"/>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637B-D948-B647-43103E7D7C21}"/>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637B-D948-B647-43103E7D7C21}"/>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637B-D948-B647-43103E7D7C21}"/>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637B-D948-B647-43103E7D7C21}"/>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637B-D948-B647-43103E7D7C21}"/>
              </c:ext>
            </c:extLst>
          </c:dPt>
          <c:dPt>
            <c:idx val="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D-637B-D948-B647-43103E7D7C21}"/>
              </c:ext>
            </c:extLst>
          </c:dPt>
          <c:cat>
            <c:strRef>
              <c:f>'Sales by phone models'!$A$4:$A$12</c:f>
              <c:strCache>
                <c:ptCount val="8"/>
                <c:pt idx="0">
                  <c:v>Samsung Galaxy Z Fold6</c:v>
                </c:pt>
                <c:pt idx="1">
                  <c:v>Apple iPhone 15 Pro</c:v>
                </c:pt>
                <c:pt idx="2">
                  <c:v>Samsung Galaxy Z Fold4</c:v>
                </c:pt>
                <c:pt idx="3">
                  <c:v>Samsung Galaxy Z Fold5</c:v>
                </c:pt>
                <c:pt idx="4">
                  <c:v>Google Pixel 9 Pro XL</c:v>
                </c:pt>
                <c:pt idx="5">
                  <c:v>Apple iPhone 16 Pro</c:v>
                </c:pt>
                <c:pt idx="6">
                  <c:v>Samsung Galaxy S24 Ultra</c:v>
                </c:pt>
                <c:pt idx="7">
                  <c:v>Apple iPhone 15 Pro Max</c:v>
                </c:pt>
              </c:strCache>
            </c:strRef>
          </c:cat>
          <c:val>
            <c:numRef>
              <c:f>'Sales by phone models'!$B$4:$B$12</c:f>
              <c:numCache>
                <c:formatCode>[$$-409]#,##0</c:formatCode>
                <c:ptCount val="8"/>
                <c:pt idx="0">
                  <c:v>13225.85</c:v>
                </c:pt>
                <c:pt idx="1">
                  <c:v>11466.76</c:v>
                </c:pt>
                <c:pt idx="2">
                  <c:v>11231.69</c:v>
                </c:pt>
                <c:pt idx="3">
                  <c:v>11185.9</c:v>
                </c:pt>
                <c:pt idx="4">
                  <c:v>10610.34</c:v>
                </c:pt>
                <c:pt idx="5">
                  <c:v>10015.949999999999</c:v>
                </c:pt>
                <c:pt idx="6">
                  <c:v>8964.83</c:v>
                </c:pt>
                <c:pt idx="7">
                  <c:v>8410.0399999999991</c:v>
                </c:pt>
              </c:numCache>
            </c:numRef>
          </c:val>
          <c:extLst>
            <c:ext xmlns:c16="http://schemas.microsoft.com/office/drawing/2014/chart" uri="{C3380CC4-5D6E-409C-BE32-E72D297353CC}">
              <c16:uniqueId val="{0000000E-637B-D948-B647-43103E7D7C21}"/>
            </c:ext>
          </c:extLst>
        </c:ser>
        <c:dLbls>
          <c:showLegendKey val="0"/>
          <c:showVal val="0"/>
          <c:showCatName val="0"/>
          <c:showSerName val="0"/>
          <c:showPercent val="0"/>
          <c:showBubbleSize val="0"/>
        </c:dLbls>
        <c:gapWidth val="30"/>
        <c:overlap val="-27"/>
        <c:axId val="74812720"/>
        <c:axId val="74482560"/>
      </c:barChart>
      <c:catAx>
        <c:axId val="7481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spPr>
        <a:noFill/>
        <a:ln>
          <a:noFill/>
        </a:ln>
        <a:effectLst/>
      </c:spPr>
    </c:plotArea>
    <c:legend>
      <c:legendPos val="r"/>
      <c:layout>
        <c:manualLayout>
          <c:xMode val="edge"/>
          <c:yMode val="edge"/>
          <c:x val="0.83386660657954026"/>
          <c:y val="7.045582354970932E-2"/>
          <c:w val="0.15417426163459405"/>
          <c:h val="0.73453922742702127"/>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[PULSEPHONE.xlsx] sales by phone brand!PivotTable6</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latin typeface="Times New Roman" panose="02020603050405020304" pitchFamily="18" charset="0"/>
                <a:cs typeface="Times New Roman" panose="02020603050405020304" pitchFamily="18" charset="0"/>
              </a:rPr>
              <a:t>Sales</a:t>
            </a:r>
            <a:r>
              <a:rPr lang="en-US" sz="2000" baseline="0">
                <a:latin typeface="Times New Roman" panose="02020603050405020304" pitchFamily="18" charset="0"/>
                <a:cs typeface="Times New Roman" panose="02020603050405020304" pitchFamily="18" charset="0"/>
              </a:rPr>
              <a:t> by phone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lumMod val="50000"/>
            </a:schemeClr>
          </a:solidFill>
          <a:ln>
            <a:noFill/>
          </a:ln>
          <a:effectLst/>
        </c:spPr>
      </c:pivotFmt>
      <c:pivotFmt>
        <c:idx val="96"/>
        <c:spPr>
          <a:solidFill>
            <a:schemeClr val="accent2">
              <a:lumMod val="75000"/>
            </a:schemeClr>
          </a:solidFill>
          <a:ln>
            <a:noFill/>
          </a:ln>
          <a:effectLst/>
        </c:spPr>
      </c:pivotFmt>
      <c:pivotFmt>
        <c:idx val="97"/>
        <c:spPr>
          <a:solidFill>
            <a:schemeClr val="accent2">
              <a:lumMod val="75000"/>
            </a:schemeClr>
          </a:solidFill>
          <a:ln>
            <a:noFill/>
          </a:ln>
          <a:effectLst/>
        </c:spPr>
      </c:pivotFmt>
      <c:pivotFmt>
        <c:idx val="98"/>
        <c:spPr>
          <a:solidFill>
            <a:schemeClr val="accent2">
              <a:lumMod val="60000"/>
              <a:lumOff val="40000"/>
            </a:schemeClr>
          </a:solidFill>
          <a:ln>
            <a:noFill/>
          </a:ln>
          <a:effectLst/>
        </c:spPr>
      </c:pivotFmt>
      <c:pivotFmt>
        <c:idx val="99"/>
        <c:spPr>
          <a:solidFill>
            <a:schemeClr val="accent2">
              <a:lumMod val="60000"/>
              <a:lumOff val="40000"/>
            </a:schemeClr>
          </a:solidFill>
          <a:ln>
            <a:noFill/>
          </a:ln>
          <a:effectLst/>
        </c:spPr>
      </c:pivotFmt>
      <c:pivotFmt>
        <c:idx val="100"/>
        <c:spPr>
          <a:solidFill>
            <a:schemeClr val="accent2">
              <a:lumMod val="40000"/>
              <a:lumOff val="60000"/>
            </a:schemeClr>
          </a:solidFill>
          <a:ln>
            <a:noFill/>
          </a:ln>
          <a:effectLst/>
        </c:spPr>
      </c:pivotFmt>
      <c:pivotFmt>
        <c:idx val="101"/>
        <c:spPr>
          <a:solidFill>
            <a:schemeClr val="accent2">
              <a:lumMod val="20000"/>
              <a:lumOff val="80000"/>
            </a:schemeClr>
          </a:solidFill>
          <a:ln>
            <a:noFill/>
          </a:ln>
          <a:effectLst/>
        </c:spPr>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2">
              <a:lumMod val="50000"/>
            </a:schemeClr>
          </a:solidFill>
          <a:ln>
            <a:noFill/>
          </a:ln>
          <a:effectLst/>
        </c:spPr>
      </c:pivotFmt>
      <c:pivotFmt>
        <c:idx val="104"/>
        <c:spPr>
          <a:solidFill>
            <a:schemeClr val="accent2">
              <a:lumMod val="75000"/>
            </a:schemeClr>
          </a:solidFill>
          <a:ln>
            <a:noFill/>
          </a:ln>
          <a:effectLst/>
        </c:spPr>
      </c:pivotFmt>
      <c:pivotFmt>
        <c:idx val="105"/>
        <c:spPr>
          <a:solidFill>
            <a:schemeClr val="accent2">
              <a:lumMod val="75000"/>
            </a:schemeClr>
          </a:solidFill>
          <a:ln>
            <a:noFill/>
          </a:ln>
          <a:effectLst/>
        </c:spPr>
      </c:pivotFmt>
      <c:pivotFmt>
        <c:idx val="106"/>
        <c:spPr>
          <a:solidFill>
            <a:schemeClr val="accent2">
              <a:lumMod val="60000"/>
              <a:lumOff val="40000"/>
            </a:schemeClr>
          </a:solidFill>
          <a:ln>
            <a:noFill/>
          </a:ln>
          <a:effectLst/>
        </c:spPr>
      </c:pivotFmt>
      <c:pivotFmt>
        <c:idx val="107"/>
        <c:spPr>
          <a:solidFill>
            <a:schemeClr val="accent2">
              <a:lumMod val="60000"/>
              <a:lumOff val="40000"/>
            </a:schemeClr>
          </a:solidFill>
          <a:ln>
            <a:noFill/>
          </a:ln>
          <a:effectLst/>
        </c:spPr>
      </c:pivotFmt>
      <c:pivotFmt>
        <c:idx val="108"/>
        <c:spPr>
          <a:solidFill>
            <a:schemeClr val="accent2">
              <a:lumMod val="40000"/>
              <a:lumOff val="60000"/>
            </a:schemeClr>
          </a:solidFill>
          <a:ln>
            <a:noFill/>
          </a:ln>
          <a:effectLst/>
        </c:spPr>
      </c:pivotFmt>
      <c:pivotFmt>
        <c:idx val="109"/>
        <c:spPr>
          <a:solidFill>
            <a:schemeClr val="accent2">
              <a:lumMod val="20000"/>
              <a:lumOff val="80000"/>
            </a:schemeClr>
          </a:solidFill>
          <a:ln>
            <a:noFill/>
          </a:ln>
          <a:effectLst/>
        </c:spPr>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2">
              <a:lumMod val="50000"/>
            </a:schemeClr>
          </a:solidFill>
          <a:ln>
            <a:noFill/>
          </a:ln>
          <a:effectLst/>
        </c:spPr>
      </c:pivotFmt>
      <c:pivotFmt>
        <c:idx val="112"/>
        <c:spPr>
          <a:solidFill>
            <a:schemeClr val="accent2">
              <a:lumMod val="75000"/>
            </a:schemeClr>
          </a:solidFill>
          <a:ln>
            <a:noFill/>
          </a:ln>
          <a:effectLst/>
        </c:spPr>
      </c:pivotFmt>
      <c:pivotFmt>
        <c:idx val="113"/>
        <c:spPr>
          <a:solidFill>
            <a:schemeClr val="accent2">
              <a:lumMod val="75000"/>
            </a:schemeClr>
          </a:solidFill>
          <a:ln>
            <a:noFill/>
          </a:ln>
          <a:effectLst/>
        </c:spPr>
      </c:pivotFmt>
      <c:pivotFmt>
        <c:idx val="114"/>
        <c:spPr>
          <a:solidFill>
            <a:schemeClr val="accent2">
              <a:lumMod val="60000"/>
              <a:lumOff val="40000"/>
            </a:schemeClr>
          </a:solidFill>
          <a:ln>
            <a:noFill/>
          </a:ln>
          <a:effectLst/>
        </c:spPr>
      </c:pivotFmt>
      <c:pivotFmt>
        <c:idx val="115"/>
        <c:spPr>
          <a:solidFill>
            <a:schemeClr val="accent2">
              <a:lumMod val="60000"/>
              <a:lumOff val="40000"/>
            </a:schemeClr>
          </a:solidFill>
          <a:ln>
            <a:noFill/>
          </a:ln>
          <a:effectLst/>
        </c:spPr>
      </c:pivotFmt>
      <c:pivotFmt>
        <c:idx val="116"/>
        <c:spPr>
          <a:solidFill>
            <a:schemeClr val="accent2">
              <a:lumMod val="40000"/>
              <a:lumOff val="60000"/>
            </a:schemeClr>
          </a:solidFill>
          <a:ln>
            <a:noFill/>
          </a:ln>
          <a:effectLst/>
        </c:spPr>
      </c:pivotFmt>
      <c:pivotFmt>
        <c:idx val="117"/>
        <c:spPr>
          <a:solidFill>
            <a:schemeClr val="accent2">
              <a:lumMod val="20000"/>
              <a:lumOff val="80000"/>
            </a:schemeClr>
          </a:solidFill>
          <a:ln>
            <a:noFill/>
          </a:ln>
          <a:effectLst/>
        </c:spPr>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2">
              <a:lumMod val="50000"/>
            </a:schemeClr>
          </a:solidFill>
          <a:ln>
            <a:noFill/>
          </a:ln>
          <a:effectLst/>
        </c:spPr>
      </c:pivotFmt>
      <c:pivotFmt>
        <c:idx val="120"/>
        <c:spPr>
          <a:solidFill>
            <a:schemeClr val="accent2">
              <a:lumMod val="75000"/>
            </a:schemeClr>
          </a:solidFill>
          <a:ln>
            <a:noFill/>
          </a:ln>
          <a:effectLst/>
        </c:spPr>
      </c:pivotFmt>
      <c:pivotFmt>
        <c:idx val="121"/>
        <c:spPr>
          <a:solidFill>
            <a:schemeClr val="accent2">
              <a:lumMod val="75000"/>
            </a:schemeClr>
          </a:solidFill>
          <a:ln>
            <a:noFill/>
          </a:ln>
          <a:effectLst/>
        </c:spPr>
      </c:pivotFmt>
      <c:pivotFmt>
        <c:idx val="122"/>
        <c:spPr>
          <a:solidFill>
            <a:schemeClr val="accent2">
              <a:lumMod val="60000"/>
              <a:lumOff val="40000"/>
            </a:schemeClr>
          </a:solidFill>
          <a:ln>
            <a:noFill/>
          </a:ln>
          <a:effectLst/>
        </c:spPr>
      </c:pivotFmt>
      <c:pivotFmt>
        <c:idx val="123"/>
        <c:spPr>
          <a:solidFill>
            <a:schemeClr val="accent2">
              <a:lumMod val="60000"/>
              <a:lumOff val="40000"/>
            </a:schemeClr>
          </a:solidFill>
          <a:ln>
            <a:noFill/>
          </a:ln>
          <a:effectLst/>
        </c:spPr>
      </c:pivotFmt>
      <c:pivotFmt>
        <c:idx val="124"/>
        <c:spPr>
          <a:solidFill>
            <a:schemeClr val="accent2">
              <a:lumMod val="40000"/>
              <a:lumOff val="60000"/>
            </a:schemeClr>
          </a:solidFill>
          <a:ln>
            <a:noFill/>
          </a:ln>
          <a:effectLst/>
        </c:spPr>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2">
              <a:lumMod val="50000"/>
            </a:schemeClr>
          </a:solidFill>
          <a:ln>
            <a:noFill/>
          </a:ln>
          <a:effectLst/>
        </c:spPr>
      </c:pivotFmt>
      <c:pivotFmt>
        <c:idx val="127"/>
        <c:spPr>
          <a:solidFill>
            <a:schemeClr val="accent2">
              <a:lumMod val="75000"/>
            </a:schemeClr>
          </a:solidFill>
          <a:ln>
            <a:noFill/>
          </a:ln>
          <a:effectLst/>
        </c:spPr>
      </c:pivotFmt>
      <c:pivotFmt>
        <c:idx val="128"/>
        <c:spPr>
          <a:solidFill>
            <a:schemeClr val="accent2">
              <a:lumMod val="75000"/>
            </a:schemeClr>
          </a:solidFill>
          <a:ln>
            <a:noFill/>
          </a:ln>
          <a:effectLst/>
        </c:spPr>
      </c:pivotFmt>
      <c:pivotFmt>
        <c:idx val="129"/>
        <c:spPr>
          <a:solidFill>
            <a:schemeClr val="accent2">
              <a:lumMod val="60000"/>
              <a:lumOff val="40000"/>
            </a:schemeClr>
          </a:solidFill>
          <a:ln>
            <a:noFill/>
          </a:ln>
          <a:effectLst/>
        </c:spPr>
      </c:pivotFmt>
      <c:pivotFmt>
        <c:idx val="130"/>
        <c:spPr>
          <a:solidFill>
            <a:schemeClr val="accent2">
              <a:lumMod val="60000"/>
              <a:lumOff val="40000"/>
            </a:schemeClr>
          </a:solidFill>
          <a:ln>
            <a:noFill/>
          </a:ln>
          <a:effectLst/>
        </c:spPr>
      </c:pivotFmt>
      <c:pivotFmt>
        <c:idx val="131"/>
        <c:spPr>
          <a:solidFill>
            <a:schemeClr val="accent2">
              <a:lumMod val="40000"/>
              <a:lumOff val="60000"/>
            </a:schemeClr>
          </a:solidFill>
          <a:ln>
            <a:noFill/>
          </a:ln>
          <a:effectLst/>
        </c:spPr>
      </c:pivotFmt>
    </c:pivotFmts>
    <c:plotArea>
      <c:layout>
        <c:manualLayout>
          <c:layoutTarget val="inner"/>
          <c:xMode val="edge"/>
          <c:yMode val="edge"/>
          <c:x val="7.4285305264792517E-2"/>
          <c:y val="0.22146749539527272"/>
          <c:w val="0.81148923841592568"/>
          <c:h val="0.77782927041868843"/>
        </c:manualLayout>
      </c:layout>
      <c:barChart>
        <c:barDir val="bar"/>
        <c:grouping val="clustered"/>
        <c:varyColors val="0"/>
        <c:ser>
          <c:idx val="0"/>
          <c:order val="0"/>
          <c:tx>
            <c:strRef>
              <c:f>' sales by phone brand'!$B$3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2664-B644-8093-B6CBFE6CD0BE}"/>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2664-B644-8093-B6CBFE6CD0BE}"/>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2664-B644-8093-B6CBFE6CD0BE}"/>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2664-B644-8093-B6CBFE6CD0BE}"/>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2664-B644-8093-B6CBFE6CD0BE}"/>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2664-B644-8093-B6CBFE6CD0BE}"/>
              </c:ext>
            </c:extLst>
          </c:dPt>
          <c:dPt>
            <c:idx val="6"/>
            <c:invertIfNegative val="0"/>
            <c:bubble3D val="0"/>
            <c:extLst>
              <c:ext xmlns:c16="http://schemas.microsoft.com/office/drawing/2014/chart" uri="{C3380CC4-5D6E-409C-BE32-E72D297353CC}">
                <c16:uniqueId val="{0000000C-2664-B644-8093-B6CBFE6CD0BE}"/>
              </c:ext>
            </c:extLst>
          </c:dPt>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 sales by phone brand'!$A$4:$A$10</c:f>
              <c:strCache>
                <c:ptCount val="6"/>
                <c:pt idx="0">
                  <c:v>samsung</c:v>
                </c:pt>
                <c:pt idx="1">
                  <c:v>apple</c:v>
                </c:pt>
                <c:pt idx="2">
                  <c:v>xiaomi</c:v>
                </c:pt>
                <c:pt idx="3">
                  <c:v>google</c:v>
                </c:pt>
                <c:pt idx="4">
                  <c:v>motorola</c:v>
                </c:pt>
                <c:pt idx="5">
                  <c:v>oneplus</c:v>
                </c:pt>
              </c:strCache>
            </c:strRef>
          </c:cat>
          <c:val>
            <c:numRef>
              <c:f>' sales by phone brand'!$B$4:$B$10</c:f>
              <c:numCache>
                <c:formatCode>[$$-409]#,##0</c:formatCode>
                <c:ptCount val="6"/>
                <c:pt idx="0">
                  <c:v>172724.62999999986</c:v>
                </c:pt>
                <c:pt idx="1">
                  <c:v>112008.80000000008</c:v>
                </c:pt>
                <c:pt idx="2">
                  <c:v>100077.95000000006</c:v>
                </c:pt>
                <c:pt idx="3">
                  <c:v>47207.250000000007</c:v>
                </c:pt>
                <c:pt idx="4">
                  <c:v>43927.520000000004</c:v>
                </c:pt>
                <c:pt idx="5">
                  <c:v>27564.050000000003</c:v>
                </c:pt>
              </c:numCache>
            </c:numRef>
          </c:val>
          <c:extLst>
            <c:ext xmlns:c16="http://schemas.microsoft.com/office/drawing/2014/chart" uri="{C3380CC4-5D6E-409C-BE32-E72D297353CC}">
              <c16:uniqueId val="{0000000D-2664-B644-8093-B6CBFE6CD0BE}"/>
            </c:ext>
          </c:extLst>
        </c:ser>
        <c:dLbls>
          <c:dLblPos val="outEnd"/>
          <c:showLegendKey val="0"/>
          <c:showVal val="1"/>
          <c:showCatName val="0"/>
          <c:showSerName val="0"/>
          <c:showPercent val="0"/>
          <c:showBubbleSize val="0"/>
        </c:dLbls>
        <c:gapWidth val="30"/>
        <c:axId val="74812720"/>
        <c:axId val="74482560"/>
      </c:barChart>
      <c:catAx>
        <c:axId val="74812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5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6539647606831838"/>
          <c:y val="0.29075075151468899"/>
          <c:w val="0.13460352393168162"/>
          <c:h val="0.5223495592668439"/>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[PULSEPHONE.xlsx]Sales by battery!PivotTable6</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2000">
                <a:latin typeface="Times New Roman" panose="02020603050405020304" pitchFamily="18" charset="0"/>
                <a:cs typeface="Times New Roman" panose="02020603050405020304" pitchFamily="18" charset="0"/>
              </a:rPr>
              <a:t>Sales</a:t>
            </a:r>
            <a:r>
              <a:rPr lang="en-US" sz="2000" baseline="0">
                <a:latin typeface="Times New Roman" panose="02020603050405020304" pitchFamily="18" charset="0"/>
                <a:cs typeface="Times New Roman" panose="02020603050405020304" pitchFamily="18" charset="0"/>
              </a:rPr>
              <a:t> by battery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2">
              <a:lumMod val="75000"/>
            </a:schemeClr>
          </a:solidFill>
          <a:ln>
            <a:noFill/>
          </a:ln>
          <a:effectLst/>
        </c:spPr>
      </c:pivotFmt>
      <c:pivotFmt>
        <c:idx val="94"/>
        <c:spPr>
          <a:solidFill>
            <a:schemeClr val="accent2">
              <a:lumMod val="50000"/>
            </a:schemeClr>
          </a:solidFill>
          <a:ln>
            <a:noFill/>
          </a:ln>
          <a:effectLst/>
        </c:spPr>
      </c:pivotFmt>
      <c:pivotFmt>
        <c:idx val="95"/>
        <c:spPr>
          <a:solidFill>
            <a:schemeClr val="accent2">
              <a:lumMod val="60000"/>
              <a:lumOff val="40000"/>
            </a:schemeClr>
          </a:solidFill>
          <a:ln>
            <a:noFill/>
          </a:ln>
          <a:effectLst/>
        </c:spPr>
      </c:pivotFmt>
      <c:pivotFmt>
        <c:idx val="9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2">
              <a:lumMod val="50000"/>
            </a:schemeClr>
          </a:solidFill>
          <a:ln>
            <a:noFill/>
          </a:ln>
          <a:effectLst/>
        </c:spPr>
      </c:pivotFmt>
      <c:pivotFmt>
        <c:idx val="98"/>
        <c:spPr>
          <a:solidFill>
            <a:schemeClr val="accent2">
              <a:lumMod val="75000"/>
            </a:schemeClr>
          </a:solidFill>
          <a:ln>
            <a:noFill/>
          </a:ln>
          <a:effectLst/>
        </c:spPr>
      </c:pivotFmt>
      <c:pivotFmt>
        <c:idx val="99"/>
        <c:spPr>
          <a:solidFill>
            <a:schemeClr val="accent2">
              <a:lumMod val="60000"/>
              <a:lumOff val="40000"/>
            </a:schemeClr>
          </a:solidFill>
          <a:ln>
            <a:noFill/>
          </a:ln>
          <a:effectLst/>
        </c:spPr>
      </c:pivotFmt>
      <c:pivotFmt>
        <c:idx val="10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2">
              <a:lumMod val="50000"/>
            </a:schemeClr>
          </a:solidFill>
          <a:ln>
            <a:noFill/>
          </a:ln>
          <a:effectLst/>
        </c:spPr>
      </c:pivotFmt>
      <c:pivotFmt>
        <c:idx val="102"/>
        <c:spPr>
          <a:solidFill>
            <a:schemeClr val="accent2">
              <a:lumMod val="75000"/>
            </a:schemeClr>
          </a:solidFill>
          <a:ln>
            <a:noFill/>
          </a:ln>
          <a:effectLst/>
        </c:spPr>
      </c:pivotFmt>
      <c:pivotFmt>
        <c:idx val="103"/>
        <c:spPr>
          <a:solidFill>
            <a:schemeClr val="accent2">
              <a:lumMod val="60000"/>
              <a:lumOff val="40000"/>
            </a:schemeClr>
          </a:solidFill>
          <a:ln>
            <a:noFill/>
          </a:ln>
          <a:effectLst/>
        </c:spPr>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2">
              <a:lumMod val="75000"/>
            </a:schemeClr>
          </a:solidFill>
          <a:ln>
            <a:noFill/>
          </a:ln>
          <a:effectLst/>
        </c:spPr>
      </c:pivotFmt>
      <c:pivotFmt>
        <c:idx val="106"/>
        <c:spPr>
          <a:solidFill>
            <a:schemeClr val="accent2">
              <a:lumMod val="75000"/>
            </a:schemeClr>
          </a:solidFill>
          <a:ln>
            <a:noFill/>
          </a:ln>
          <a:effectLst/>
        </c:spPr>
      </c:pivotFmt>
      <c:pivotFmt>
        <c:idx val="107"/>
        <c:spPr>
          <a:solidFill>
            <a:schemeClr val="accent2">
              <a:lumMod val="60000"/>
              <a:lumOff val="40000"/>
            </a:schemeClr>
          </a:solidFill>
          <a:ln>
            <a:noFill/>
          </a:ln>
          <a:effectLst/>
        </c:spPr>
      </c:pivotFmt>
      <c:pivotFmt>
        <c:idx val="108"/>
        <c:spPr>
          <a:solidFill>
            <a:schemeClr val="accent2">
              <a:lumMod val="60000"/>
              <a:lumOff val="40000"/>
            </a:schemeClr>
          </a:solidFill>
          <a:ln>
            <a:noFill/>
          </a:ln>
          <a:effectLst/>
        </c:spPr>
      </c:pivotFmt>
      <c:pivotFmt>
        <c:idx val="109"/>
        <c:spPr>
          <a:solidFill>
            <a:schemeClr val="accent2">
              <a:lumMod val="40000"/>
              <a:lumOff val="60000"/>
            </a:schemeClr>
          </a:solidFill>
          <a:ln>
            <a:noFill/>
          </a:ln>
          <a:effectLst/>
        </c:spPr>
      </c:pivotFmt>
      <c:pivotFmt>
        <c:idx val="110"/>
        <c:spPr>
          <a:solidFill>
            <a:schemeClr val="accent2">
              <a:lumMod val="40000"/>
              <a:lumOff val="60000"/>
            </a:schemeClr>
          </a:solidFill>
          <a:ln>
            <a:noFill/>
          </a:ln>
          <a:effectLst/>
        </c:spPr>
      </c:pivotFmt>
      <c:pivotFmt>
        <c:idx val="111"/>
        <c:spPr>
          <a:solidFill>
            <a:schemeClr val="accent2">
              <a:lumMod val="20000"/>
              <a:lumOff val="80000"/>
            </a:schemeClr>
          </a:solidFill>
          <a:ln>
            <a:noFill/>
          </a:ln>
          <a:effectLst/>
        </c:spPr>
      </c:pivotFmt>
      <c:pivotFmt>
        <c:idx val="11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2">
              <a:lumMod val="75000"/>
            </a:schemeClr>
          </a:solidFill>
          <a:ln>
            <a:noFill/>
          </a:ln>
          <a:effectLst/>
        </c:spPr>
      </c:pivotFmt>
      <c:pivotFmt>
        <c:idx val="114"/>
        <c:spPr>
          <a:solidFill>
            <a:schemeClr val="accent2">
              <a:lumMod val="75000"/>
            </a:schemeClr>
          </a:solidFill>
          <a:ln>
            <a:noFill/>
          </a:ln>
          <a:effectLst/>
        </c:spPr>
      </c:pivotFmt>
      <c:pivotFmt>
        <c:idx val="115"/>
        <c:spPr>
          <a:solidFill>
            <a:schemeClr val="accent2">
              <a:lumMod val="60000"/>
              <a:lumOff val="40000"/>
            </a:schemeClr>
          </a:solidFill>
          <a:ln>
            <a:noFill/>
          </a:ln>
          <a:effectLst/>
        </c:spPr>
      </c:pivotFmt>
      <c:pivotFmt>
        <c:idx val="116"/>
        <c:spPr>
          <a:solidFill>
            <a:schemeClr val="accent2">
              <a:lumMod val="60000"/>
              <a:lumOff val="40000"/>
            </a:schemeClr>
          </a:solidFill>
          <a:ln>
            <a:noFill/>
          </a:ln>
          <a:effectLst/>
        </c:spPr>
      </c:pivotFmt>
      <c:pivotFmt>
        <c:idx val="117"/>
        <c:spPr>
          <a:solidFill>
            <a:schemeClr val="accent2">
              <a:lumMod val="40000"/>
              <a:lumOff val="60000"/>
            </a:schemeClr>
          </a:solidFill>
          <a:ln>
            <a:noFill/>
          </a:ln>
          <a:effectLst/>
        </c:spPr>
      </c:pivotFmt>
      <c:pivotFmt>
        <c:idx val="118"/>
        <c:spPr>
          <a:solidFill>
            <a:schemeClr val="accent2">
              <a:lumMod val="40000"/>
              <a:lumOff val="60000"/>
            </a:schemeClr>
          </a:solidFill>
          <a:ln>
            <a:noFill/>
          </a:ln>
          <a:effectLst/>
        </c:spPr>
      </c:pivotFmt>
      <c:pivotFmt>
        <c:idx val="119"/>
        <c:spPr>
          <a:solidFill>
            <a:schemeClr val="accent2">
              <a:lumMod val="20000"/>
              <a:lumOff val="80000"/>
            </a:schemeClr>
          </a:solidFill>
          <a:ln>
            <a:noFill/>
          </a:ln>
          <a:effectLst/>
        </c:spPr>
      </c:pivotFmt>
      <c:pivotFmt>
        <c:idx val="12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2">
              <a:lumMod val="75000"/>
            </a:schemeClr>
          </a:solidFill>
          <a:ln>
            <a:noFill/>
          </a:ln>
          <a:effectLst/>
        </c:spPr>
      </c:pivotFmt>
      <c:pivotFmt>
        <c:idx val="122"/>
        <c:spPr>
          <a:solidFill>
            <a:schemeClr val="accent2">
              <a:lumMod val="75000"/>
            </a:schemeClr>
          </a:solidFill>
          <a:ln>
            <a:noFill/>
          </a:ln>
          <a:effectLst/>
        </c:spPr>
      </c:pivotFmt>
      <c:pivotFmt>
        <c:idx val="123"/>
        <c:spPr>
          <a:solidFill>
            <a:schemeClr val="accent2">
              <a:lumMod val="60000"/>
              <a:lumOff val="40000"/>
            </a:schemeClr>
          </a:solidFill>
          <a:ln>
            <a:noFill/>
          </a:ln>
          <a:effectLst/>
        </c:spPr>
      </c:pivotFmt>
      <c:pivotFmt>
        <c:idx val="124"/>
        <c:spPr>
          <a:solidFill>
            <a:schemeClr val="accent2">
              <a:lumMod val="60000"/>
              <a:lumOff val="40000"/>
            </a:schemeClr>
          </a:solidFill>
          <a:ln>
            <a:noFill/>
          </a:ln>
          <a:effectLst/>
        </c:spPr>
      </c:pivotFmt>
      <c:pivotFmt>
        <c:idx val="125"/>
        <c:spPr>
          <a:solidFill>
            <a:schemeClr val="accent2">
              <a:lumMod val="40000"/>
              <a:lumOff val="60000"/>
            </a:schemeClr>
          </a:solidFill>
          <a:ln>
            <a:noFill/>
          </a:ln>
          <a:effectLst/>
        </c:spPr>
      </c:pivotFmt>
      <c:pivotFmt>
        <c:idx val="126"/>
        <c:spPr>
          <a:solidFill>
            <a:schemeClr val="accent2">
              <a:lumMod val="40000"/>
              <a:lumOff val="60000"/>
            </a:schemeClr>
          </a:solidFill>
          <a:ln>
            <a:noFill/>
          </a:ln>
          <a:effectLst/>
        </c:spPr>
      </c:pivotFmt>
      <c:pivotFmt>
        <c:idx val="127"/>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battery'!$B$3</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1-85F9-D949-A29B-1C4F98A888F3}"/>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85F9-D949-A29B-1C4F98A888F3}"/>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85F9-D949-A29B-1C4F98A888F3}"/>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85F9-D949-A29B-1C4F98A888F3}"/>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9-85F9-D949-A29B-1C4F98A888F3}"/>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85F9-D949-A29B-1C4F98A888F3}"/>
              </c:ext>
            </c:extLst>
          </c:dPt>
          <c:dPt>
            <c:idx val="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D-85F9-D949-A29B-1C4F98A888F3}"/>
              </c:ext>
            </c:extLst>
          </c:dPt>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battery'!$A$4:$A$12</c:f>
              <c:strCache>
                <c:ptCount val="8"/>
                <c:pt idx="0">
                  <c:v>5000</c:v>
                </c:pt>
                <c:pt idx="1">
                  <c:v>4500</c:v>
                </c:pt>
                <c:pt idx="2">
                  <c:v>4400</c:v>
                </c:pt>
                <c:pt idx="3">
                  <c:v>4700</c:v>
                </c:pt>
                <c:pt idx="4">
                  <c:v>4300</c:v>
                </c:pt>
                <c:pt idx="5">
                  <c:v>4000</c:v>
                </c:pt>
                <c:pt idx="6">
                  <c:v>5050</c:v>
                </c:pt>
                <c:pt idx="7">
                  <c:v>4800</c:v>
                </c:pt>
              </c:strCache>
            </c:strRef>
          </c:cat>
          <c:val>
            <c:numRef>
              <c:f>'Sales by battery'!$B$4:$B$12</c:f>
              <c:numCache>
                <c:formatCode>[$$-409]#,##0</c:formatCode>
                <c:ptCount val="8"/>
                <c:pt idx="0">
                  <c:v>207520.94999999981</c:v>
                </c:pt>
                <c:pt idx="1">
                  <c:v>53869.939999999988</c:v>
                </c:pt>
                <c:pt idx="2">
                  <c:v>41532.429999999993</c:v>
                </c:pt>
                <c:pt idx="3">
                  <c:v>26650.760000000013</c:v>
                </c:pt>
                <c:pt idx="4">
                  <c:v>18522.5</c:v>
                </c:pt>
                <c:pt idx="5">
                  <c:v>15980.52</c:v>
                </c:pt>
                <c:pt idx="6">
                  <c:v>15204.279999999999</c:v>
                </c:pt>
                <c:pt idx="7">
                  <c:v>11752.349999999999</c:v>
                </c:pt>
              </c:numCache>
            </c:numRef>
          </c:val>
          <c:extLst>
            <c:ext xmlns:c16="http://schemas.microsoft.com/office/drawing/2014/chart" uri="{C3380CC4-5D6E-409C-BE32-E72D297353CC}">
              <c16:uniqueId val="{0000000E-85F9-D949-A29B-1C4F98A888F3}"/>
            </c:ext>
          </c:extLst>
        </c:ser>
        <c:dLbls>
          <c:showLegendKey val="0"/>
          <c:showVal val="0"/>
          <c:showCatName val="0"/>
          <c:showSerName val="0"/>
          <c:showPercent val="0"/>
          <c:showBubbleSize val="0"/>
        </c:dLbls>
        <c:gapWidth val="30"/>
        <c:axId val="54947136"/>
        <c:axId val="55446624"/>
      </c:barChart>
      <c:valAx>
        <c:axId val="55446624"/>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54947136"/>
        <c:crosses val="autoZero"/>
        <c:crossBetween val="between"/>
      </c:valAx>
      <c:catAx>
        <c:axId val="549471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55446624"/>
        <c:crosses val="autoZero"/>
        <c:auto val="1"/>
        <c:lblAlgn val="ctr"/>
        <c:lblOffset val="100"/>
        <c:noMultiLvlLbl val="0"/>
      </c:catAx>
      <c:spPr>
        <a:noFill/>
        <a:ln>
          <a:noFill/>
        </a:ln>
        <a:effectLst/>
      </c:spPr>
    </c:plotArea>
    <c:legend>
      <c:legendPos val="r"/>
      <c:layout>
        <c:manualLayout>
          <c:xMode val="edge"/>
          <c:yMode val="edge"/>
          <c:x val="0.88576378214928275"/>
          <c:y val="0.22511098289437959"/>
          <c:w val="8.1340632840884622E-2"/>
          <c:h val="0.73120044800434425"/>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[PULSEPHONE.xlsx]sales by store!PivotTable6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aseline="0">
                <a:latin typeface="Times New Roman" panose="02020603050405020304" pitchFamily="18" charset="0"/>
                <a:cs typeface="Times New Roman" panose="02020603050405020304" pitchFamily="18" charset="0"/>
              </a:rPr>
              <a:t>Top earnings by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store'!$B$3</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1-A5E4-7740-BA39-3CD3242BDFAB}"/>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A5E4-7740-BA39-3CD3242BDFAB}"/>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A5E4-7740-BA39-3CD3242BDFAB}"/>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A5E4-7740-BA39-3CD3242BDFAB}"/>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9-A5E4-7740-BA39-3CD3242BDFAB}"/>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A5E4-7740-BA39-3CD3242BDFAB}"/>
              </c:ext>
            </c:extLst>
          </c:dPt>
          <c:dPt>
            <c:idx val="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D-A5E4-7740-BA39-3CD3242BDFAB}"/>
              </c:ext>
            </c:extLst>
          </c:dPt>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store'!$A$4:$A$12</c:f>
              <c:strCache>
                <c:ptCount val="8"/>
                <c:pt idx="0">
                  <c:v>Amazon DE</c:v>
                </c:pt>
                <c:pt idx="1">
                  <c:v>Amazon US</c:v>
                </c:pt>
                <c:pt idx="2">
                  <c:v>Amazon UK</c:v>
                </c:pt>
                <c:pt idx="3">
                  <c:v>Best Buy</c:v>
                </c:pt>
                <c:pt idx="4">
                  <c:v>Samsung</c:v>
                </c:pt>
                <c:pt idx="5">
                  <c:v>AliExpress</c:v>
                </c:pt>
                <c:pt idx="6">
                  <c:v>Motorola</c:v>
                </c:pt>
                <c:pt idx="7">
                  <c:v>Oneplus</c:v>
                </c:pt>
              </c:strCache>
            </c:strRef>
          </c:cat>
          <c:val>
            <c:numRef>
              <c:f>'sales by store'!$B$4:$B$12</c:f>
              <c:numCache>
                <c:formatCode>[$$-409]#,##0</c:formatCode>
                <c:ptCount val="8"/>
                <c:pt idx="0">
                  <c:v>210726.42999999944</c:v>
                </c:pt>
                <c:pt idx="1">
                  <c:v>166422.53000000003</c:v>
                </c:pt>
                <c:pt idx="2">
                  <c:v>162051.88999999993</c:v>
                </c:pt>
                <c:pt idx="3">
                  <c:v>50264.569999999992</c:v>
                </c:pt>
                <c:pt idx="4">
                  <c:v>31146.700000000023</c:v>
                </c:pt>
                <c:pt idx="5">
                  <c:v>29383.600000000013</c:v>
                </c:pt>
                <c:pt idx="6">
                  <c:v>2699.9299999999994</c:v>
                </c:pt>
                <c:pt idx="7">
                  <c:v>1299.98</c:v>
                </c:pt>
              </c:numCache>
            </c:numRef>
          </c:val>
          <c:extLst>
            <c:ext xmlns:c16="http://schemas.microsoft.com/office/drawing/2014/chart" uri="{C3380CC4-5D6E-409C-BE32-E72D297353CC}">
              <c16:uniqueId val="{0000000E-A5E4-7740-BA39-3CD3242BDFAB}"/>
            </c:ext>
          </c:extLst>
        </c:ser>
        <c:dLbls>
          <c:dLblPos val="outEnd"/>
          <c:showLegendKey val="0"/>
          <c:showVal val="1"/>
          <c:showCatName val="0"/>
          <c:showSerName val="0"/>
          <c:showPercent val="0"/>
          <c:showBubbleSize val="0"/>
        </c:dLbls>
        <c:gapWidth val="30"/>
        <c:axId val="74812720"/>
        <c:axId val="74482560"/>
      </c:barChart>
      <c:catAx>
        <c:axId val="74812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[PULSEPHONE.xlsx]Sales by battery!PivotTable6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battery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2">
              <a:lumMod val="75000"/>
            </a:schemeClr>
          </a:solidFill>
          <a:ln>
            <a:noFill/>
          </a:ln>
          <a:effectLst/>
        </c:spPr>
      </c:pivotFmt>
      <c:pivotFmt>
        <c:idx val="94"/>
        <c:spPr>
          <a:solidFill>
            <a:schemeClr val="accent2">
              <a:lumMod val="50000"/>
            </a:schemeClr>
          </a:solidFill>
          <a:ln>
            <a:noFill/>
          </a:ln>
          <a:effectLst/>
        </c:spPr>
      </c:pivotFmt>
      <c:pivotFmt>
        <c:idx val="95"/>
        <c:spPr>
          <a:solidFill>
            <a:schemeClr val="accent2">
              <a:lumMod val="60000"/>
              <a:lumOff val="40000"/>
            </a:schemeClr>
          </a:solidFill>
          <a:ln>
            <a:noFill/>
          </a:ln>
          <a:effectLst/>
        </c:spPr>
      </c:pivotFmt>
      <c:pivotFmt>
        <c:idx val="9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2">
              <a:lumMod val="50000"/>
            </a:schemeClr>
          </a:solidFill>
          <a:ln>
            <a:noFill/>
          </a:ln>
          <a:effectLst/>
        </c:spPr>
      </c:pivotFmt>
      <c:pivotFmt>
        <c:idx val="98"/>
        <c:spPr>
          <a:solidFill>
            <a:schemeClr val="accent2">
              <a:lumMod val="75000"/>
            </a:schemeClr>
          </a:solidFill>
          <a:ln>
            <a:noFill/>
          </a:ln>
          <a:effectLst/>
        </c:spPr>
      </c:pivotFmt>
      <c:pivotFmt>
        <c:idx val="99"/>
        <c:spPr>
          <a:solidFill>
            <a:schemeClr val="accent2">
              <a:lumMod val="60000"/>
              <a:lumOff val="40000"/>
            </a:schemeClr>
          </a:solidFill>
          <a:ln>
            <a:noFill/>
          </a:ln>
          <a:effectLst/>
        </c:spPr>
      </c:pivotFmt>
      <c:pivotFmt>
        <c:idx val="10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2">
              <a:lumMod val="50000"/>
            </a:schemeClr>
          </a:solidFill>
          <a:ln>
            <a:noFill/>
          </a:ln>
          <a:effectLst/>
        </c:spPr>
      </c:pivotFmt>
      <c:pivotFmt>
        <c:idx val="102"/>
        <c:spPr>
          <a:solidFill>
            <a:schemeClr val="accent2">
              <a:lumMod val="75000"/>
            </a:schemeClr>
          </a:solidFill>
          <a:ln>
            <a:noFill/>
          </a:ln>
          <a:effectLst/>
        </c:spPr>
      </c:pivotFmt>
      <c:pivotFmt>
        <c:idx val="103"/>
        <c:spPr>
          <a:solidFill>
            <a:schemeClr val="accent2">
              <a:lumMod val="60000"/>
              <a:lumOff val="40000"/>
            </a:schemeClr>
          </a:solidFill>
          <a:ln>
            <a:noFill/>
          </a:ln>
          <a:effectLst/>
        </c:spPr>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2">
              <a:lumMod val="75000"/>
            </a:schemeClr>
          </a:solidFill>
          <a:ln>
            <a:noFill/>
          </a:ln>
          <a:effectLst/>
        </c:spPr>
      </c:pivotFmt>
      <c:pivotFmt>
        <c:idx val="106"/>
        <c:spPr>
          <a:solidFill>
            <a:schemeClr val="accent2">
              <a:lumMod val="75000"/>
            </a:schemeClr>
          </a:solidFill>
          <a:ln>
            <a:noFill/>
          </a:ln>
          <a:effectLst/>
        </c:spPr>
      </c:pivotFmt>
      <c:pivotFmt>
        <c:idx val="107"/>
        <c:spPr>
          <a:solidFill>
            <a:schemeClr val="accent2">
              <a:lumMod val="60000"/>
              <a:lumOff val="40000"/>
            </a:schemeClr>
          </a:solidFill>
          <a:ln>
            <a:noFill/>
          </a:ln>
          <a:effectLst/>
        </c:spPr>
      </c:pivotFmt>
      <c:pivotFmt>
        <c:idx val="108"/>
        <c:spPr>
          <a:solidFill>
            <a:schemeClr val="accent2">
              <a:lumMod val="60000"/>
              <a:lumOff val="40000"/>
            </a:schemeClr>
          </a:solidFill>
          <a:ln>
            <a:noFill/>
          </a:ln>
          <a:effectLst/>
        </c:spPr>
      </c:pivotFmt>
      <c:pivotFmt>
        <c:idx val="109"/>
        <c:spPr>
          <a:solidFill>
            <a:schemeClr val="accent2">
              <a:lumMod val="40000"/>
              <a:lumOff val="60000"/>
            </a:schemeClr>
          </a:solidFill>
          <a:ln>
            <a:noFill/>
          </a:ln>
          <a:effectLst/>
        </c:spPr>
      </c:pivotFmt>
      <c:pivotFmt>
        <c:idx val="110"/>
        <c:spPr>
          <a:solidFill>
            <a:schemeClr val="accent2">
              <a:lumMod val="40000"/>
              <a:lumOff val="60000"/>
            </a:schemeClr>
          </a:solidFill>
          <a:ln>
            <a:noFill/>
          </a:ln>
          <a:effectLst/>
        </c:spPr>
      </c:pivotFmt>
      <c:pivotFmt>
        <c:idx val="111"/>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battery'!$B$3</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A-9E09-6142-9BB3-B6F8F182AA0E}"/>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B-9E09-6142-9BB3-B6F8F182AA0E}"/>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C-9E09-6142-9BB3-B6F8F182AA0E}"/>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9E09-6142-9BB3-B6F8F182AA0E}"/>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E-9E09-6142-9BB3-B6F8F182AA0E}"/>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F-9E09-6142-9BB3-B6F8F182AA0E}"/>
              </c:ext>
            </c:extLst>
          </c:dPt>
          <c:dPt>
            <c:idx val="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10-9E09-6142-9BB3-B6F8F182AA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battery'!$A$4:$A$12</c:f>
              <c:strCache>
                <c:ptCount val="8"/>
                <c:pt idx="0">
                  <c:v>5000</c:v>
                </c:pt>
                <c:pt idx="1">
                  <c:v>4500</c:v>
                </c:pt>
                <c:pt idx="2">
                  <c:v>4400</c:v>
                </c:pt>
                <c:pt idx="3">
                  <c:v>4700</c:v>
                </c:pt>
                <c:pt idx="4">
                  <c:v>4300</c:v>
                </c:pt>
                <c:pt idx="5">
                  <c:v>4000</c:v>
                </c:pt>
                <c:pt idx="6">
                  <c:v>5050</c:v>
                </c:pt>
                <c:pt idx="7">
                  <c:v>4800</c:v>
                </c:pt>
              </c:strCache>
            </c:strRef>
          </c:cat>
          <c:val>
            <c:numRef>
              <c:f>'Sales by battery'!$B$4:$B$12</c:f>
              <c:numCache>
                <c:formatCode>[$$-409]#,##0</c:formatCode>
                <c:ptCount val="8"/>
                <c:pt idx="0">
                  <c:v>207520.94999999981</c:v>
                </c:pt>
                <c:pt idx="1">
                  <c:v>53869.939999999988</c:v>
                </c:pt>
                <c:pt idx="2">
                  <c:v>41532.429999999993</c:v>
                </c:pt>
                <c:pt idx="3">
                  <c:v>26650.760000000013</c:v>
                </c:pt>
                <c:pt idx="4">
                  <c:v>18522.5</c:v>
                </c:pt>
                <c:pt idx="5">
                  <c:v>15980.52</c:v>
                </c:pt>
                <c:pt idx="6">
                  <c:v>15204.279999999999</c:v>
                </c:pt>
                <c:pt idx="7">
                  <c:v>11752.349999999999</c:v>
                </c:pt>
              </c:numCache>
            </c:numRef>
          </c:val>
          <c:extLst>
            <c:ext xmlns:c16="http://schemas.microsoft.com/office/drawing/2014/chart" uri="{C3380CC4-5D6E-409C-BE32-E72D297353CC}">
              <c16:uniqueId val="{00000007-9E09-6142-9BB3-B6F8F182AA0E}"/>
            </c:ext>
          </c:extLst>
        </c:ser>
        <c:dLbls>
          <c:showLegendKey val="0"/>
          <c:showVal val="0"/>
          <c:showCatName val="0"/>
          <c:showSerName val="0"/>
          <c:showPercent val="0"/>
          <c:showBubbleSize val="0"/>
        </c:dLbls>
        <c:gapWidth val="30"/>
        <c:axId val="54947136"/>
        <c:axId val="55446624"/>
      </c:barChart>
      <c:valAx>
        <c:axId val="55446624"/>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47136"/>
        <c:crosses val="autoZero"/>
        <c:crossBetween val="between"/>
      </c:valAx>
      <c:catAx>
        <c:axId val="549471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46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[PULSEPHONE.xlsx] sales by phone brand!PivotTable6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phone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lumMod val="50000"/>
            </a:schemeClr>
          </a:solidFill>
          <a:ln>
            <a:noFill/>
          </a:ln>
          <a:effectLst/>
        </c:spPr>
      </c:pivotFmt>
      <c:pivotFmt>
        <c:idx val="96"/>
        <c:spPr>
          <a:solidFill>
            <a:schemeClr val="accent2">
              <a:lumMod val="75000"/>
            </a:schemeClr>
          </a:solidFill>
          <a:ln>
            <a:noFill/>
          </a:ln>
          <a:effectLst/>
        </c:spPr>
      </c:pivotFmt>
      <c:pivotFmt>
        <c:idx val="97"/>
        <c:spPr>
          <a:solidFill>
            <a:schemeClr val="accent2">
              <a:lumMod val="75000"/>
            </a:schemeClr>
          </a:solidFill>
          <a:ln>
            <a:noFill/>
          </a:ln>
          <a:effectLst/>
        </c:spPr>
      </c:pivotFmt>
      <c:pivotFmt>
        <c:idx val="98"/>
        <c:spPr>
          <a:solidFill>
            <a:schemeClr val="accent2">
              <a:lumMod val="60000"/>
              <a:lumOff val="40000"/>
            </a:schemeClr>
          </a:solidFill>
          <a:ln>
            <a:noFill/>
          </a:ln>
          <a:effectLst/>
        </c:spPr>
      </c:pivotFmt>
      <c:pivotFmt>
        <c:idx val="99"/>
        <c:spPr>
          <a:solidFill>
            <a:schemeClr val="accent2">
              <a:lumMod val="60000"/>
              <a:lumOff val="40000"/>
            </a:schemeClr>
          </a:solidFill>
          <a:ln>
            <a:noFill/>
          </a:ln>
          <a:effectLst/>
        </c:spPr>
      </c:pivotFmt>
      <c:pivotFmt>
        <c:idx val="100"/>
        <c:spPr>
          <a:solidFill>
            <a:schemeClr val="accent2">
              <a:lumMod val="40000"/>
              <a:lumOff val="60000"/>
            </a:schemeClr>
          </a:solidFill>
          <a:ln>
            <a:noFill/>
          </a:ln>
          <a:effectLst/>
        </c:spPr>
      </c:pivotFmt>
      <c:pivotFmt>
        <c:idx val="101"/>
        <c:spPr>
          <a:solidFill>
            <a:schemeClr val="accent2">
              <a:lumMod val="20000"/>
              <a:lumOff val="80000"/>
            </a:schemeClr>
          </a:solidFill>
          <a:ln>
            <a:noFill/>
          </a:ln>
          <a:effectLst/>
        </c:spPr>
      </c:pivotFmt>
    </c:pivotFmts>
    <c:plotArea>
      <c:layout>
        <c:manualLayout>
          <c:layoutTarget val="inner"/>
          <c:xMode val="edge"/>
          <c:yMode val="edge"/>
          <c:x val="6.7437541758509384E-2"/>
          <c:y val="0.22146760602293131"/>
          <c:w val="0.81148923841592568"/>
          <c:h val="0.77782927041868843"/>
        </c:manualLayout>
      </c:layout>
      <c:barChart>
        <c:barDir val="bar"/>
        <c:grouping val="clustered"/>
        <c:varyColors val="0"/>
        <c:ser>
          <c:idx val="0"/>
          <c:order val="0"/>
          <c:tx>
            <c:strRef>
              <c:f>' sales by phone brand'!$B$3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0-4BAB-1F4C-BCCC-7ACAC5DEA575}"/>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1-4BAB-1F4C-BCCC-7ACAC5DEA575}"/>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2-4BAB-1F4C-BCCC-7ACAC5DEA575}"/>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4BAB-1F4C-BCCC-7ACAC5DEA575}"/>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4BAB-1F4C-BCCC-7ACAC5DEA575}"/>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4BAB-1F4C-BCCC-7ACAC5DEA575}"/>
              </c:ext>
            </c:extLst>
          </c:dPt>
          <c:cat>
            <c:strRef>
              <c:f>' sales by phone brand'!$A$4:$A$10</c:f>
              <c:strCache>
                <c:ptCount val="6"/>
                <c:pt idx="0">
                  <c:v>samsung</c:v>
                </c:pt>
                <c:pt idx="1">
                  <c:v>apple</c:v>
                </c:pt>
                <c:pt idx="2">
                  <c:v>xiaomi</c:v>
                </c:pt>
                <c:pt idx="3">
                  <c:v>google</c:v>
                </c:pt>
                <c:pt idx="4">
                  <c:v>motorola</c:v>
                </c:pt>
                <c:pt idx="5">
                  <c:v>oneplus</c:v>
                </c:pt>
              </c:strCache>
            </c:strRef>
          </c:cat>
          <c:val>
            <c:numRef>
              <c:f>' sales by phone brand'!$B$4:$B$10</c:f>
              <c:numCache>
                <c:formatCode>[$$-409]#,##0</c:formatCode>
                <c:ptCount val="6"/>
                <c:pt idx="0">
                  <c:v>172724.62999999986</c:v>
                </c:pt>
                <c:pt idx="1">
                  <c:v>112008.80000000008</c:v>
                </c:pt>
                <c:pt idx="2">
                  <c:v>100077.95000000006</c:v>
                </c:pt>
                <c:pt idx="3">
                  <c:v>47207.250000000007</c:v>
                </c:pt>
                <c:pt idx="4">
                  <c:v>43927.520000000004</c:v>
                </c:pt>
                <c:pt idx="5">
                  <c:v>27564.050000000003</c:v>
                </c:pt>
              </c:numCache>
            </c:numRef>
          </c:val>
          <c:extLst>
            <c:ext xmlns:c16="http://schemas.microsoft.com/office/drawing/2014/chart" uri="{C3380CC4-5D6E-409C-BE32-E72D297353CC}">
              <c16:uniqueId val="{00000001-C427-3742-801B-4971FA774763}"/>
            </c:ext>
          </c:extLst>
        </c:ser>
        <c:dLbls>
          <c:showLegendKey val="0"/>
          <c:showVal val="0"/>
          <c:showCatName val="0"/>
          <c:showSerName val="0"/>
          <c:showPercent val="0"/>
          <c:showBubbleSize val="0"/>
        </c:dLbls>
        <c:gapWidth val="30"/>
        <c:axId val="74812720"/>
        <c:axId val="74482560"/>
      </c:barChart>
      <c:catAx>
        <c:axId val="74812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[PULSEPHONE.xlsx]Sales by price range!PivotTable6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price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
        <c:idx val="7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pivotFmt>
      <c:pivotFmt>
        <c:idx val="79"/>
        <c:spPr>
          <a:solidFill>
            <a:schemeClr val="accent2">
              <a:lumMod val="75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2">
              <a:lumMod val="60000"/>
              <a:lumOff val="40000"/>
            </a:schemeClr>
          </a:solidFill>
          <a:ln>
            <a:noFill/>
          </a:ln>
          <a:effectLst/>
        </c:spPr>
      </c:pivotFmt>
      <c:pivotFmt>
        <c:idx val="82"/>
        <c:spPr>
          <a:solidFill>
            <a:schemeClr val="accent2">
              <a:lumMod val="40000"/>
              <a:lumOff val="60000"/>
            </a:schemeClr>
          </a:solidFill>
          <a:ln>
            <a:noFill/>
          </a:ln>
          <a:effectLst/>
        </c:spPr>
      </c:pivotFmt>
      <c:pivotFmt>
        <c:idx val="83"/>
        <c:spPr>
          <a:solidFill>
            <a:schemeClr val="accent2">
              <a:lumMod val="40000"/>
              <a:lumOff val="60000"/>
            </a:schemeClr>
          </a:solidFill>
          <a:ln>
            <a:noFill/>
          </a:ln>
          <a:effectLst/>
        </c:spPr>
      </c:pivotFmt>
      <c:pivotFmt>
        <c:idx val="84"/>
        <c:spPr>
          <a:solidFill>
            <a:schemeClr val="accent2">
              <a:lumMod val="20000"/>
              <a:lumOff val="80000"/>
            </a:schemeClr>
          </a:solidFill>
          <a:ln>
            <a:noFill/>
          </a:ln>
          <a:effectLst/>
        </c:spPr>
      </c:pivotFmt>
      <c:pivotFmt>
        <c:idx val="8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2">
              <a:lumMod val="75000"/>
            </a:schemeClr>
          </a:solidFill>
          <a:ln>
            <a:noFill/>
          </a:ln>
          <a:effectLst/>
        </c:spPr>
      </c:pivotFmt>
      <c:pivotFmt>
        <c:idx val="87"/>
        <c:spPr>
          <a:solidFill>
            <a:schemeClr val="accent2">
              <a:lumMod val="75000"/>
            </a:schemeClr>
          </a:solidFill>
          <a:ln>
            <a:noFill/>
          </a:ln>
          <a:effectLst/>
        </c:spPr>
      </c:pivotFmt>
      <c:pivotFmt>
        <c:idx val="88"/>
        <c:spPr>
          <a:solidFill>
            <a:schemeClr val="accent2">
              <a:lumMod val="60000"/>
              <a:lumOff val="40000"/>
            </a:schemeClr>
          </a:solidFill>
          <a:ln>
            <a:noFill/>
          </a:ln>
          <a:effectLst/>
        </c:spPr>
      </c:pivotFmt>
      <c:pivotFmt>
        <c:idx val="89"/>
        <c:spPr>
          <a:solidFill>
            <a:schemeClr val="accent2">
              <a:lumMod val="60000"/>
              <a:lumOff val="40000"/>
            </a:schemeClr>
          </a:solidFill>
          <a:ln>
            <a:noFill/>
          </a:ln>
          <a:effectLst/>
        </c:spPr>
      </c:pivotFmt>
      <c:pivotFmt>
        <c:idx val="90"/>
        <c:spPr>
          <a:solidFill>
            <a:schemeClr val="accent2">
              <a:lumMod val="40000"/>
              <a:lumOff val="60000"/>
            </a:schemeClr>
          </a:solidFill>
          <a:ln>
            <a:noFill/>
          </a:ln>
          <a:effectLst/>
        </c:spPr>
      </c:pivotFmt>
      <c:pivotFmt>
        <c:idx val="91"/>
        <c:spPr>
          <a:solidFill>
            <a:schemeClr val="accent2">
              <a:lumMod val="40000"/>
              <a:lumOff val="60000"/>
            </a:schemeClr>
          </a:solidFill>
          <a:ln>
            <a:noFill/>
          </a:ln>
          <a:effectLst/>
        </c:spPr>
      </c:pivotFmt>
      <c:pivotFmt>
        <c:idx val="92"/>
        <c:spPr>
          <a:solidFill>
            <a:schemeClr val="accent2">
              <a:lumMod val="20000"/>
              <a:lumOff val="80000"/>
            </a:schemeClr>
          </a:solidFill>
          <a:ln>
            <a:noFill/>
          </a:ln>
          <a:effectLst/>
        </c:spPr>
      </c:pivotFmt>
      <c:pivotFmt>
        <c:idx val="93"/>
        <c:spPr>
          <a:solidFill>
            <a:schemeClr val="accent2">
              <a:lumMod val="75000"/>
            </a:schemeClr>
          </a:solidFill>
          <a:ln>
            <a:noFill/>
          </a:ln>
          <a:effectLst/>
        </c:spPr>
      </c:pivotFmt>
      <c:pivotFmt>
        <c:idx val="94"/>
        <c:spPr>
          <a:solidFill>
            <a:schemeClr val="accent2">
              <a:lumMod val="50000"/>
            </a:schemeClr>
          </a:solidFill>
          <a:ln>
            <a:noFill/>
          </a:ln>
          <a:effectLst/>
        </c:spPr>
      </c:pivotFmt>
      <c:pivotFmt>
        <c:idx val="95"/>
        <c:spPr>
          <a:solidFill>
            <a:schemeClr val="accent2">
              <a:lumMod val="60000"/>
              <a:lumOff val="40000"/>
            </a:schemeClr>
          </a:solidFill>
          <a:ln>
            <a:noFill/>
          </a:ln>
          <a:effectLst/>
        </c:spPr>
      </c:pivotFmt>
    </c:pivotFmts>
    <c:plotArea>
      <c:layout/>
      <c:pieChart>
        <c:varyColors val="1"/>
        <c:ser>
          <c:idx val="0"/>
          <c:order val="0"/>
          <c:tx>
            <c:strRef>
              <c:f>'Sales by price range'!$B$3</c:f>
              <c:strCache>
                <c:ptCount val="1"/>
                <c:pt idx="0">
                  <c:v>Total</c:v>
                </c:pt>
              </c:strCache>
            </c:strRef>
          </c:tx>
          <c:spPr>
            <a:solidFill>
              <a:schemeClr val="accent2">
                <a:lumMod val="50000"/>
              </a:schemeClr>
            </a:solidFill>
            <a:ln>
              <a:noFill/>
            </a:ln>
          </c:spPr>
          <c:dPt>
            <c:idx val="0"/>
            <c:bubble3D val="0"/>
            <c:spPr>
              <a:solidFill>
                <a:schemeClr val="accent2">
                  <a:lumMod val="50000"/>
                </a:schemeClr>
              </a:solidFill>
              <a:ln>
                <a:noFill/>
              </a:ln>
              <a:effectLst/>
            </c:spPr>
            <c:extLst>
              <c:ext xmlns:c16="http://schemas.microsoft.com/office/drawing/2014/chart" uri="{C3380CC4-5D6E-409C-BE32-E72D297353CC}">
                <c16:uniqueId val="{00000011-6822-EF4B-99A2-81DBC247E0CF}"/>
              </c:ext>
            </c:extLst>
          </c:dPt>
          <c:dPt>
            <c:idx val="1"/>
            <c:bubble3D val="0"/>
            <c:spPr>
              <a:solidFill>
                <a:schemeClr val="accent2">
                  <a:lumMod val="75000"/>
                </a:schemeClr>
              </a:solidFill>
              <a:ln>
                <a:noFill/>
              </a:ln>
              <a:effectLst/>
            </c:spPr>
            <c:extLst>
              <c:ext xmlns:c16="http://schemas.microsoft.com/office/drawing/2014/chart" uri="{C3380CC4-5D6E-409C-BE32-E72D297353CC}">
                <c16:uniqueId val="{00000013-6822-EF4B-99A2-81DBC247E0CF}"/>
              </c:ext>
            </c:extLst>
          </c:dPt>
          <c:dPt>
            <c:idx val="2"/>
            <c:bubble3D val="0"/>
            <c:spPr>
              <a:solidFill>
                <a:schemeClr val="accent2">
                  <a:lumMod val="60000"/>
                  <a:lumOff val="40000"/>
                </a:schemeClr>
              </a:solidFill>
              <a:ln>
                <a:noFill/>
              </a:ln>
              <a:effectLst/>
            </c:spPr>
            <c:extLst>
              <c:ext xmlns:c16="http://schemas.microsoft.com/office/drawing/2014/chart" uri="{C3380CC4-5D6E-409C-BE32-E72D297353CC}">
                <c16:uniqueId val="{00000012-6822-EF4B-99A2-81DBC247E0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price range'!$A$4:$A$7</c:f>
              <c:strCache>
                <c:ptCount val="3"/>
                <c:pt idx="0">
                  <c:v>medium price</c:v>
                </c:pt>
                <c:pt idx="1">
                  <c:v>high price</c:v>
                </c:pt>
                <c:pt idx="2">
                  <c:v>low price</c:v>
                </c:pt>
              </c:strCache>
            </c:strRef>
          </c:cat>
          <c:val>
            <c:numRef>
              <c:f>'Sales by price range'!$B$4:$B$7</c:f>
              <c:numCache>
                <c:formatCode>0.00%</c:formatCode>
                <c:ptCount val="3"/>
                <c:pt idx="0">
                  <c:v>0.70835604818949538</c:v>
                </c:pt>
                <c:pt idx="1">
                  <c:v>0.26681374002453279</c:v>
                </c:pt>
                <c:pt idx="2">
                  <c:v>2.4830211785971792E-2</c:v>
                </c:pt>
              </c:numCache>
            </c:numRef>
          </c:val>
          <c:extLst>
            <c:ext xmlns:c16="http://schemas.microsoft.com/office/drawing/2014/chart" uri="{C3380CC4-5D6E-409C-BE32-E72D297353CC}">
              <c16:uniqueId val="{0000000F-6822-EF4B-99A2-81DBC247E0C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[PULSEPHONE.xlsx]sales by store!PivotTable6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
        <c:idx val="5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lumMod val="75000"/>
            </a:schemeClr>
          </a:solidFill>
          <a:ln>
            <a:noFill/>
          </a:ln>
          <a:effectLst/>
        </c:spPr>
      </c:pivotFmt>
      <c:pivotFmt>
        <c:idx val="52"/>
        <c:spPr>
          <a:solidFill>
            <a:schemeClr val="accent2">
              <a:lumMod val="60000"/>
              <a:lumOff val="40000"/>
            </a:schemeClr>
          </a:solidFill>
          <a:ln>
            <a:noFill/>
          </a:ln>
          <a:effectLst/>
        </c:spPr>
      </c:pivotFmt>
      <c:pivotFmt>
        <c:idx val="53"/>
        <c:spPr>
          <a:solidFill>
            <a:schemeClr val="accent2">
              <a:lumMod val="60000"/>
              <a:lumOff val="40000"/>
            </a:schemeClr>
          </a:solidFill>
          <a:ln>
            <a:noFill/>
          </a:ln>
          <a:effectLst/>
        </c:spPr>
      </c:pivotFmt>
      <c:pivotFmt>
        <c:idx val="54"/>
        <c:spPr>
          <a:solidFill>
            <a:schemeClr val="accent2">
              <a:lumMod val="40000"/>
              <a:lumOff val="60000"/>
            </a:schemeClr>
          </a:solidFill>
          <a:ln>
            <a:noFill/>
          </a:ln>
          <a:effectLst/>
        </c:spPr>
      </c:pivotFmt>
      <c:pivotFmt>
        <c:idx val="55"/>
        <c:spPr>
          <a:solidFill>
            <a:schemeClr val="accent2">
              <a:lumMod val="20000"/>
              <a:lumOff val="80000"/>
            </a:schemeClr>
          </a:solidFill>
          <a:ln>
            <a:noFill/>
          </a:ln>
          <a:effectLst/>
        </c:spPr>
      </c:pivotFmt>
      <c:pivotFmt>
        <c:idx val="56"/>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lumMod val="75000"/>
            </a:schemeClr>
          </a:solidFill>
          <a:ln>
            <a:noFill/>
          </a:ln>
          <a:effectLst/>
        </c:spPr>
      </c:pivotFmt>
      <c:pivotFmt>
        <c:idx val="58"/>
        <c:spPr>
          <a:solidFill>
            <a:schemeClr val="accent2">
              <a:lumMod val="60000"/>
              <a:lumOff val="40000"/>
            </a:schemeClr>
          </a:solidFill>
          <a:ln>
            <a:noFill/>
          </a:ln>
          <a:effectLst/>
        </c:spPr>
      </c:pivotFmt>
      <c:pivotFmt>
        <c:idx val="59"/>
        <c:spPr>
          <a:solidFill>
            <a:schemeClr val="accent2">
              <a:lumMod val="60000"/>
              <a:lumOff val="40000"/>
            </a:schemeClr>
          </a:solidFill>
          <a:ln>
            <a:noFill/>
          </a:ln>
          <a:effectLst/>
        </c:spPr>
      </c:pivotFmt>
      <c:pivotFmt>
        <c:idx val="60"/>
        <c:spPr>
          <a:solidFill>
            <a:schemeClr val="accent2">
              <a:lumMod val="40000"/>
              <a:lumOff val="60000"/>
            </a:schemeClr>
          </a:solidFill>
          <a:ln>
            <a:noFill/>
          </a:ln>
          <a:effectLst/>
        </c:spPr>
      </c:pivotFmt>
      <c:pivotFmt>
        <c:idx val="61"/>
        <c:spPr>
          <a:solidFill>
            <a:schemeClr val="accent2">
              <a:lumMod val="20000"/>
              <a:lumOff val="80000"/>
            </a:schemeClr>
          </a:solidFill>
          <a:ln>
            <a:noFill/>
          </a:ln>
          <a:effectLst/>
        </c:spPr>
      </c:pivotFmt>
      <c:pivotFmt>
        <c:idx val="62"/>
        <c:spPr>
          <a:solidFill>
            <a:schemeClr val="accent2">
              <a:lumMod val="50000"/>
            </a:schemeClr>
          </a:solidFill>
          <a:ln>
            <a:noFill/>
          </a:ln>
          <a:effectLst/>
        </c:spPr>
      </c:pivotFmt>
      <c:pivotFmt>
        <c:idx val="63"/>
        <c:spPr>
          <a:solidFill>
            <a:schemeClr val="accent2">
              <a:lumMod val="75000"/>
            </a:schemeClr>
          </a:solidFill>
          <a:ln>
            <a:noFill/>
          </a:ln>
          <a:effectLst/>
        </c:spPr>
      </c:pivotFmt>
      <c:pivotFmt>
        <c:idx val="64"/>
        <c:spPr>
          <a:solidFill>
            <a:schemeClr val="accent2">
              <a:lumMod val="75000"/>
            </a:schemeClr>
          </a:solidFill>
          <a:ln>
            <a:noFill/>
          </a:ln>
          <a:effectLst/>
        </c:spPr>
      </c:pivotFmt>
      <c:pivotFmt>
        <c:idx val="65"/>
        <c:spPr>
          <a:solidFill>
            <a:schemeClr val="accent2">
              <a:lumMod val="60000"/>
              <a:lumOff val="40000"/>
            </a:schemeClr>
          </a:solidFill>
          <a:ln>
            <a:noFill/>
          </a:ln>
          <a:effectLst/>
        </c:spPr>
      </c:pivotFmt>
      <c:pivotFmt>
        <c:idx val="66"/>
        <c:spPr>
          <a:solidFill>
            <a:schemeClr val="accent2">
              <a:lumMod val="60000"/>
              <a:lumOff val="40000"/>
            </a:schemeClr>
          </a:solidFill>
          <a:ln>
            <a:noFill/>
          </a:ln>
          <a:effectLst/>
        </c:spPr>
      </c:pivotFmt>
      <c:pivotFmt>
        <c:idx val="67"/>
        <c:spPr>
          <a:solidFill>
            <a:schemeClr val="accent2">
              <a:lumMod val="40000"/>
              <a:lumOff val="60000"/>
            </a:schemeClr>
          </a:solidFill>
          <a:ln>
            <a:noFill/>
          </a:ln>
          <a:effectLst/>
        </c:spPr>
      </c:pivotFmt>
      <c:pivotFmt>
        <c:idx val="68"/>
        <c:spPr>
          <a:solidFill>
            <a:schemeClr val="accent2">
              <a:lumMod val="20000"/>
              <a:lumOff val="80000"/>
            </a:schemeClr>
          </a:solidFill>
          <a:ln>
            <a:noFill/>
          </a:ln>
          <a:effectLst/>
        </c:spPr>
      </c:pivotFmt>
      <c:pivotFmt>
        <c:idx val="6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lumMod val="75000"/>
            </a:schemeClr>
          </a:solidFill>
          <a:ln>
            <a:noFill/>
          </a:ln>
          <a:effectLst/>
        </c:spPr>
      </c:pivotFmt>
      <c:pivotFmt>
        <c:idx val="71"/>
        <c:spPr>
          <a:solidFill>
            <a:schemeClr val="accent2">
              <a:lumMod val="75000"/>
            </a:schemeClr>
          </a:solidFill>
          <a:ln>
            <a:noFill/>
          </a:ln>
          <a:effectLst/>
        </c:spPr>
      </c:pivotFmt>
      <c:pivotFmt>
        <c:idx val="72"/>
        <c:spPr>
          <a:solidFill>
            <a:schemeClr val="accent2">
              <a:lumMod val="60000"/>
              <a:lumOff val="40000"/>
            </a:schemeClr>
          </a:solidFill>
          <a:ln>
            <a:noFill/>
          </a:ln>
          <a:effectLst/>
        </c:spPr>
      </c:pivotFmt>
      <c:pivotFmt>
        <c:idx val="73"/>
        <c:spPr>
          <a:solidFill>
            <a:schemeClr val="accent2">
              <a:lumMod val="60000"/>
              <a:lumOff val="40000"/>
            </a:schemeClr>
          </a:solidFill>
          <a:ln>
            <a:noFill/>
          </a:ln>
          <a:effectLst/>
        </c:spPr>
      </c:pivotFmt>
      <c:pivotFmt>
        <c:idx val="74"/>
        <c:spPr>
          <a:solidFill>
            <a:schemeClr val="accent2">
              <a:lumMod val="40000"/>
              <a:lumOff val="60000"/>
            </a:schemeClr>
          </a:solidFill>
          <a:ln>
            <a:noFill/>
          </a:ln>
          <a:effectLst/>
        </c:spPr>
      </c:pivotFmt>
      <c:pivotFmt>
        <c:idx val="75"/>
        <c:spPr>
          <a:solidFill>
            <a:schemeClr val="accent2">
              <a:lumMod val="40000"/>
              <a:lumOff val="60000"/>
            </a:schemeClr>
          </a:solidFill>
          <a:ln>
            <a:noFill/>
          </a:ln>
          <a:effectLst/>
        </c:spPr>
      </c:pivotFmt>
      <c:pivotFmt>
        <c:idx val="76"/>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store'!$B$3</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15-575D-B54B-9D35-E033CE65BD10}"/>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16-575D-B54B-9D35-E033CE65BD10}"/>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7-575D-B54B-9D35-E033CE65BD10}"/>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8-575D-B54B-9D35-E033CE65BD10}"/>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19-575D-B54B-9D35-E033CE65BD10}"/>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1A-575D-B54B-9D35-E033CE65BD10}"/>
              </c:ext>
            </c:extLst>
          </c:dPt>
          <c:dPt>
            <c:idx val="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1B-575D-B54B-9D35-E033CE65BD10}"/>
              </c:ext>
            </c:extLst>
          </c:dPt>
          <c:cat>
            <c:strRef>
              <c:f>'sales by store'!$A$4:$A$12</c:f>
              <c:strCache>
                <c:ptCount val="8"/>
                <c:pt idx="0">
                  <c:v>Amazon DE</c:v>
                </c:pt>
                <c:pt idx="1">
                  <c:v>Amazon US</c:v>
                </c:pt>
                <c:pt idx="2">
                  <c:v>Amazon UK</c:v>
                </c:pt>
                <c:pt idx="3">
                  <c:v>Best Buy</c:v>
                </c:pt>
                <c:pt idx="4">
                  <c:v>Samsung</c:v>
                </c:pt>
                <c:pt idx="5">
                  <c:v>AliExpress</c:v>
                </c:pt>
                <c:pt idx="6">
                  <c:v>Motorola</c:v>
                </c:pt>
                <c:pt idx="7">
                  <c:v>Oneplus</c:v>
                </c:pt>
              </c:strCache>
            </c:strRef>
          </c:cat>
          <c:val>
            <c:numRef>
              <c:f>'sales by store'!$B$4:$B$12</c:f>
              <c:numCache>
                <c:formatCode>[$$-409]#,##0</c:formatCode>
                <c:ptCount val="8"/>
                <c:pt idx="0">
                  <c:v>210726.42999999944</c:v>
                </c:pt>
                <c:pt idx="1">
                  <c:v>166422.53000000003</c:v>
                </c:pt>
                <c:pt idx="2">
                  <c:v>162051.88999999993</c:v>
                </c:pt>
                <c:pt idx="3">
                  <c:v>50264.569999999992</c:v>
                </c:pt>
                <c:pt idx="4">
                  <c:v>31146.700000000023</c:v>
                </c:pt>
                <c:pt idx="5">
                  <c:v>29383.600000000013</c:v>
                </c:pt>
                <c:pt idx="6">
                  <c:v>2699.9299999999994</c:v>
                </c:pt>
                <c:pt idx="7">
                  <c:v>1299.98</c:v>
                </c:pt>
              </c:numCache>
            </c:numRef>
          </c:val>
          <c:extLst>
            <c:ext xmlns:c16="http://schemas.microsoft.com/office/drawing/2014/chart" uri="{C3380CC4-5D6E-409C-BE32-E72D297353CC}">
              <c16:uniqueId val="{00000014-575D-B54B-9D35-E033CE65BD10}"/>
            </c:ext>
          </c:extLst>
        </c:ser>
        <c:dLbls>
          <c:showLegendKey val="0"/>
          <c:showVal val="0"/>
          <c:showCatName val="0"/>
          <c:showSerName val="0"/>
          <c:showPercent val="0"/>
          <c:showBubbleSize val="0"/>
        </c:dLbls>
        <c:gapWidth val="30"/>
        <c:axId val="74812720"/>
        <c:axId val="74482560"/>
      </c:barChart>
      <c:catAx>
        <c:axId val="74812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[PULSEPHONE.xlsx]Sales by Ram!PivotTable6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40000"/>
              <a:lumOff val="60000"/>
            </a:schemeClr>
          </a:solidFill>
          <a:ln>
            <a:noFill/>
          </a:ln>
          <a:effectLst/>
        </c:spPr>
      </c:pivotFmt>
      <c:pivotFmt>
        <c:idx val="29"/>
        <c:spPr>
          <a:solidFill>
            <a:schemeClr val="accent2">
              <a:lumMod val="20000"/>
              <a:lumOff val="80000"/>
            </a:schemeClr>
          </a:solidFill>
          <a:ln>
            <a:noFill/>
          </a:ln>
          <a:effectLst/>
        </c:spPr>
      </c:pivotFmt>
      <c:pivotFmt>
        <c:idx val="3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pivotFmt>
      <c:pivotFmt>
        <c:idx val="32"/>
        <c:spPr>
          <a:solidFill>
            <a:schemeClr val="accent2">
              <a:lumMod val="75000"/>
            </a:schemeClr>
          </a:solidFill>
          <a:ln>
            <a:noFill/>
          </a:ln>
          <a:effectLst/>
        </c:spPr>
      </c:pivotFmt>
      <c:pivotFmt>
        <c:idx val="33"/>
        <c:spPr>
          <a:solidFill>
            <a:schemeClr val="accent2">
              <a:lumMod val="60000"/>
              <a:lumOff val="4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40000"/>
              <a:lumOff val="60000"/>
            </a:schemeClr>
          </a:solidFill>
          <a:ln>
            <a:noFill/>
          </a:ln>
          <a:effectLst/>
        </c:spPr>
      </c:pivotFmt>
      <c:pivotFmt>
        <c:idx val="36"/>
        <c:spPr>
          <a:solidFill>
            <a:schemeClr val="accent2">
              <a:lumMod val="20000"/>
              <a:lumOff val="80000"/>
            </a:schemeClr>
          </a:solidFill>
          <a:ln>
            <a:noFill/>
          </a:ln>
          <a:effectLst/>
        </c:spPr>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60000"/>
              <a:lumOff val="40000"/>
            </a:schemeClr>
          </a:solidFill>
          <a:ln>
            <a:noFill/>
          </a:ln>
          <a:effectLst/>
        </c:spPr>
      </c:pivotFmt>
      <c:pivotFmt>
        <c:idx val="42"/>
        <c:spPr>
          <a:solidFill>
            <a:schemeClr val="accent2">
              <a:lumMod val="40000"/>
              <a:lumOff val="60000"/>
            </a:schemeClr>
          </a:solidFill>
          <a:ln>
            <a:noFill/>
          </a:ln>
          <a:effectLst/>
        </c:spPr>
      </c:pivotFmt>
      <c:pivotFmt>
        <c:idx val="43"/>
        <c:spPr>
          <a:solidFill>
            <a:schemeClr val="accent2">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pivotFmt>
      <c:pivotFmt>
        <c:idx val="46"/>
        <c:spPr>
          <a:solidFill>
            <a:schemeClr val="accent2">
              <a:lumMod val="60000"/>
              <a:lumOff val="40000"/>
            </a:schemeClr>
          </a:solidFill>
          <a:ln>
            <a:noFill/>
          </a:ln>
          <a:effectLst/>
        </c:spPr>
      </c:pivotFmt>
      <c:pivotFmt>
        <c:idx val="47"/>
        <c:spPr>
          <a:solidFill>
            <a:schemeClr val="accent2">
              <a:lumMod val="60000"/>
              <a:lumOff val="40000"/>
            </a:schemeClr>
          </a:solidFill>
          <a:ln>
            <a:noFill/>
          </a:ln>
          <a:effectLst/>
        </c:spPr>
      </c:pivotFmt>
      <c:pivotFmt>
        <c:idx val="48"/>
        <c:spPr>
          <a:solidFill>
            <a:schemeClr val="accent2">
              <a:lumMod val="40000"/>
              <a:lumOff val="60000"/>
            </a:schemeClr>
          </a:solidFill>
          <a:ln>
            <a:noFill/>
          </a:ln>
          <a:effectLst/>
        </c:spPr>
      </c:pivotFmt>
      <c:pivotFmt>
        <c:idx val="49"/>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Ram'!$B$3</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10-25C2-E34E-8024-277371C2B348}"/>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1-25C2-E34E-8024-277371C2B348}"/>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2-25C2-E34E-8024-277371C2B348}"/>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13-25C2-E34E-8024-277371C2B348}"/>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14-25C2-E34E-8024-277371C2B348}"/>
              </c:ext>
            </c:extLst>
          </c:dPt>
          <c:cat>
            <c:strRef>
              <c:f>'Sales by Ram'!$A$4:$A$10</c:f>
              <c:strCache>
                <c:ptCount val="6"/>
                <c:pt idx="0">
                  <c:v>8</c:v>
                </c:pt>
                <c:pt idx="1">
                  <c:v>12</c:v>
                </c:pt>
                <c:pt idx="2">
                  <c:v>6</c:v>
                </c:pt>
                <c:pt idx="3">
                  <c:v>16</c:v>
                </c:pt>
                <c:pt idx="4">
                  <c:v>4</c:v>
                </c:pt>
                <c:pt idx="5">
                  <c:v>3</c:v>
                </c:pt>
              </c:strCache>
            </c:strRef>
          </c:cat>
          <c:val>
            <c:numRef>
              <c:f>'Sales by Ram'!$B$4:$B$10</c:f>
              <c:numCache>
                <c:formatCode>[$$-409]#,##0</c:formatCode>
                <c:ptCount val="6"/>
                <c:pt idx="0">
                  <c:v>213240.56999999975</c:v>
                </c:pt>
                <c:pt idx="1">
                  <c:v>211042.53999999983</c:v>
                </c:pt>
                <c:pt idx="2">
                  <c:v>93659.800000000105</c:v>
                </c:pt>
                <c:pt idx="3">
                  <c:v>74131.390000000014</c:v>
                </c:pt>
                <c:pt idx="4">
                  <c:v>51134.469999999972</c:v>
                </c:pt>
                <c:pt idx="5">
                  <c:v>7414.7099999999982</c:v>
                </c:pt>
              </c:numCache>
            </c:numRef>
          </c:val>
          <c:extLst>
            <c:ext xmlns:c16="http://schemas.microsoft.com/office/drawing/2014/chart" uri="{C3380CC4-5D6E-409C-BE32-E72D297353CC}">
              <c16:uniqueId val="{0000000D-25C2-E34E-8024-277371C2B348}"/>
            </c:ext>
          </c:extLst>
        </c:ser>
        <c:dLbls>
          <c:showLegendKey val="0"/>
          <c:showVal val="0"/>
          <c:showCatName val="0"/>
          <c:showSerName val="0"/>
          <c:showPercent val="0"/>
          <c:showBubbleSize val="0"/>
        </c:dLbls>
        <c:gapWidth val="30"/>
        <c:axId val="74812720"/>
        <c:axId val="74482560"/>
      </c:barChart>
      <c:catAx>
        <c:axId val="74812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[PULSEPHONE.xlsx]Sales by phone models!PivotTable6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Phone Models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s>
    <c:plotArea>
      <c:layout/>
      <c:barChart>
        <c:barDir val="col"/>
        <c:grouping val="clustered"/>
        <c:varyColors val="0"/>
        <c:ser>
          <c:idx val="0"/>
          <c:order val="0"/>
          <c:tx>
            <c:strRef>
              <c:f>'Sales by phone models'!$B$3</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2-2296-9A46-8C8E-B1EE1C87E0E9}"/>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2296-9A46-8C8E-B1EE1C87E0E9}"/>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2296-9A46-8C8E-B1EE1C87E0E9}"/>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2296-9A46-8C8E-B1EE1C87E0E9}"/>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2296-9A46-8C8E-B1EE1C87E0E9}"/>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2296-9A46-8C8E-B1EE1C87E0E9}"/>
              </c:ext>
            </c:extLst>
          </c:dPt>
          <c:dPt>
            <c:idx val="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8-2296-9A46-8C8E-B1EE1C87E0E9}"/>
              </c:ext>
            </c:extLst>
          </c:dPt>
          <c:cat>
            <c:strRef>
              <c:f>'Sales by phone models'!$A$4:$A$12</c:f>
              <c:strCache>
                <c:ptCount val="8"/>
                <c:pt idx="0">
                  <c:v>Samsung Galaxy Z Fold6</c:v>
                </c:pt>
                <c:pt idx="1">
                  <c:v>Apple iPhone 15 Pro</c:v>
                </c:pt>
                <c:pt idx="2">
                  <c:v>Samsung Galaxy Z Fold4</c:v>
                </c:pt>
                <c:pt idx="3">
                  <c:v>Samsung Galaxy Z Fold5</c:v>
                </c:pt>
                <c:pt idx="4">
                  <c:v>Google Pixel 9 Pro XL</c:v>
                </c:pt>
                <c:pt idx="5">
                  <c:v>Apple iPhone 16 Pro</c:v>
                </c:pt>
                <c:pt idx="6">
                  <c:v>Samsung Galaxy S24 Ultra</c:v>
                </c:pt>
                <c:pt idx="7">
                  <c:v>Apple iPhone 15 Pro Max</c:v>
                </c:pt>
              </c:strCache>
            </c:strRef>
          </c:cat>
          <c:val>
            <c:numRef>
              <c:f>'Sales by phone models'!$B$4:$B$12</c:f>
              <c:numCache>
                <c:formatCode>[$$-409]#,##0</c:formatCode>
                <c:ptCount val="8"/>
                <c:pt idx="0">
                  <c:v>13225.85</c:v>
                </c:pt>
                <c:pt idx="1">
                  <c:v>11466.76</c:v>
                </c:pt>
                <c:pt idx="2">
                  <c:v>11231.69</c:v>
                </c:pt>
                <c:pt idx="3">
                  <c:v>11185.9</c:v>
                </c:pt>
                <c:pt idx="4">
                  <c:v>10610.34</c:v>
                </c:pt>
                <c:pt idx="5">
                  <c:v>10015.949999999999</c:v>
                </c:pt>
                <c:pt idx="6">
                  <c:v>8964.83</c:v>
                </c:pt>
                <c:pt idx="7">
                  <c:v>8410.0399999999991</c:v>
                </c:pt>
              </c:numCache>
            </c:numRef>
          </c:val>
          <c:extLst>
            <c:ext xmlns:c16="http://schemas.microsoft.com/office/drawing/2014/chart" uri="{C3380CC4-5D6E-409C-BE32-E72D297353CC}">
              <c16:uniqueId val="{00000000-2296-9A46-8C8E-B1EE1C87E0E9}"/>
            </c:ext>
          </c:extLst>
        </c:ser>
        <c:dLbls>
          <c:showLegendKey val="0"/>
          <c:showVal val="0"/>
          <c:showCatName val="0"/>
          <c:showSerName val="0"/>
          <c:showPercent val="0"/>
          <c:showBubbleSize val="0"/>
        </c:dLbls>
        <c:gapWidth val="30"/>
        <c:overlap val="-27"/>
        <c:axId val="74812720"/>
        <c:axId val="74482560"/>
      </c:barChart>
      <c:catAx>
        <c:axId val="7481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82560"/>
        <c:crosses val="autoZero"/>
        <c:auto val="1"/>
        <c:lblAlgn val="ctr"/>
        <c:lblOffset val="100"/>
        <c:noMultiLvlLbl val="0"/>
      </c:catAx>
      <c:valAx>
        <c:axId val="74482560"/>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openxmlformats.org/officeDocument/2006/relationships/image" Target="../media/image14.svg"/><Relationship Id="rId3" Type="http://schemas.openxmlformats.org/officeDocument/2006/relationships/chart" Target="../charts/chart4.xml"/><Relationship Id="rId21" Type="http://schemas.openxmlformats.org/officeDocument/2006/relationships/chart" Target="../charts/chart8.xml"/><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image" Target="../media/image13.png"/><Relationship Id="rId2" Type="http://schemas.openxmlformats.org/officeDocument/2006/relationships/chart" Target="../charts/chart3.xml"/><Relationship Id="rId16" Type="http://schemas.openxmlformats.org/officeDocument/2006/relationships/image" Target="../media/image12.svg"/><Relationship Id="rId20" Type="http://schemas.openxmlformats.org/officeDocument/2006/relationships/chart" Target="../charts/chart7.xml"/><Relationship Id="rId1" Type="http://schemas.openxmlformats.org/officeDocument/2006/relationships/chart" Target="../charts/chart2.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5" Type="http://schemas.openxmlformats.org/officeDocument/2006/relationships/image" Target="../media/image11.png"/><Relationship Id="rId10" Type="http://schemas.openxmlformats.org/officeDocument/2006/relationships/image" Target="../media/image6.svg"/><Relationship Id="rId19" Type="http://schemas.openxmlformats.org/officeDocument/2006/relationships/chart" Target="../charts/chart6.xml"/><Relationship Id="rId4" Type="http://schemas.openxmlformats.org/officeDocument/2006/relationships/chart" Target="../charts/chart5.xml"/><Relationship Id="rId9" Type="http://schemas.openxmlformats.org/officeDocument/2006/relationships/image" Target="../media/image5.png"/><Relationship Id="rId14" Type="http://schemas.openxmlformats.org/officeDocument/2006/relationships/image" Target="../media/image10.svg"/></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463550</xdr:colOff>
      <xdr:row>6</xdr:row>
      <xdr:rowOff>152400</xdr:rowOff>
    </xdr:from>
    <xdr:to>
      <xdr:col>12</xdr:col>
      <xdr:colOff>533400</xdr:colOff>
      <xdr:row>24</xdr:row>
      <xdr:rowOff>190500</xdr:rowOff>
    </xdr:to>
    <xdr:graphicFrame macro="">
      <xdr:nvGraphicFramePr>
        <xdr:cNvPr id="2" name="Chart 1">
          <a:extLst>
            <a:ext uri="{FF2B5EF4-FFF2-40B4-BE49-F238E27FC236}">
              <a16:creationId xmlns:a16="http://schemas.microsoft.com/office/drawing/2014/main" id="{45A01B88-B969-164D-8687-C140A75E0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96630</xdr:colOff>
      <xdr:row>2</xdr:row>
      <xdr:rowOff>1</xdr:rowOff>
    </xdr:from>
    <xdr:to>
      <xdr:col>34</xdr:col>
      <xdr:colOff>301046</xdr:colOff>
      <xdr:row>4</xdr:row>
      <xdr:rowOff>55218</xdr:rowOff>
    </xdr:to>
    <xdr:sp macro="" textlink="">
      <xdr:nvSpPr>
        <xdr:cNvPr id="3" name="TextBox 2">
          <a:extLst>
            <a:ext uri="{FF2B5EF4-FFF2-40B4-BE49-F238E27FC236}">
              <a16:creationId xmlns:a16="http://schemas.microsoft.com/office/drawing/2014/main" id="{A9CAA97F-C5BC-5335-2574-ACCFEAAA071A}"/>
            </a:ext>
          </a:extLst>
        </xdr:cNvPr>
        <xdr:cNvSpPr txBox="1"/>
      </xdr:nvSpPr>
      <xdr:spPr>
        <a:xfrm>
          <a:off x="96630" y="414131"/>
          <a:ext cx="28365286" cy="469348"/>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latin typeface="Times New Roman" panose="02020603050405020304" pitchFamily="18" charset="0"/>
              <a:cs typeface="Times New Roman" panose="02020603050405020304" pitchFamily="18" charset="0"/>
            </a:rPr>
            <a:t>                                                                   </a:t>
          </a:r>
          <a:r>
            <a:rPr lang="en-GB" sz="2800" baseline="0">
              <a:latin typeface="Times New Roman" panose="02020603050405020304" pitchFamily="18" charset="0"/>
              <a:cs typeface="Times New Roman" panose="02020603050405020304" pitchFamily="18" charset="0"/>
            </a:rPr>
            <a:t>  </a:t>
          </a:r>
          <a:r>
            <a:rPr lang="en-GB" sz="2800">
              <a:latin typeface="Times New Roman" panose="02020603050405020304" pitchFamily="18" charset="0"/>
              <a:cs typeface="Times New Roman" panose="02020603050405020304" pitchFamily="18" charset="0"/>
            </a:rPr>
            <a:t>  </a:t>
          </a:r>
          <a:r>
            <a:rPr lang="en-GB" sz="3200" b="1">
              <a:solidFill>
                <a:schemeClr val="bg1"/>
              </a:solidFill>
              <a:latin typeface="Times New Roman" panose="02020603050405020304" pitchFamily="18" charset="0"/>
              <a:cs typeface="Times New Roman" panose="02020603050405020304" pitchFamily="18" charset="0"/>
            </a:rPr>
            <a:t>PULSEPHONE SALES</a:t>
          </a:r>
          <a:r>
            <a:rPr lang="en-GB" sz="3200" b="1" baseline="0">
              <a:solidFill>
                <a:schemeClr val="bg1"/>
              </a:solidFill>
              <a:latin typeface="Times New Roman" panose="02020603050405020304" pitchFamily="18" charset="0"/>
              <a:cs typeface="Times New Roman" panose="02020603050405020304" pitchFamily="18" charset="0"/>
            </a:rPr>
            <a:t> </a:t>
          </a:r>
          <a:r>
            <a:rPr lang="en-GB" sz="3200" b="1">
              <a:solidFill>
                <a:schemeClr val="bg1"/>
              </a:solidFill>
              <a:latin typeface="Times New Roman" panose="02020603050405020304" pitchFamily="18" charset="0"/>
              <a:cs typeface="Times New Roman" panose="02020603050405020304" pitchFamily="18" charset="0"/>
            </a:rPr>
            <a:t>ANALYSIS REPORT FOR</a:t>
          </a:r>
          <a:r>
            <a:rPr lang="en-GB" sz="3200" b="1" baseline="0">
              <a:solidFill>
                <a:schemeClr val="bg1"/>
              </a:solidFill>
              <a:latin typeface="Times New Roman" panose="02020603050405020304" pitchFamily="18" charset="0"/>
              <a:cs typeface="Times New Roman" panose="02020603050405020304" pitchFamily="18" charset="0"/>
            </a:rPr>
            <a:t> </a:t>
          </a:r>
          <a:r>
            <a:rPr lang="en-GB" sz="3200" b="1">
              <a:solidFill>
                <a:schemeClr val="bg1"/>
              </a:solidFill>
              <a:latin typeface="Times New Roman" panose="02020603050405020304" pitchFamily="18" charset="0"/>
              <a:cs typeface="Times New Roman" panose="02020603050405020304" pitchFamily="18" charset="0"/>
            </a:rPr>
            <a:t>THE YEAR(2017-2024)</a:t>
          </a:r>
        </a:p>
      </xdr:txBody>
    </xdr:sp>
    <xdr:clientData/>
  </xdr:twoCellAnchor>
  <xdr:twoCellAnchor>
    <xdr:from>
      <xdr:col>0</xdr:col>
      <xdr:colOff>486315</xdr:colOff>
      <xdr:row>20</xdr:row>
      <xdr:rowOff>71049</xdr:rowOff>
    </xdr:from>
    <xdr:to>
      <xdr:col>9</xdr:col>
      <xdr:colOff>355600</xdr:colOff>
      <xdr:row>35</xdr:row>
      <xdr:rowOff>1</xdr:rowOff>
    </xdr:to>
    <xdr:graphicFrame macro="">
      <xdr:nvGraphicFramePr>
        <xdr:cNvPr id="4" name="Chart 3">
          <a:extLst>
            <a:ext uri="{FF2B5EF4-FFF2-40B4-BE49-F238E27FC236}">
              <a16:creationId xmlns:a16="http://schemas.microsoft.com/office/drawing/2014/main" id="{59D24FEB-62F1-8346-8783-8CD99C36B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615381</xdr:colOff>
      <xdr:row>20</xdr:row>
      <xdr:rowOff>57599</xdr:rowOff>
    </xdr:from>
    <xdr:to>
      <xdr:col>16</xdr:col>
      <xdr:colOff>796192</xdr:colOff>
      <xdr:row>35</xdr:row>
      <xdr:rowOff>43905</xdr:rowOff>
    </xdr:to>
    <xdr:graphicFrame macro="">
      <xdr:nvGraphicFramePr>
        <xdr:cNvPr id="5" name="Chart 4">
          <a:extLst>
            <a:ext uri="{FF2B5EF4-FFF2-40B4-BE49-F238E27FC236}">
              <a16:creationId xmlns:a16="http://schemas.microsoft.com/office/drawing/2014/main" id="{E201979F-A481-5844-AD16-F39D9ABAB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448235</xdr:colOff>
      <xdr:row>4</xdr:row>
      <xdr:rowOff>147245</xdr:rowOff>
    </xdr:from>
    <xdr:to>
      <xdr:col>17</xdr:col>
      <xdr:colOff>0</xdr:colOff>
      <xdr:row>19</xdr:row>
      <xdr:rowOff>56029</xdr:rowOff>
    </xdr:to>
    <xdr:graphicFrame macro="">
      <xdr:nvGraphicFramePr>
        <xdr:cNvPr id="8" name="Chart 7">
          <a:extLst>
            <a:ext uri="{FF2B5EF4-FFF2-40B4-BE49-F238E27FC236}">
              <a16:creationId xmlns:a16="http://schemas.microsoft.com/office/drawing/2014/main" id="{180F4B25-D877-124E-9629-4540312FF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644203</xdr:colOff>
      <xdr:row>36</xdr:row>
      <xdr:rowOff>25400</xdr:rowOff>
    </xdr:from>
    <xdr:to>
      <xdr:col>27</xdr:col>
      <xdr:colOff>330201</xdr:colOff>
      <xdr:row>52</xdr:row>
      <xdr:rowOff>92029</xdr:rowOff>
    </xdr:to>
    <xdr:graphicFrame macro="">
      <xdr:nvGraphicFramePr>
        <xdr:cNvPr id="9" name="Chart 8">
          <a:extLst>
            <a:ext uri="{FF2B5EF4-FFF2-40B4-BE49-F238E27FC236}">
              <a16:creationId xmlns:a16="http://schemas.microsoft.com/office/drawing/2014/main" id="{01EC27F9-E4F8-5641-A4AB-A1E1063E85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556846</xdr:colOff>
      <xdr:row>7</xdr:row>
      <xdr:rowOff>83564</xdr:rowOff>
    </xdr:from>
    <xdr:to>
      <xdr:col>31</xdr:col>
      <xdr:colOff>196176</xdr:colOff>
      <xdr:row>12</xdr:row>
      <xdr:rowOff>106972</xdr:rowOff>
    </xdr:to>
    <xdr:sp macro="" textlink="">
      <xdr:nvSpPr>
        <xdr:cNvPr id="10" name="Rounded Rectangle 9">
          <a:extLst>
            <a:ext uri="{FF2B5EF4-FFF2-40B4-BE49-F238E27FC236}">
              <a16:creationId xmlns:a16="http://schemas.microsoft.com/office/drawing/2014/main" id="{7B3DF1BC-8E8D-B588-6087-755C411DAC48}"/>
            </a:ext>
          </a:extLst>
        </xdr:cNvPr>
        <xdr:cNvSpPr/>
      </xdr:nvSpPr>
      <xdr:spPr>
        <a:xfrm>
          <a:off x="22744493" y="1521652"/>
          <a:ext cx="2926389" cy="1050614"/>
        </a:xfrm>
        <a:prstGeom prst="roundRect">
          <a:avLst/>
        </a:prstGeom>
        <a:solidFill>
          <a:schemeClr val="bg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bg1"/>
              </a:solidFill>
            </a:rPr>
            <a:t>  </a:t>
          </a:r>
          <a:r>
            <a:rPr lang="en-GB" sz="1100" baseline="0">
              <a:solidFill>
                <a:schemeClr val="bg1"/>
              </a:solidFill>
            </a:rPr>
            <a:t>   </a:t>
          </a:r>
          <a:r>
            <a:rPr lang="en-GB" sz="1100">
              <a:solidFill>
                <a:schemeClr val="bg1"/>
              </a:solidFill>
            </a:rPr>
            <a:t> </a:t>
          </a:r>
          <a:r>
            <a:rPr lang="en-GB" sz="1100" baseline="0">
              <a:solidFill>
                <a:schemeClr val="bg1"/>
              </a:solidFill>
            </a:rPr>
            <a:t>  </a:t>
          </a:r>
          <a:r>
            <a:rPr lang="en-GB" sz="1100">
              <a:solidFill>
                <a:schemeClr val="bg1"/>
              </a:solidFill>
            </a:rPr>
            <a:t>   </a:t>
          </a:r>
          <a:r>
            <a:rPr lang="en-GB" sz="1600">
              <a:solidFill>
                <a:schemeClr val="accent2">
                  <a:lumMod val="50000"/>
                </a:schemeClr>
              </a:solidFill>
            </a:rPr>
            <a:t>SALES  BY PHONE BRAND </a:t>
          </a:r>
        </a:p>
        <a:p>
          <a:pPr algn="l"/>
          <a:r>
            <a:rPr lang="en-GB" sz="1800" baseline="0">
              <a:solidFill>
                <a:schemeClr val="accent2">
                  <a:lumMod val="50000"/>
                </a:schemeClr>
              </a:solidFill>
            </a:rPr>
            <a:t>                       Samsung </a:t>
          </a:r>
          <a:endParaRPr lang="en-GB" sz="1800">
            <a:solidFill>
              <a:schemeClr val="accent2">
                <a:lumMod val="50000"/>
              </a:schemeClr>
            </a:solidFill>
          </a:endParaRPr>
        </a:p>
      </xdr:txBody>
    </xdr:sp>
    <xdr:clientData/>
  </xdr:twoCellAnchor>
  <xdr:twoCellAnchor editAs="oneCell">
    <xdr:from>
      <xdr:col>27</xdr:col>
      <xdr:colOff>571492</xdr:colOff>
      <xdr:row>9</xdr:row>
      <xdr:rowOff>111539</xdr:rowOff>
    </xdr:from>
    <xdr:to>
      <xdr:col>28</xdr:col>
      <xdr:colOff>423326</xdr:colOff>
      <xdr:row>12</xdr:row>
      <xdr:rowOff>166930</xdr:rowOff>
    </xdr:to>
    <xdr:pic>
      <xdr:nvPicPr>
        <xdr:cNvPr id="12" name="Graphic 11" descr="Badge Tm with solid fill">
          <a:extLst>
            <a:ext uri="{FF2B5EF4-FFF2-40B4-BE49-F238E27FC236}">
              <a16:creationId xmlns:a16="http://schemas.microsoft.com/office/drawing/2014/main" id="{321F0DD2-035D-E119-681A-CE899A153EB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2759139" y="1960510"/>
          <a:ext cx="673599" cy="671714"/>
        </a:xfrm>
        <a:prstGeom prst="rect">
          <a:avLst/>
        </a:prstGeom>
      </xdr:spPr>
    </xdr:pic>
    <xdr:clientData/>
  </xdr:twoCellAnchor>
  <xdr:twoCellAnchor>
    <xdr:from>
      <xdr:col>27</xdr:col>
      <xdr:colOff>607264</xdr:colOff>
      <xdr:row>14</xdr:row>
      <xdr:rowOff>23977</xdr:rowOff>
    </xdr:from>
    <xdr:to>
      <xdr:col>31</xdr:col>
      <xdr:colOff>246594</xdr:colOff>
      <xdr:row>19</xdr:row>
      <xdr:rowOff>45144</xdr:rowOff>
    </xdr:to>
    <xdr:sp macro="" textlink="">
      <xdr:nvSpPr>
        <xdr:cNvPr id="13" name="Rounded Rectangle 12">
          <a:extLst>
            <a:ext uri="{FF2B5EF4-FFF2-40B4-BE49-F238E27FC236}">
              <a16:creationId xmlns:a16="http://schemas.microsoft.com/office/drawing/2014/main" id="{353817E8-8A8F-6944-B7FA-A68EBB3B058F}"/>
            </a:ext>
          </a:extLst>
        </xdr:cNvPr>
        <xdr:cNvSpPr/>
      </xdr:nvSpPr>
      <xdr:spPr>
        <a:xfrm>
          <a:off x="22794911" y="2900153"/>
          <a:ext cx="2926389" cy="1048373"/>
        </a:xfrm>
        <a:prstGeom prst="roundRect">
          <a:avLst/>
        </a:prstGeom>
        <a:solidFill>
          <a:schemeClr val="bg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bg1"/>
              </a:solidFill>
            </a:rPr>
            <a:t>  </a:t>
          </a:r>
          <a:r>
            <a:rPr lang="en-GB" sz="1100" baseline="0">
              <a:solidFill>
                <a:schemeClr val="bg1"/>
              </a:solidFill>
            </a:rPr>
            <a:t>   </a:t>
          </a:r>
          <a:r>
            <a:rPr lang="en-GB" sz="1100">
              <a:solidFill>
                <a:schemeClr val="bg1"/>
              </a:solidFill>
            </a:rPr>
            <a:t> </a:t>
          </a:r>
          <a:r>
            <a:rPr lang="en-GB" sz="1100" baseline="0">
              <a:solidFill>
                <a:schemeClr val="bg1"/>
              </a:solidFill>
            </a:rPr>
            <a:t>  </a:t>
          </a:r>
          <a:r>
            <a:rPr lang="en-GB" sz="1600">
              <a:solidFill>
                <a:schemeClr val="accent2">
                  <a:lumMod val="50000"/>
                </a:schemeClr>
              </a:solidFill>
            </a:rPr>
            <a:t>TOP</a:t>
          </a:r>
          <a:r>
            <a:rPr lang="en-GB" sz="1600" baseline="0">
              <a:solidFill>
                <a:schemeClr val="accent2">
                  <a:lumMod val="50000"/>
                </a:schemeClr>
              </a:solidFill>
            </a:rPr>
            <a:t> EARNINGS BY STORE</a:t>
          </a:r>
          <a:r>
            <a:rPr lang="en-GB" sz="1600">
              <a:solidFill>
                <a:schemeClr val="accent2">
                  <a:lumMod val="50000"/>
                </a:schemeClr>
              </a:solidFill>
            </a:rPr>
            <a:t> </a:t>
          </a:r>
        </a:p>
        <a:p>
          <a:pPr algn="l"/>
          <a:r>
            <a:rPr lang="en-GB" sz="1800" baseline="0">
              <a:solidFill>
                <a:schemeClr val="accent2">
                  <a:lumMod val="50000"/>
                </a:schemeClr>
              </a:solidFill>
            </a:rPr>
            <a:t>                  Amazon DE </a:t>
          </a:r>
          <a:endParaRPr lang="en-GB" sz="1800">
            <a:solidFill>
              <a:schemeClr val="accent2">
                <a:lumMod val="50000"/>
              </a:schemeClr>
            </a:solidFill>
          </a:endParaRPr>
        </a:p>
      </xdr:txBody>
    </xdr:sp>
    <xdr:clientData/>
  </xdr:twoCellAnchor>
  <xdr:twoCellAnchor editAs="oneCell">
    <xdr:from>
      <xdr:col>27</xdr:col>
      <xdr:colOff>630224</xdr:colOff>
      <xdr:row>16</xdr:row>
      <xdr:rowOff>86953</xdr:rowOff>
    </xdr:from>
    <xdr:to>
      <xdr:col>28</xdr:col>
      <xdr:colOff>396554</xdr:colOff>
      <xdr:row>19</xdr:row>
      <xdr:rowOff>54698</xdr:rowOff>
    </xdr:to>
    <xdr:pic>
      <xdr:nvPicPr>
        <xdr:cNvPr id="15" name="Graphic 14" descr="Store with solid fill">
          <a:extLst>
            <a:ext uri="{FF2B5EF4-FFF2-40B4-BE49-F238E27FC236}">
              <a16:creationId xmlns:a16="http://schemas.microsoft.com/office/drawing/2014/main" id="{7E8AC3BB-AE07-F0F4-05B9-1551BE11805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2817871" y="3374012"/>
          <a:ext cx="588095" cy="584068"/>
        </a:xfrm>
        <a:prstGeom prst="rect">
          <a:avLst/>
        </a:prstGeom>
      </xdr:spPr>
    </xdr:pic>
    <xdr:clientData/>
  </xdr:twoCellAnchor>
  <xdr:twoCellAnchor>
    <xdr:from>
      <xdr:col>27</xdr:col>
      <xdr:colOff>551492</xdr:colOff>
      <xdr:row>20</xdr:row>
      <xdr:rowOff>95942</xdr:rowOff>
    </xdr:from>
    <xdr:to>
      <xdr:col>31</xdr:col>
      <xdr:colOff>190822</xdr:colOff>
      <xdr:row>25</xdr:row>
      <xdr:rowOff>117108</xdr:rowOff>
    </xdr:to>
    <xdr:sp macro="" textlink="">
      <xdr:nvSpPr>
        <xdr:cNvPr id="16" name="Rounded Rectangle 15">
          <a:extLst>
            <a:ext uri="{FF2B5EF4-FFF2-40B4-BE49-F238E27FC236}">
              <a16:creationId xmlns:a16="http://schemas.microsoft.com/office/drawing/2014/main" id="{63B749C0-9C68-1549-8E4C-D750B36153CA}"/>
            </a:ext>
          </a:extLst>
        </xdr:cNvPr>
        <xdr:cNvSpPr/>
      </xdr:nvSpPr>
      <xdr:spPr>
        <a:xfrm>
          <a:off x="22739139" y="4204766"/>
          <a:ext cx="2926389" cy="1048371"/>
        </a:xfrm>
        <a:prstGeom prst="roundRect">
          <a:avLst/>
        </a:prstGeom>
        <a:solidFill>
          <a:schemeClr val="bg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aseline="0">
              <a:solidFill>
                <a:schemeClr val="bg1"/>
              </a:solidFill>
            </a:rPr>
            <a:t> </a:t>
          </a:r>
          <a:r>
            <a:rPr lang="en-GB" sz="1600" baseline="0">
              <a:solidFill>
                <a:schemeClr val="accent2">
                  <a:lumMod val="50000"/>
                </a:schemeClr>
              </a:solidFill>
            </a:rPr>
            <a:t>TOP INCOME BY PRICE RANGE</a:t>
          </a:r>
          <a:endParaRPr lang="en-GB" sz="1600">
            <a:solidFill>
              <a:schemeClr val="accent2">
                <a:lumMod val="50000"/>
              </a:schemeClr>
            </a:solidFill>
          </a:endParaRPr>
        </a:p>
        <a:p>
          <a:pPr algn="l"/>
          <a:r>
            <a:rPr lang="en-GB" sz="1800" baseline="0">
              <a:solidFill>
                <a:schemeClr val="accent2">
                  <a:lumMod val="50000"/>
                </a:schemeClr>
              </a:solidFill>
            </a:rPr>
            <a:t>               Medium price </a:t>
          </a:r>
          <a:endParaRPr lang="en-GB" sz="1800">
            <a:solidFill>
              <a:schemeClr val="accent2">
                <a:lumMod val="50000"/>
              </a:schemeClr>
            </a:solidFill>
          </a:endParaRPr>
        </a:p>
      </xdr:txBody>
    </xdr:sp>
    <xdr:clientData/>
  </xdr:twoCellAnchor>
  <xdr:twoCellAnchor editAs="oneCell">
    <xdr:from>
      <xdr:col>27</xdr:col>
      <xdr:colOff>591889</xdr:colOff>
      <xdr:row>23</xdr:row>
      <xdr:rowOff>31073</xdr:rowOff>
    </xdr:from>
    <xdr:to>
      <xdr:col>28</xdr:col>
      <xdr:colOff>315886</xdr:colOff>
      <xdr:row>25</xdr:row>
      <xdr:rowOff>158072</xdr:rowOff>
    </xdr:to>
    <xdr:pic>
      <xdr:nvPicPr>
        <xdr:cNvPr id="18" name="Graphic 17" descr="Supply And Demand with solid fill">
          <a:extLst>
            <a:ext uri="{FF2B5EF4-FFF2-40B4-BE49-F238E27FC236}">
              <a16:creationId xmlns:a16="http://schemas.microsoft.com/office/drawing/2014/main" id="{0201033E-CDED-0310-4DB1-918F69248C5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flipH="1" flipV="1">
          <a:off x="22779536" y="4756220"/>
          <a:ext cx="545762" cy="537881"/>
        </a:xfrm>
        <a:prstGeom prst="rect">
          <a:avLst/>
        </a:prstGeom>
      </xdr:spPr>
    </xdr:pic>
    <xdr:clientData/>
  </xdr:twoCellAnchor>
  <xdr:twoCellAnchor>
    <xdr:from>
      <xdr:col>27</xdr:col>
      <xdr:colOff>600275</xdr:colOff>
      <xdr:row>27</xdr:row>
      <xdr:rowOff>35043</xdr:rowOff>
    </xdr:from>
    <xdr:to>
      <xdr:col>31</xdr:col>
      <xdr:colOff>205442</xdr:colOff>
      <xdr:row>32</xdr:row>
      <xdr:rowOff>18677</xdr:rowOff>
    </xdr:to>
    <xdr:sp macro="" textlink="">
      <xdr:nvSpPr>
        <xdr:cNvPr id="19" name="Rounded Rectangle 18">
          <a:extLst>
            <a:ext uri="{FF2B5EF4-FFF2-40B4-BE49-F238E27FC236}">
              <a16:creationId xmlns:a16="http://schemas.microsoft.com/office/drawing/2014/main" id="{9FE90337-7044-4F4F-A582-CCD230D9334F}"/>
            </a:ext>
          </a:extLst>
        </xdr:cNvPr>
        <xdr:cNvSpPr/>
      </xdr:nvSpPr>
      <xdr:spPr>
        <a:xfrm>
          <a:off x="22787922" y="5581955"/>
          <a:ext cx="2892226" cy="1010840"/>
        </a:xfrm>
        <a:prstGeom prst="roundRect">
          <a:avLst/>
        </a:prstGeom>
        <a:solidFill>
          <a:schemeClr val="bg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bg1"/>
              </a:solidFill>
            </a:rPr>
            <a:t>  nnn</a:t>
          </a:r>
          <a:r>
            <a:rPr lang="en-GB" sz="1100" baseline="0">
              <a:solidFill>
                <a:schemeClr val="bg1"/>
              </a:solidFill>
            </a:rPr>
            <a:t>   </a:t>
          </a:r>
          <a:r>
            <a:rPr lang="en-GB" sz="1100">
              <a:solidFill>
                <a:schemeClr val="bg1"/>
              </a:solidFill>
            </a:rPr>
            <a:t> </a:t>
          </a:r>
          <a:r>
            <a:rPr lang="en-GB" sz="1100" baseline="0">
              <a:solidFill>
                <a:schemeClr val="bg1"/>
              </a:solidFill>
            </a:rPr>
            <a:t>  </a:t>
          </a:r>
          <a:r>
            <a:rPr lang="en-GB" sz="1100">
              <a:solidFill>
                <a:schemeClr val="bg1"/>
              </a:solidFill>
            </a:rPr>
            <a:t>   </a:t>
          </a:r>
          <a:r>
            <a:rPr lang="en-GB" sz="1800">
              <a:solidFill>
                <a:schemeClr val="accent2">
                  <a:lumMod val="50000"/>
                </a:schemeClr>
              </a:solidFill>
            </a:rPr>
            <a:t>SALES BY </a:t>
          </a:r>
          <a:r>
            <a:rPr lang="en-GB" sz="1800" baseline="0">
              <a:solidFill>
                <a:schemeClr val="accent2">
                  <a:lumMod val="50000"/>
                </a:schemeClr>
              </a:solidFill>
            </a:rPr>
            <a:t>BATTERY</a:t>
          </a:r>
        </a:p>
        <a:p>
          <a:pPr algn="l"/>
          <a:r>
            <a:rPr lang="en-GB" sz="1800" baseline="0">
              <a:solidFill>
                <a:schemeClr val="accent2">
                  <a:lumMod val="50000"/>
                </a:schemeClr>
              </a:solidFill>
            </a:rPr>
            <a:t>                       5000  </a:t>
          </a:r>
        </a:p>
        <a:p>
          <a:pPr algn="l"/>
          <a:r>
            <a:rPr lang="en-GB" sz="1800">
              <a:solidFill>
                <a:schemeClr val="accent2">
                  <a:lumMod val="50000"/>
                </a:schemeClr>
              </a:solidFill>
            </a:rPr>
            <a:t> </a:t>
          </a:r>
        </a:p>
        <a:p>
          <a:pPr algn="l"/>
          <a:r>
            <a:rPr lang="en-GB" sz="1800" baseline="0">
              <a:solidFill>
                <a:schemeClr val="accent2">
                  <a:lumMod val="50000"/>
                </a:schemeClr>
              </a:solidFill>
            </a:rPr>
            <a:t>                       </a:t>
          </a:r>
          <a:endParaRPr lang="en-GB" sz="1800">
            <a:solidFill>
              <a:schemeClr val="accent2">
                <a:lumMod val="50000"/>
              </a:schemeClr>
            </a:solidFill>
          </a:endParaRPr>
        </a:p>
      </xdr:txBody>
    </xdr:sp>
    <xdr:clientData/>
  </xdr:twoCellAnchor>
  <xdr:twoCellAnchor editAs="oneCell">
    <xdr:from>
      <xdr:col>27</xdr:col>
      <xdr:colOff>697437</xdr:colOff>
      <xdr:row>29</xdr:row>
      <xdr:rowOff>127027</xdr:rowOff>
    </xdr:from>
    <xdr:to>
      <xdr:col>28</xdr:col>
      <xdr:colOff>549271</xdr:colOff>
      <xdr:row>32</xdr:row>
      <xdr:rowOff>159280</xdr:rowOff>
    </xdr:to>
    <xdr:pic>
      <xdr:nvPicPr>
        <xdr:cNvPr id="21" name="Graphic 20" descr="Full battery with solid fill">
          <a:extLst>
            <a:ext uri="{FF2B5EF4-FFF2-40B4-BE49-F238E27FC236}">
              <a16:creationId xmlns:a16="http://schemas.microsoft.com/office/drawing/2014/main" id="{5510E1E2-D7A0-DEC3-80CE-95DC7EC8A6C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3060480" y="5998476"/>
          <a:ext cx="680095" cy="639645"/>
        </a:xfrm>
        <a:prstGeom prst="rect">
          <a:avLst/>
        </a:prstGeom>
      </xdr:spPr>
    </xdr:pic>
    <xdr:clientData/>
  </xdr:twoCellAnchor>
  <xdr:twoCellAnchor>
    <xdr:from>
      <xdr:col>27</xdr:col>
      <xdr:colOff>587419</xdr:colOff>
      <xdr:row>33</xdr:row>
      <xdr:rowOff>108935</xdr:rowOff>
    </xdr:from>
    <xdr:to>
      <xdr:col>31</xdr:col>
      <xdr:colOff>226749</xdr:colOff>
      <xdr:row>38</xdr:row>
      <xdr:rowOff>130102</xdr:rowOff>
    </xdr:to>
    <xdr:sp macro="" textlink="">
      <xdr:nvSpPr>
        <xdr:cNvPr id="22" name="Rounded Rectangle 21">
          <a:extLst>
            <a:ext uri="{FF2B5EF4-FFF2-40B4-BE49-F238E27FC236}">
              <a16:creationId xmlns:a16="http://schemas.microsoft.com/office/drawing/2014/main" id="{23709743-1BA0-F24E-B01B-FDDACF3E4C3D}"/>
            </a:ext>
          </a:extLst>
        </xdr:cNvPr>
        <xdr:cNvSpPr/>
      </xdr:nvSpPr>
      <xdr:spPr>
        <a:xfrm>
          <a:off x="22775066" y="6888494"/>
          <a:ext cx="2926389" cy="1048373"/>
        </a:xfrm>
        <a:prstGeom prst="roundRect">
          <a:avLst/>
        </a:prstGeom>
        <a:solidFill>
          <a:schemeClr val="bg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bg1"/>
              </a:solidFill>
            </a:rPr>
            <a:t>  </a:t>
          </a:r>
          <a:r>
            <a:rPr lang="en-GB" sz="1100" baseline="0">
              <a:solidFill>
                <a:schemeClr val="bg1"/>
              </a:solidFill>
            </a:rPr>
            <a:t>   </a:t>
          </a:r>
          <a:r>
            <a:rPr lang="en-GB" sz="1100">
              <a:solidFill>
                <a:schemeClr val="bg1"/>
              </a:solidFill>
            </a:rPr>
            <a:t> </a:t>
          </a:r>
          <a:r>
            <a:rPr lang="en-GB" sz="1100" baseline="0">
              <a:solidFill>
                <a:schemeClr val="bg1"/>
              </a:solidFill>
            </a:rPr>
            <a:t>              </a:t>
          </a:r>
          <a:r>
            <a:rPr lang="en-GB" sz="1100">
              <a:solidFill>
                <a:schemeClr val="bg1"/>
              </a:solidFill>
            </a:rPr>
            <a:t>   </a:t>
          </a:r>
          <a:r>
            <a:rPr lang="en-GB" sz="1800">
              <a:solidFill>
                <a:schemeClr val="accent2">
                  <a:lumMod val="50000"/>
                </a:schemeClr>
              </a:solidFill>
            </a:rPr>
            <a:t>SALES BY </a:t>
          </a:r>
          <a:r>
            <a:rPr lang="en-GB" sz="1800" baseline="0">
              <a:solidFill>
                <a:schemeClr val="accent2">
                  <a:lumMod val="50000"/>
                </a:schemeClr>
              </a:solidFill>
            </a:rPr>
            <a:t>YEAR</a:t>
          </a:r>
          <a:r>
            <a:rPr lang="en-GB" sz="1800">
              <a:solidFill>
                <a:schemeClr val="accent2">
                  <a:lumMod val="50000"/>
                </a:schemeClr>
              </a:solidFill>
            </a:rPr>
            <a:t> </a:t>
          </a:r>
        </a:p>
        <a:p>
          <a:pPr algn="l"/>
          <a:r>
            <a:rPr lang="en-GB" sz="1800" baseline="0">
              <a:solidFill>
                <a:schemeClr val="accent2">
                  <a:lumMod val="50000"/>
                </a:schemeClr>
              </a:solidFill>
            </a:rPr>
            <a:t>                         2023</a:t>
          </a:r>
          <a:endParaRPr lang="en-GB" sz="1800">
            <a:solidFill>
              <a:schemeClr val="accent2">
                <a:lumMod val="50000"/>
              </a:schemeClr>
            </a:solidFill>
          </a:endParaRPr>
        </a:p>
      </xdr:txBody>
    </xdr:sp>
    <xdr:clientData/>
  </xdr:twoCellAnchor>
  <xdr:twoCellAnchor editAs="oneCell">
    <xdr:from>
      <xdr:col>27</xdr:col>
      <xdr:colOff>513080</xdr:colOff>
      <xdr:row>35</xdr:row>
      <xdr:rowOff>67731</xdr:rowOff>
    </xdr:from>
    <xdr:to>
      <xdr:col>28</xdr:col>
      <xdr:colOff>428414</xdr:colOff>
      <xdr:row>38</xdr:row>
      <xdr:rowOff>131388</xdr:rowOff>
    </xdr:to>
    <xdr:pic>
      <xdr:nvPicPr>
        <xdr:cNvPr id="24" name="Graphic 23" descr="Festive lantern with solid fill">
          <a:extLst>
            <a:ext uri="{FF2B5EF4-FFF2-40B4-BE49-F238E27FC236}">
              <a16:creationId xmlns:a16="http://schemas.microsoft.com/office/drawing/2014/main" id="{7BC3CD33-AB1A-5A3E-656C-F50172AF2ED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V="1">
          <a:off x="22876123" y="7153963"/>
          <a:ext cx="743595" cy="671048"/>
        </a:xfrm>
        <a:prstGeom prst="rect">
          <a:avLst/>
        </a:prstGeom>
      </xdr:spPr>
    </xdr:pic>
    <xdr:clientData/>
  </xdr:twoCellAnchor>
  <xdr:twoCellAnchor>
    <xdr:from>
      <xdr:col>27</xdr:col>
      <xdr:colOff>629344</xdr:colOff>
      <xdr:row>40</xdr:row>
      <xdr:rowOff>7156</xdr:rowOff>
    </xdr:from>
    <xdr:to>
      <xdr:col>31</xdr:col>
      <xdr:colOff>268674</xdr:colOff>
      <xdr:row>45</xdr:row>
      <xdr:rowOff>41022</xdr:rowOff>
    </xdr:to>
    <xdr:sp macro="" textlink="">
      <xdr:nvSpPr>
        <xdr:cNvPr id="25" name="Rounded Rectangle 24">
          <a:extLst>
            <a:ext uri="{FF2B5EF4-FFF2-40B4-BE49-F238E27FC236}">
              <a16:creationId xmlns:a16="http://schemas.microsoft.com/office/drawing/2014/main" id="{8C750ACF-B8CF-D245-A8F5-1A5B3B8E5DA3}"/>
            </a:ext>
          </a:extLst>
        </xdr:cNvPr>
        <xdr:cNvSpPr/>
      </xdr:nvSpPr>
      <xdr:spPr>
        <a:xfrm>
          <a:off x="22816991" y="8224803"/>
          <a:ext cx="2926389" cy="1061072"/>
        </a:xfrm>
        <a:prstGeom prst="roundRect">
          <a:avLst/>
        </a:prstGeom>
        <a:solidFill>
          <a:schemeClr val="bg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bg1"/>
              </a:solidFill>
            </a:rPr>
            <a:t>  </a:t>
          </a:r>
          <a:r>
            <a:rPr lang="en-GB" sz="1100" baseline="0">
              <a:solidFill>
                <a:schemeClr val="bg1"/>
              </a:solidFill>
            </a:rPr>
            <a:t>   </a:t>
          </a:r>
          <a:r>
            <a:rPr lang="en-GB" sz="1100">
              <a:solidFill>
                <a:schemeClr val="bg1"/>
              </a:solidFill>
            </a:rPr>
            <a:t> </a:t>
          </a:r>
          <a:r>
            <a:rPr lang="en-GB" sz="1100" baseline="0">
              <a:solidFill>
                <a:schemeClr val="bg1"/>
              </a:solidFill>
            </a:rPr>
            <a:t>  </a:t>
          </a:r>
          <a:r>
            <a:rPr lang="en-GB" sz="1100">
              <a:solidFill>
                <a:schemeClr val="bg1"/>
              </a:solidFill>
            </a:rPr>
            <a:t>    </a:t>
          </a:r>
          <a:r>
            <a:rPr lang="en-GB" sz="1800">
              <a:solidFill>
                <a:schemeClr val="accent2">
                  <a:lumMod val="50000"/>
                </a:schemeClr>
              </a:solidFill>
            </a:rPr>
            <a:t>BEST</a:t>
          </a:r>
          <a:r>
            <a:rPr lang="en-GB" sz="1800" baseline="0">
              <a:solidFill>
                <a:schemeClr val="accent2">
                  <a:lumMod val="50000"/>
                </a:schemeClr>
              </a:solidFill>
            </a:rPr>
            <a:t> PHONE MODEL</a:t>
          </a:r>
          <a:r>
            <a:rPr lang="en-GB" sz="1800">
              <a:solidFill>
                <a:schemeClr val="accent2">
                  <a:lumMod val="50000"/>
                </a:schemeClr>
              </a:solidFill>
            </a:rPr>
            <a:t> </a:t>
          </a:r>
        </a:p>
        <a:p>
          <a:pPr algn="l"/>
          <a:r>
            <a:rPr lang="en-GB" sz="1800" baseline="0">
              <a:solidFill>
                <a:schemeClr val="accent2">
                  <a:lumMod val="50000"/>
                </a:schemeClr>
              </a:solidFill>
            </a:rPr>
            <a:t>      Samsung Galaxy Z fold6</a:t>
          </a:r>
          <a:endParaRPr lang="en-GB" sz="1800">
            <a:solidFill>
              <a:schemeClr val="accent2">
                <a:lumMod val="50000"/>
              </a:schemeClr>
            </a:solidFill>
          </a:endParaRPr>
        </a:p>
      </xdr:txBody>
    </xdr:sp>
    <xdr:clientData/>
  </xdr:twoCellAnchor>
  <xdr:twoCellAnchor editAs="oneCell">
    <xdr:from>
      <xdr:col>27</xdr:col>
      <xdr:colOff>576620</xdr:colOff>
      <xdr:row>42</xdr:row>
      <xdr:rowOff>123396</xdr:rowOff>
    </xdr:from>
    <xdr:to>
      <xdr:col>28</xdr:col>
      <xdr:colOff>256776</xdr:colOff>
      <xdr:row>45</xdr:row>
      <xdr:rowOff>0</xdr:rowOff>
    </xdr:to>
    <xdr:pic>
      <xdr:nvPicPr>
        <xdr:cNvPr id="27" name="Graphic 26" descr="Smart Phone with solid fill">
          <a:extLst>
            <a:ext uri="{FF2B5EF4-FFF2-40B4-BE49-F238E27FC236}">
              <a16:creationId xmlns:a16="http://schemas.microsoft.com/office/drawing/2014/main" id="{64BF5E4A-1A9C-FE44-E849-FF6C4B54F15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2764267" y="8751925"/>
          <a:ext cx="501921" cy="492928"/>
        </a:xfrm>
        <a:prstGeom prst="rect">
          <a:avLst/>
        </a:prstGeom>
      </xdr:spPr>
    </xdr:pic>
    <xdr:clientData/>
  </xdr:twoCellAnchor>
  <xdr:twoCellAnchor>
    <xdr:from>
      <xdr:col>27</xdr:col>
      <xdr:colOff>596652</xdr:colOff>
      <xdr:row>46</xdr:row>
      <xdr:rowOff>175019</xdr:rowOff>
    </xdr:from>
    <xdr:to>
      <xdr:col>31</xdr:col>
      <xdr:colOff>235982</xdr:colOff>
      <xdr:row>52</xdr:row>
      <xdr:rowOff>4181</xdr:rowOff>
    </xdr:to>
    <xdr:sp macro="" textlink="">
      <xdr:nvSpPr>
        <xdr:cNvPr id="28" name="Rounded Rectangle 27">
          <a:extLst>
            <a:ext uri="{FF2B5EF4-FFF2-40B4-BE49-F238E27FC236}">
              <a16:creationId xmlns:a16="http://schemas.microsoft.com/office/drawing/2014/main" id="{EF4FB627-4F45-3340-8ADF-C57D0C20F698}"/>
            </a:ext>
          </a:extLst>
        </xdr:cNvPr>
        <xdr:cNvSpPr/>
      </xdr:nvSpPr>
      <xdr:spPr>
        <a:xfrm>
          <a:off x="22784299" y="9625313"/>
          <a:ext cx="2926389" cy="1061809"/>
        </a:xfrm>
        <a:prstGeom prst="roundRect">
          <a:avLst/>
        </a:prstGeom>
        <a:solidFill>
          <a:schemeClr val="bg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bg1"/>
              </a:solidFill>
            </a:rPr>
            <a:t>  </a:t>
          </a:r>
          <a:r>
            <a:rPr lang="en-GB" sz="1100" baseline="0">
              <a:solidFill>
                <a:schemeClr val="bg1"/>
              </a:solidFill>
            </a:rPr>
            <a:t>   </a:t>
          </a:r>
          <a:r>
            <a:rPr lang="en-GB" sz="1100">
              <a:solidFill>
                <a:schemeClr val="bg1"/>
              </a:solidFill>
            </a:rPr>
            <a:t>        </a:t>
          </a:r>
          <a:r>
            <a:rPr lang="en-GB" sz="1100" baseline="0">
              <a:solidFill>
                <a:schemeClr val="bg1"/>
              </a:solidFill>
            </a:rPr>
            <a:t>  </a:t>
          </a:r>
          <a:r>
            <a:rPr lang="en-GB" sz="1100">
              <a:solidFill>
                <a:schemeClr val="bg1"/>
              </a:solidFill>
            </a:rPr>
            <a:t>   </a:t>
          </a:r>
          <a:r>
            <a:rPr lang="en-GB" sz="1800">
              <a:solidFill>
                <a:schemeClr val="accent2">
                  <a:lumMod val="50000"/>
                </a:schemeClr>
              </a:solidFill>
            </a:rPr>
            <a:t>SALES  BY RAM </a:t>
          </a:r>
        </a:p>
        <a:p>
          <a:pPr algn="l"/>
          <a:r>
            <a:rPr lang="en-GB" sz="1800" baseline="0">
              <a:solidFill>
                <a:schemeClr val="accent2">
                  <a:lumMod val="50000"/>
                </a:schemeClr>
              </a:solidFill>
            </a:rPr>
            <a:t>                       8GB </a:t>
          </a:r>
          <a:endParaRPr lang="en-GB" sz="1800">
            <a:solidFill>
              <a:schemeClr val="accent2">
                <a:lumMod val="50000"/>
              </a:schemeClr>
            </a:solidFill>
          </a:endParaRPr>
        </a:p>
      </xdr:txBody>
    </xdr:sp>
    <xdr:clientData/>
  </xdr:twoCellAnchor>
  <xdr:twoCellAnchor editAs="oneCell">
    <xdr:from>
      <xdr:col>27</xdr:col>
      <xdr:colOff>557314</xdr:colOff>
      <xdr:row>49</xdr:row>
      <xdr:rowOff>114169</xdr:rowOff>
    </xdr:from>
    <xdr:to>
      <xdr:col>28</xdr:col>
      <xdr:colOff>272209</xdr:colOff>
      <xdr:row>52</xdr:row>
      <xdr:rowOff>18687</xdr:rowOff>
    </xdr:to>
    <xdr:pic>
      <xdr:nvPicPr>
        <xdr:cNvPr id="30" name="Graphic 29" descr="Database with solid fill">
          <a:extLst>
            <a:ext uri="{FF2B5EF4-FFF2-40B4-BE49-F238E27FC236}">
              <a16:creationId xmlns:a16="http://schemas.microsoft.com/office/drawing/2014/main" id="{6B751023-AD32-823D-2DE6-8EA93B0101A1}"/>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2920357" y="10034894"/>
          <a:ext cx="543156" cy="511909"/>
        </a:xfrm>
        <a:prstGeom prst="rect">
          <a:avLst/>
        </a:prstGeom>
      </xdr:spPr>
    </xdr:pic>
    <xdr:clientData/>
  </xdr:twoCellAnchor>
  <xdr:twoCellAnchor>
    <xdr:from>
      <xdr:col>0</xdr:col>
      <xdr:colOff>459459</xdr:colOff>
      <xdr:row>35</xdr:row>
      <xdr:rowOff>202462</xdr:rowOff>
    </xdr:from>
    <xdr:to>
      <xdr:col>9</xdr:col>
      <xdr:colOff>410081</xdr:colOff>
      <xdr:row>52</xdr:row>
      <xdr:rowOff>98205</xdr:rowOff>
    </xdr:to>
    <xdr:graphicFrame macro="">
      <xdr:nvGraphicFramePr>
        <xdr:cNvPr id="17" name="Chart 16">
          <a:extLst>
            <a:ext uri="{FF2B5EF4-FFF2-40B4-BE49-F238E27FC236}">
              <a16:creationId xmlns:a16="http://schemas.microsoft.com/office/drawing/2014/main" id="{609C5B5A-27AC-C546-8D01-1B835248B8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152401</xdr:colOff>
      <xdr:row>20</xdr:row>
      <xdr:rowOff>50801</xdr:rowOff>
    </xdr:from>
    <xdr:to>
      <xdr:col>27</xdr:col>
      <xdr:colOff>330200</xdr:colOff>
      <xdr:row>35</xdr:row>
      <xdr:rowOff>1</xdr:rowOff>
    </xdr:to>
    <xdr:graphicFrame macro="">
      <xdr:nvGraphicFramePr>
        <xdr:cNvPr id="11" name="Chart 10">
          <a:extLst>
            <a:ext uri="{FF2B5EF4-FFF2-40B4-BE49-F238E27FC236}">
              <a16:creationId xmlns:a16="http://schemas.microsoft.com/office/drawing/2014/main" id="{FE17C38A-B7B0-7448-848E-10964D559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17</xdr:col>
      <xdr:colOff>165652</xdr:colOff>
      <xdr:row>4</xdr:row>
      <xdr:rowOff>147247</xdr:rowOff>
    </xdr:from>
    <xdr:to>
      <xdr:col>27</xdr:col>
      <xdr:colOff>368115</xdr:colOff>
      <xdr:row>19</xdr:row>
      <xdr:rowOff>36811</xdr:rowOff>
    </xdr:to>
    <xdr:graphicFrame macro="">
      <xdr:nvGraphicFramePr>
        <xdr:cNvPr id="14" name="Chart 13">
          <a:extLst>
            <a:ext uri="{FF2B5EF4-FFF2-40B4-BE49-F238E27FC236}">
              <a16:creationId xmlns:a16="http://schemas.microsoft.com/office/drawing/2014/main" id="{2EAC5EFE-E83E-774C-8283-154806A3C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292100</xdr:colOff>
      <xdr:row>2</xdr:row>
      <xdr:rowOff>0</xdr:rowOff>
    </xdr:from>
    <xdr:to>
      <xdr:col>6</xdr:col>
      <xdr:colOff>177800</xdr:colOff>
      <xdr:row>4</xdr:row>
      <xdr:rowOff>177800</xdr:rowOff>
    </xdr:to>
    <xdr:sp macro="" textlink="">
      <xdr:nvSpPr>
        <xdr:cNvPr id="2" name="TextBox 1">
          <a:extLst>
            <a:ext uri="{FF2B5EF4-FFF2-40B4-BE49-F238E27FC236}">
              <a16:creationId xmlns:a16="http://schemas.microsoft.com/office/drawing/2014/main" id="{55BBD84F-E875-EC5C-DCBB-8D521391A748}"/>
            </a:ext>
          </a:extLst>
        </xdr:cNvPr>
        <xdr:cNvSpPr txBox="1"/>
      </xdr:nvSpPr>
      <xdr:spPr>
        <a:xfrm>
          <a:off x="292100" y="406400"/>
          <a:ext cx="4838700" cy="58420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solidFill>
            </a:rPr>
            <a:t>Observation</a:t>
          </a:r>
        </a:p>
      </xdr:txBody>
    </xdr:sp>
    <xdr:clientData/>
  </xdr:twoCellAnchor>
  <xdr:twoCellAnchor>
    <xdr:from>
      <xdr:col>0</xdr:col>
      <xdr:colOff>215900</xdr:colOff>
      <xdr:row>6</xdr:row>
      <xdr:rowOff>101600</xdr:rowOff>
    </xdr:from>
    <xdr:to>
      <xdr:col>10</xdr:col>
      <xdr:colOff>685800</xdr:colOff>
      <xdr:row>22</xdr:row>
      <xdr:rowOff>127000</xdr:rowOff>
    </xdr:to>
    <xdr:sp macro="" textlink="">
      <xdr:nvSpPr>
        <xdr:cNvPr id="3" name="TextBox 2">
          <a:extLst>
            <a:ext uri="{FF2B5EF4-FFF2-40B4-BE49-F238E27FC236}">
              <a16:creationId xmlns:a16="http://schemas.microsoft.com/office/drawing/2014/main" id="{018AFCDC-AE8C-9144-3874-39EBFAAE11B5}"/>
            </a:ext>
          </a:extLst>
        </xdr:cNvPr>
        <xdr:cNvSpPr txBox="1"/>
      </xdr:nvSpPr>
      <xdr:spPr>
        <a:xfrm>
          <a:off x="215900" y="1320800"/>
          <a:ext cx="8724900" cy="327660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bg1"/>
              </a:solidFill>
            </a:rPr>
            <a:t>it was observed that Samsung is the best performing brand while the least</a:t>
          </a:r>
          <a:r>
            <a:rPr lang="en-GB" sz="1400" baseline="0">
              <a:solidFill>
                <a:schemeClr val="bg1"/>
              </a:solidFill>
            </a:rPr>
            <a:t> performing is Oppo</a:t>
          </a:r>
        </a:p>
        <a:p>
          <a:endParaRPr lang="en-GB" sz="1400" baseline="0">
            <a:solidFill>
              <a:schemeClr val="bg1"/>
            </a:solidFill>
          </a:endParaRPr>
        </a:p>
        <a:p>
          <a:r>
            <a:rPr lang="en-GB" sz="1400" baseline="0">
              <a:solidFill>
                <a:schemeClr val="bg1"/>
              </a:solidFill>
            </a:rPr>
            <a:t>Its also observed that 5000 battery is the best selling battery while 4800 is least selling battery</a:t>
          </a:r>
        </a:p>
        <a:p>
          <a:endParaRPr lang="en-GB" sz="1400" baseline="0">
            <a:solidFill>
              <a:schemeClr val="bg1"/>
            </a:solidFill>
          </a:endParaRPr>
        </a:p>
        <a:p>
          <a:r>
            <a:rPr lang="en-GB" sz="1400" baseline="0">
              <a:solidFill>
                <a:schemeClr val="bg1"/>
              </a:solidFill>
            </a:rPr>
            <a:t>Medium price is the best price range while low price is the minimum selling price range </a:t>
          </a:r>
        </a:p>
        <a:p>
          <a:endParaRPr lang="en-GB" sz="1400" baseline="0">
            <a:solidFill>
              <a:schemeClr val="bg1"/>
            </a:solidFill>
          </a:endParaRPr>
        </a:p>
        <a:p>
          <a:r>
            <a:rPr lang="en-GB" sz="1400" baseline="0">
              <a:solidFill>
                <a:schemeClr val="bg1"/>
              </a:solidFill>
            </a:rPr>
            <a:t>Amazon DE is the best store by sales while the lowest store by sales is oneplus</a:t>
          </a:r>
        </a:p>
        <a:p>
          <a:endParaRPr lang="en-GB" sz="1400" baseline="0">
            <a:solidFill>
              <a:schemeClr val="bg1"/>
            </a:solidFill>
          </a:endParaRPr>
        </a:p>
        <a:p>
          <a:r>
            <a:rPr lang="en-GB" sz="1400" baseline="0">
              <a:solidFill>
                <a:schemeClr val="bg1"/>
              </a:solidFill>
            </a:rPr>
            <a:t>its observed that samsung galaxy z fold is the best phone model while Apple iphone 15 pro max is the lowest performing model</a:t>
          </a:r>
        </a:p>
        <a:p>
          <a:endParaRPr lang="en-GB" sz="1400" baseline="0">
            <a:solidFill>
              <a:schemeClr val="bg1"/>
            </a:solidFill>
          </a:endParaRPr>
        </a:p>
        <a:p>
          <a:r>
            <a:rPr lang="en-GB" sz="1400" baseline="0">
              <a:solidFill>
                <a:schemeClr val="bg1"/>
              </a:solidFill>
            </a:rPr>
            <a:t>2023 was the best producing year by sales while 2017 was the minimum producing year </a:t>
          </a:r>
        </a:p>
        <a:p>
          <a:endParaRPr lang="en-GB" sz="1400" baseline="0">
            <a:solidFill>
              <a:schemeClr val="bg1"/>
            </a:solidFill>
          </a:endParaRPr>
        </a:p>
        <a:p>
          <a:r>
            <a:rPr lang="en-GB" sz="1400" baseline="0">
              <a:solidFill>
                <a:schemeClr val="bg1"/>
              </a:solidFill>
            </a:rPr>
            <a:t>its observed that 8 is the best ptoducing ram while the lowest is the 3 producing ram</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463550</xdr:colOff>
      <xdr:row>8</xdr:row>
      <xdr:rowOff>0</xdr:rowOff>
    </xdr:from>
    <xdr:to>
      <xdr:col>11</xdr:col>
      <xdr:colOff>800100</xdr:colOff>
      <xdr:row>24</xdr:row>
      <xdr:rowOff>190500</xdr:rowOff>
    </xdr:to>
    <xdr:graphicFrame macro="">
      <xdr:nvGraphicFramePr>
        <xdr:cNvPr id="2" name="Chart 1">
          <a:extLst>
            <a:ext uri="{FF2B5EF4-FFF2-40B4-BE49-F238E27FC236}">
              <a16:creationId xmlns:a16="http://schemas.microsoft.com/office/drawing/2014/main" id="{058655D4-9EBA-DB4B-9643-47AFFFB2D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463550</xdr:colOff>
      <xdr:row>6</xdr:row>
      <xdr:rowOff>50800</xdr:rowOff>
    </xdr:from>
    <xdr:to>
      <xdr:col>13</xdr:col>
      <xdr:colOff>88900</xdr:colOff>
      <xdr:row>24</xdr:row>
      <xdr:rowOff>190500</xdr:rowOff>
    </xdr:to>
    <xdr:graphicFrame macro="">
      <xdr:nvGraphicFramePr>
        <xdr:cNvPr id="2" name="Chart 1">
          <a:extLst>
            <a:ext uri="{FF2B5EF4-FFF2-40B4-BE49-F238E27FC236}">
              <a16:creationId xmlns:a16="http://schemas.microsoft.com/office/drawing/2014/main" id="{6E72AC0A-DA9D-334A-B2F4-EB14C95F3E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463550</xdr:colOff>
      <xdr:row>8</xdr:row>
      <xdr:rowOff>0</xdr:rowOff>
    </xdr:from>
    <xdr:to>
      <xdr:col>11</xdr:col>
      <xdr:colOff>800100</xdr:colOff>
      <xdr:row>24</xdr:row>
      <xdr:rowOff>190500</xdr:rowOff>
    </xdr:to>
    <xdr:graphicFrame macro="">
      <xdr:nvGraphicFramePr>
        <xdr:cNvPr id="2" name="Chart 1">
          <a:extLst>
            <a:ext uri="{FF2B5EF4-FFF2-40B4-BE49-F238E27FC236}">
              <a16:creationId xmlns:a16="http://schemas.microsoft.com/office/drawing/2014/main" id="{A39076B9-314E-364B-A4E7-9455BFB53C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463550</xdr:colOff>
      <xdr:row>8</xdr:row>
      <xdr:rowOff>0</xdr:rowOff>
    </xdr:from>
    <xdr:to>
      <xdr:col>11</xdr:col>
      <xdr:colOff>800100</xdr:colOff>
      <xdr:row>24</xdr:row>
      <xdr:rowOff>190500</xdr:rowOff>
    </xdr:to>
    <xdr:graphicFrame macro="">
      <xdr:nvGraphicFramePr>
        <xdr:cNvPr id="2" name="Chart 1">
          <a:extLst>
            <a:ext uri="{FF2B5EF4-FFF2-40B4-BE49-F238E27FC236}">
              <a16:creationId xmlns:a16="http://schemas.microsoft.com/office/drawing/2014/main" id="{DB791325-BB9F-4049-9006-3D8954F43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527050</xdr:colOff>
      <xdr:row>8</xdr:row>
      <xdr:rowOff>50800</xdr:rowOff>
    </xdr:from>
    <xdr:to>
      <xdr:col>11</xdr:col>
      <xdr:colOff>520700</xdr:colOff>
      <xdr:row>24</xdr:row>
      <xdr:rowOff>76200</xdr:rowOff>
    </xdr:to>
    <xdr:graphicFrame macro="">
      <xdr:nvGraphicFramePr>
        <xdr:cNvPr id="2" name="Chart 1">
          <a:extLst>
            <a:ext uri="{FF2B5EF4-FFF2-40B4-BE49-F238E27FC236}">
              <a16:creationId xmlns:a16="http://schemas.microsoft.com/office/drawing/2014/main" id="{3FEE54C3-2DE1-B74C-8973-D951FE69D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527050</xdr:colOff>
      <xdr:row>8</xdr:row>
      <xdr:rowOff>50800</xdr:rowOff>
    </xdr:from>
    <xdr:to>
      <xdr:col>12</xdr:col>
      <xdr:colOff>139700</xdr:colOff>
      <xdr:row>24</xdr:row>
      <xdr:rowOff>76200</xdr:rowOff>
    </xdr:to>
    <xdr:graphicFrame macro="">
      <xdr:nvGraphicFramePr>
        <xdr:cNvPr id="2" name="Chart 1">
          <a:extLst>
            <a:ext uri="{FF2B5EF4-FFF2-40B4-BE49-F238E27FC236}">
              <a16:creationId xmlns:a16="http://schemas.microsoft.com/office/drawing/2014/main" id="{BAD432A1-ED43-3269-1088-545E3EA24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342900</xdr:colOff>
      <xdr:row>1</xdr:row>
      <xdr:rowOff>139700</xdr:rowOff>
    </xdr:from>
    <xdr:to>
      <xdr:col>5</xdr:col>
      <xdr:colOff>520700</xdr:colOff>
      <xdr:row>4</xdr:row>
      <xdr:rowOff>177800</xdr:rowOff>
    </xdr:to>
    <xdr:sp macro="" textlink="">
      <xdr:nvSpPr>
        <xdr:cNvPr id="2" name="TextBox 1">
          <a:extLst>
            <a:ext uri="{FF2B5EF4-FFF2-40B4-BE49-F238E27FC236}">
              <a16:creationId xmlns:a16="http://schemas.microsoft.com/office/drawing/2014/main" id="{8809C5B5-05B1-5A49-763A-F3287CE45EC4}"/>
            </a:ext>
          </a:extLst>
        </xdr:cNvPr>
        <xdr:cNvSpPr txBox="1"/>
      </xdr:nvSpPr>
      <xdr:spPr>
        <a:xfrm>
          <a:off x="342900" y="342900"/>
          <a:ext cx="4305300" cy="64770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solidFill>
            </a:rPr>
            <a:t>Recommendation</a:t>
          </a:r>
        </a:p>
      </xdr:txBody>
    </xdr:sp>
    <xdr:clientData/>
  </xdr:twoCellAnchor>
  <xdr:twoCellAnchor>
    <xdr:from>
      <xdr:col>0</xdr:col>
      <xdr:colOff>317500</xdr:colOff>
      <xdr:row>5</xdr:row>
      <xdr:rowOff>177800</xdr:rowOff>
    </xdr:from>
    <xdr:to>
      <xdr:col>12</xdr:col>
      <xdr:colOff>241300</xdr:colOff>
      <xdr:row>30</xdr:row>
      <xdr:rowOff>190500</xdr:rowOff>
    </xdr:to>
    <xdr:sp macro="" textlink="">
      <xdr:nvSpPr>
        <xdr:cNvPr id="3" name="TextBox 2">
          <a:extLst>
            <a:ext uri="{FF2B5EF4-FFF2-40B4-BE49-F238E27FC236}">
              <a16:creationId xmlns:a16="http://schemas.microsoft.com/office/drawing/2014/main" id="{399B5D06-614F-6D5A-B201-55418620D277}"/>
            </a:ext>
          </a:extLst>
        </xdr:cNvPr>
        <xdr:cNvSpPr txBox="1"/>
      </xdr:nvSpPr>
      <xdr:spPr>
        <a:xfrm>
          <a:off x="317500" y="1193800"/>
          <a:ext cx="9829800" cy="509270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bg1"/>
              </a:solidFill>
              <a:effectLst/>
              <a:latin typeface="+mn-lt"/>
              <a:ea typeface="+mn-ea"/>
              <a:cs typeface="+mn-cs"/>
            </a:rPr>
            <a:t>Samsung should continue to innovate and leverage strong marketing to maintain its leadership, while Oppo needs to enhance product features, implement targeted marketing, adjust pricing, gather customer feedback, and strengthen its online presence to improve performance.</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bg1"/>
              </a:solidFill>
              <a:effectLst/>
              <a:latin typeface="+mn-lt"/>
              <a:ea typeface="+mn-ea"/>
              <a:cs typeface="+mn-cs"/>
            </a:rPr>
            <a:t>To leverage the popularity of the 5000 mAh battery, increase marketing efforts highlighting its benefits, improve the 4800 mAh battery based on customer feedback, offer bundling deals, adjust pricing strategies, and educate customers on battery performance.</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bg1"/>
              </a:solidFill>
              <a:effectLst/>
              <a:latin typeface="+mn-lt"/>
              <a:ea typeface="+mn-ea"/>
              <a:cs typeface="+mn-cs"/>
            </a:rPr>
            <a:t>To optimize sales, focus on promoting products in the medium price range as the best-selling option while reevaluating the features and value of low-priced items, which are currently the minimum selling price range.</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bg1"/>
              </a:solidFill>
              <a:effectLst/>
              <a:latin typeface="+mn-lt"/>
              <a:ea typeface="+mn-ea"/>
              <a:cs typeface="+mn-cs"/>
            </a:rPr>
            <a:t>To enhance sales, Amazon DE should continue leveraging its strengths in product variety and customer service, while OnePlus needs to improve its marketing strategies and product offerings to increase its competitiveness in the market.</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bg1"/>
              </a:solidFill>
              <a:effectLst/>
              <a:latin typeface="+mn-lt"/>
              <a:ea typeface="+mn-ea"/>
              <a:cs typeface="+mn-cs"/>
            </a:rPr>
            <a:t>To maintain its leading position, Samsung should continue to innovate and promote the Galaxy Z Fold, while Apple needs to analyze the reasons behind the underperformance of the iPhone 15 Pro Max and enhance its features and marketing strategies.</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bg1"/>
              </a:solidFill>
              <a:effectLst/>
              <a:latin typeface="+mn-lt"/>
              <a:ea typeface="+mn-ea"/>
              <a:cs typeface="+mn-cs"/>
            </a:rPr>
            <a:t>To build on the success of 2023 as the best producing year by sales, companies should analyze the strategies that contributed to this performance, while also identifying and addressing the factors that led to the lower sales in 2017.</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bg1"/>
              </a:solidFill>
              <a:effectLst/>
              <a:latin typeface="+mn-lt"/>
              <a:ea typeface="+mn-ea"/>
              <a:cs typeface="+mn-cs"/>
            </a:rPr>
            <a:t>capitalize on the strong sales of the 8 GB RAM, focus on promoting its benefits, while also investigating the reasons for the lower sales of the 3 GB RAM and making necessary improvements to enhance its appeal</a:t>
          </a:r>
          <a:r>
            <a:rPr lang="en-GB" sz="14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lu Jide" refreshedDate="45584.936398495367" createdVersion="8" refreshedVersion="8" minRefreshableVersion="3" recordCount="1716" xr:uid="{66D9B5B7-0283-E24F-8CE0-7DCD30964CC1}">
  <cacheSource type="worksheet">
    <worksheetSource ref="A1:AE1048576" sheet="processed_data"/>
  </cacheSource>
  <cacheFields count="34">
    <cacheField name="phone_brand" numFmtId="0">
      <sharedItems containsBlank="1" count="23">
        <s v="apple"/>
        <s v="asus"/>
        <s v="google"/>
        <s v="honor"/>
        <s v="huawei"/>
        <s v="motorola"/>
        <s v="nothing"/>
        <s v="oneplus"/>
        <s v="oppo"/>
        <s v="realme"/>
        <s v="samsung"/>
        <s v="sony"/>
        <s v="tcl"/>
        <s v="tecno"/>
        <s v="vivo"/>
        <s v="xiaomi"/>
        <s v="zte"/>
        <s v="cubot"/>
        <s v="nokia"/>
        <s v="infinix"/>
        <s v="blackview"/>
        <s v="htc"/>
        <m/>
      </sharedItems>
    </cacheField>
    <cacheField name="phone_model" numFmtId="0">
      <sharedItems containsBlank="1" containsMixedTypes="1" containsNumber="1" containsInteger="1" minValue="8" maxValue="8" count="473">
        <s v="Apple iPhone 16 Pro"/>
        <s v="Apple iPhone 16 Pro Max"/>
        <s v="Apple iPhone 16"/>
        <s v="Apple iPhone 16 Plus"/>
        <s v="Asus ROG Phone 8 Pro"/>
        <s v="Asus Zenfone 11 Ultra"/>
        <s v="Google Pixel 9 Pro Fold"/>
        <s v="Google Pixel 9"/>
        <s v="Google Pixel 9 Pro"/>
        <s v="Google Pixel 9 Pro XL"/>
        <s v="Google Pixel 8a"/>
        <s v="Honor Magic6 Pro"/>
        <s v="Honor 200"/>
        <s v="Honor 200 Pro"/>
        <s v="Honor Magic V3"/>
        <s v="Huawei nova 12i"/>
        <s v="Huawei Pura 70 Ultra"/>
        <s v="Huawei Pura 70 Pro"/>
        <s v="Motorola Moto G35"/>
        <s v="Motorola Moto G55"/>
        <s v="Motorola Edge 50 Neo"/>
        <s v="Motorola Razr 50 Ultra"/>
        <s v="Motorola Razr 50"/>
        <s v="Motorola Moto G85"/>
        <s v="Motorola Edge 50 Ultra"/>
        <s v="Motorola Edge 50 Fusion"/>
        <s v="Motorola Edge 50 Pro"/>
        <s v="Motorola Moto G24"/>
        <s v="Motorola Moto G24 Power"/>
        <s v="Motorola Moto G04s"/>
        <s v="Nothing CMF Phone 1"/>
        <s v="Nothing Phone (2a) Plus"/>
        <s v="Nothing Phone (2a)"/>
        <s v="OnePlus Nord 4"/>
        <s v="OnePlus 12R"/>
        <s v="Oppo Reno12 Pro"/>
        <s v="Realme 12+"/>
        <s v="Realme C65"/>
        <s v="Realme 12 Pro+"/>
        <s v="Realme 12 Pro"/>
        <s v="Realme C61"/>
        <s v="Realme Note 50"/>
        <n v="8"/>
        <s v="Samsung Galaxy S24 Ultra"/>
        <s v="Samsung Galaxy S24+"/>
        <s v="Samsung Galaxy A35"/>
        <s v="Samsung Galaxy A55"/>
        <s v="Samsung Galaxy M55"/>
        <s v="Samsung Galaxy S24"/>
        <s v="Samsung Galaxy M35"/>
        <s v="Samsung Galaxy Z Flip6"/>
        <s v="Samsung Galaxy M15"/>
        <s v="Samsung Galaxy Z Fold6"/>
        <s v="Samsung Galaxy S24 FE"/>
        <s v="Sony Xperia 1 VI"/>
        <s v="TCL 50 SE"/>
        <s v="Tecno Pova 6 Pro"/>
        <s v="vivo V40"/>
        <s v="vivo V30"/>
        <s v="Xiaomi Poco F6 Pro"/>
        <s v="Xiaomi Poco F6"/>
        <s v="Xiaomi 14 Ultra"/>
        <s v="Xiaomi Redmi A3"/>
        <s v="Xiaomi Redmi 13"/>
        <s v="Xiaomi Poco M6 4G"/>
        <s v="Xiaomi 14T"/>
        <s v="Xiaomi 14T Pro"/>
        <s v="Xiaomi Redmi 14C"/>
        <s v="Xiaomi Redmi Note 13 Pro 4G"/>
        <s v="Xiaomi Redmi Note 13 4G"/>
        <s v="Xiaomi Poco X6"/>
        <s v="Xiaomi Redmi Note 13"/>
        <s v="Xiaomi Poco X6 Pro"/>
        <s v="Xiaomi Poco M6 Pro"/>
        <s v="ZTE Blade A75 4G"/>
        <s v="ZTE nubia Flip"/>
        <s v="ZTE Blade V60 Design"/>
        <s v="ZTE nubia Red Magic 9S Pro"/>
        <s v="Asus ROG Phone 8"/>
        <s v="Motorola Moto G Stylus 5G (2024)"/>
        <s v="Oppo Reno12"/>
        <s v="Oppo Reno11"/>
        <s v="Samsung Galaxy A06"/>
        <s v="Xiaomi Redmi A3x"/>
        <s v="Cubot KingKong X"/>
        <s v="Huawei Pura 70"/>
        <s v="Realme 12x"/>
        <s v="Xiaomi Mix Flip"/>
        <s v="Apple iPhone 12 mini"/>
        <s v="Apple iPhone 12 Pro Max"/>
        <s v="Apple iPhone SE (2020)"/>
        <s v="Apple iPhone 12"/>
        <s v="Apple iPhone 12 Pro"/>
        <s v="OnePlus 8T"/>
        <s v="OnePlus Nord"/>
        <s v="OnePlus 8 Pro"/>
        <s v="Oppo A53"/>
        <s v="Realme C11"/>
        <s v="Samsung Galaxy S20 FE 5G"/>
        <s v="Samsung Galaxy A42 5G"/>
        <s v="Samsung Galaxy A71"/>
        <s v="Samsung Galaxy S20 5G"/>
        <s v="Samsung Galaxy A12"/>
        <s v="Samsung Galaxy S20 Ultra 5G"/>
        <s v="Samsung Galaxy A31"/>
        <s v="Samsung Galaxy A51 5G"/>
        <s v="Samsung Galaxy M11"/>
        <s v="Samsung Galaxy Note20 5G"/>
        <s v="Samsung Galaxy Note20 Ultra 5G"/>
        <s v="Samsung Galaxy S20+ 5G"/>
        <s v="Xiaomi Poco X3 NFC"/>
        <s v="Xiaomi Mi Note 10 Lite"/>
        <s v="Xiaomi Redmi Note 9"/>
        <s v="Xiaomi Redmi Note 9S"/>
        <s v="Xiaomi Mi 10 5G"/>
        <s v="Xiaomi Poco F2 Pro"/>
        <s v="Xiaomi Redmi 9C"/>
        <s v="Xiaomi Redmi Note 9 Pro"/>
        <s v="Xiaomi Redmi 9A"/>
        <s v="Xiaomi Redmi 9"/>
        <s v="Xiaomi Mi 10T Pro 5G"/>
        <s v="Xiaomi Mi 10T 5G"/>
        <s v="Motorola Moto G 5G"/>
        <s v="OnePlus 8"/>
        <s v="Oppo A15"/>
        <s v="Realme 6 Pro"/>
        <s v="Samsung Galaxy A71 5G"/>
        <s v="Xiaomi Poco M3"/>
        <s v="vivo Y50"/>
        <s v="Apple iPhone 13 mini"/>
        <s v="Apple iPhone 13 Pro Max"/>
        <s v="Apple iPhone 13"/>
        <s v="Apple iPhone 13 Pro"/>
        <s v="Asus Zenfone 8"/>
        <s v="Google Pixel 6"/>
        <s v="Google Pixel 6 Pro"/>
        <s v="Honor 50"/>
        <s v="Honor 50 Lite"/>
        <s v="Huawei nova 9"/>
        <s v="Huawei nova 8i"/>
        <s v="Huawei P50 Pro"/>
        <s v="Motorola Edge 20"/>
        <s v="Motorola Moto G51 5G"/>
        <s v="Motorola Moto G31"/>
        <s v="Nokia X20"/>
        <s v="Nokia XR20"/>
        <s v="Nokia G10"/>
        <s v="OnePlus Nord 2 5G"/>
        <s v="OnePlus Nord CE 5G"/>
        <s v="OnePlus 9"/>
        <s v="OnePlus 9 Pro"/>
        <s v="Oppo Reno6 5G"/>
        <s v="Oppo A16"/>
        <s v="Oppo A54s"/>
        <s v="Oppo A54 5G"/>
        <s v="Oppo Find X3 Pro"/>
        <s v="Oppo Find X3 Neo"/>
        <s v="Oppo Reno5 5G"/>
        <s v="Realme 8"/>
        <s v="Realme GT 5G"/>
        <s v="Samsung Galaxy A03s"/>
        <s v="Samsung Galaxy A13 5G"/>
        <s v="Samsung Galaxy Z Fold3 5G"/>
        <s v="Samsung Galaxy A52s 5G"/>
        <s v="Samsung Galaxy A32 5G"/>
        <s v="Samsung Galaxy A02"/>
        <s v="Samsung Galaxy S21 5G"/>
        <s v="Samsung Galaxy S21+ 5G"/>
        <s v="Samsung Galaxy S21 Ultra 5G"/>
        <s v="Samsung Galaxy A02s"/>
        <s v="Samsung Galaxy Z Flip3 5G"/>
        <s v="Samsung Galaxy A22"/>
        <s v="Samsung Galaxy A52"/>
        <s v="Samsung Galaxy A52 5G"/>
        <s v="Samsung Galaxy A32"/>
        <s v="Samsung Galaxy A72"/>
        <s v="Samsung Galaxy M32"/>
        <s v="Samsung Galaxy A22 5G"/>
        <s v="Samsung Galaxy M12"/>
        <s v="Samsung Galaxy A12 Nacho"/>
        <s v="Sony Xperia 10 III"/>
        <s v="Sony Xperia 5 III"/>
        <s v="Sony Xperia 1 III"/>
        <s v="vivo Y76 5G"/>
        <s v="vivo V21 5G"/>
        <s v="Xiaomi Poco M3 Pro 5G"/>
        <s v="Xiaomi 12 Pro"/>
        <s v="Xiaomi Redmi Note 11 Pro+ 5G"/>
        <s v="Xiaomi 12"/>
        <s v="Xiaomi 12X"/>
        <s v="Xiaomi Redmi Note 9T"/>
        <s v="Xiaomi Redmi 9T"/>
        <s v="Xiaomi Poco F3"/>
        <s v="Xiaomi Mi 11 Lite"/>
        <s v="Xiaomi Mi 11 Lite 5G"/>
        <s v="Xiaomi Poco X3 Pro"/>
        <s v="Xiaomi Redmi Note 10 Pro"/>
        <s v="Xiaomi Redmi Note 10 5G"/>
        <s v="Xiaomi Redmi Note 10S"/>
        <s v="Xiaomi Redmi Note 10"/>
        <s v="Xiaomi Mi 11"/>
        <s v="Xiaomi Redmi Note 11 4G"/>
        <s v="Xiaomi Poco M4 Pro 5G"/>
        <s v="Xiaomi Poco X3 GT"/>
        <s v="Xiaomi Redmi 10"/>
        <s v="Xiaomi 11T Pro"/>
        <s v="Xiaomi 11 Lite 5G NE"/>
        <s v="Xiaomi 11T"/>
        <s v="Motorola Edge 20 Pro"/>
        <s v="Motorola Moto G Stylus 5G"/>
        <s v="Motorola Moto G30"/>
        <s v="Motorola One 5G Ace"/>
        <s v="Motorola Moto G Power (2021)"/>
        <s v="OnePlus 9R"/>
        <s v="OnePlus 9RT 5G"/>
        <s v="Realme GT Master"/>
        <s v="Samsung Galaxy Tab A7 Lite"/>
        <s v="Asus ROG Phone 5"/>
        <s v="Oppo A55"/>
        <s v="Realme GT Neo2"/>
        <s v="Samsung Galaxy M52 5G"/>
        <s v="Xiaomi Mi 11 Pro"/>
        <s v="ZTE nubia Red Magic 6"/>
        <s v="Apple iPhone XR"/>
        <s v="Apple iPhone XS Max"/>
        <s v="Apple iPhone XS"/>
        <s v="Samsung Galaxy S9+"/>
        <s v="Samsung Galaxy S9"/>
        <s v="Apple iPhone X"/>
        <s v="Apple iPhone 11"/>
        <s v="Apple iPhone 11 Pro"/>
        <s v="Apple iPhone 11 Pro Max"/>
        <s v="Google Pixel 4 XL"/>
        <s v="Google Pixel 4"/>
        <s v="Huawei P30"/>
        <s v="OnePlus 7T"/>
        <s v="Samsung Galaxy A51"/>
        <s v="Samsung Galaxy Note10+"/>
        <s v="Samsung Galaxy S10e"/>
        <s v="Samsung Galaxy S10"/>
        <s v="Samsung Galaxy S10+"/>
        <s v="Apple iPhone 14"/>
        <s v="Apple iPhone 14 Plus"/>
        <s v="Apple iPhone 14 Pro"/>
        <s v="Apple iPhone 14 Pro Max"/>
        <s v="Apple iPhone SE (2022)"/>
        <s v="Asus Zenfone 9"/>
        <s v="Google Pixel 7 Pro"/>
        <s v="Google Pixel 7"/>
        <s v="Honor 70"/>
        <s v="Honor X6"/>
        <s v="Honor X7"/>
        <s v="Huawei nova 9 SE"/>
        <s v="Huawei Mate 50 Pro"/>
        <s v="Huawei nova Y90"/>
        <s v="Huawei nova Y70 Plus"/>
        <s v="Motorola Moto E22"/>
        <s v="Motorola Moto G53"/>
        <s v="Motorola Edge 30"/>
        <s v="Motorola Edge 30 Pro"/>
        <s v="Motorola Moto G52"/>
        <s v="Motorola Moto G71 5G"/>
        <s v="Motorola Moto G82"/>
        <s v="Motorola Moto G72"/>
        <s v="Motorola Edge 30 Ultra"/>
        <s v="Motorola Edge 30 Fusion"/>
        <s v="Motorola Moto G42"/>
        <s v="Motorola Edge 30 Neo"/>
        <s v="Motorola Moto G22"/>
        <s v="Motorola Moto G32"/>
        <s v="Nokia X30"/>
        <s v="Nokia C31"/>
        <s v="Nokia G60"/>
        <s v="Nokia G11"/>
        <s v="Nokia C21 Plus"/>
        <s v="Nokia G21"/>
        <s v="Nothing Phone (1)"/>
        <s v="OnePlus Nord 2T"/>
        <s v="OnePlus 10 Pro"/>
        <s v="OnePlus Nord CE 2 5G"/>
        <s v="OnePlus Nord CE 2 Lite 5G"/>
        <s v="OnePlus 10T"/>
        <s v="Oppo A57 4G"/>
        <s v="Oppo A77"/>
        <s v="Oppo Reno8"/>
        <s v="Oppo Find X5"/>
        <s v="Oppo A96"/>
        <s v="Oppo Find X5 Pro"/>
        <s v="Oppo Reno7"/>
        <s v="Oppo Find N2 Flip"/>
        <s v="Realme 9 Pro"/>
        <s v="Realme Narzo 50A Prime"/>
        <s v="Realme GT Neo 3"/>
        <s v="Realme 9 Pro+"/>
        <s v="Realme 9i"/>
        <s v="Realme C35"/>
        <s v="Realme GT2 Pro"/>
        <s v="Realme 10"/>
        <s v="Samsung Galaxy S22 5G"/>
        <s v="Samsung Galaxy S21 FE 5G"/>
        <s v="Samsung Galaxy A03"/>
        <s v="Samsung Galaxy S22+ 5G"/>
        <s v="Samsung Galaxy S22 Ultra 5G"/>
        <s v="Samsung Galaxy A13"/>
        <s v="Samsung Galaxy A53 5G"/>
        <s v="Samsung Galaxy A33 5G"/>
        <s v="Samsung Galaxy M13"/>
        <s v="Samsung Galaxy A13 (SM-A137)"/>
        <s v="Samsung Galaxy A23 5G"/>
        <s v="Samsung Galaxy Z Flip4"/>
        <s v="Samsung Galaxy Z Fold4"/>
        <s v="Samsung Galaxy M53"/>
        <s v="Samsung Galaxy A04s"/>
        <s v="Samsung Galaxy A04e"/>
        <s v="Sony Xperia 1 IV"/>
        <s v="Sony Xperia 5 IV"/>
        <s v="Xiaomi Redmi Note 12 Pro"/>
        <s v="Xiaomi 12T Pro"/>
        <s v="Xiaomi Redmi A1+"/>
        <s v="Xiaomi Poco M5"/>
        <s v="Xiaomi Poco M5s"/>
        <s v="Xiaomi Poco M4 5G"/>
        <s v="Xiaomi 12T"/>
        <s v="Xiaomi 13"/>
        <s v="Xiaomi Redmi Note 12 Pro+"/>
        <s v="Xiaomi Poco X4 GT"/>
        <s v="Xiaomi Redmi 10A"/>
        <s v="Xiaomi Redmi Note 11S 5G"/>
        <s v="Xiaomi Redmi 10 5G"/>
        <s v="Xiaomi Redmi 10C"/>
        <s v="Xiaomi Poco X4 Pro 5G"/>
        <s v="Xiaomi Poco M4 Pro"/>
        <s v="Xiaomi Poco C40"/>
        <s v="Xiaomi Poco F4 GT"/>
        <s v="Xiaomi Redmi 10 2022"/>
        <s v="Xiaomi Redmi Note 11 Pro"/>
        <s v="Xiaomi Redmi Note 11 Pro 5G"/>
        <s v="Xiaomi Redmi Note 11"/>
        <s v="Xiaomi Redmi Note 11S"/>
        <s v="Asus ROG Phone 6"/>
        <s v="Motorola Moto G Stylus 5G (2022)"/>
        <s v="Motorola Moto G (2022)"/>
        <s v="Motorola Moto G Power (2022)"/>
        <s v="Motorola Edge (2022)"/>
        <s v="Nokia G100"/>
        <s v="OnePlus Nord N20 SE"/>
        <s v="Realme C31"/>
        <s v="Realme 9"/>
        <s v="Samsung Galaxy A23"/>
        <s v="Samsung Galaxy A73 5G"/>
        <s v="Samsung Galaxy A04"/>
        <s v="Honor Magic4 Pro"/>
        <s v="Oppo Reno8 Pro"/>
        <s v="Samsung Galaxy M33"/>
        <s v="Xiaomi 13 Pro"/>
        <s v="Xiaomi Poco F4"/>
        <s v="ZTE Axon 40 Ultra"/>
        <s v="Infinix Note 12 G96"/>
        <s v="Infinix Hot 12 Play"/>
        <s v="Apple iPhone 15"/>
        <s v="Apple iPhone 15 Pro Max"/>
        <s v="Apple iPhone 15 Plus"/>
        <s v="Apple iPhone 15 Pro"/>
        <s v="Asus ROG Phone 7"/>
        <s v="Asus Zenfone 10"/>
        <s v="Blackview A96"/>
        <s v="Google Pixel 8"/>
        <s v="Google Pixel 8 Pro"/>
        <s v="Google Pixel Fold"/>
        <s v="Honor Magic5 Lite"/>
        <s v="Honor Magic5 Pro"/>
        <s v="Honor X8a"/>
        <s v="Honor 90"/>
        <s v="Honor X7a"/>
        <s v="Honor X8b"/>
        <s v="Honor X7b"/>
        <s v="Honor Magic V2"/>
        <s v="Huawei nova 11 Pro"/>
        <s v="Huawei P60 Pro"/>
        <s v="Huawei Mate X3"/>
        <s v="Huawei nova 11"/>
        <s v="Motorola Moto G23"/>
        <s v="Motorola Moto E13"/>
        <s v="Motorola ThinkPhone"/>
        <s v="Motorola Moto G13"/>
        <s v="Motorola Moto G73"/>
        <s v="Motorola Moto G34"/>
        <s v="Motorola Edge 40 Neo"/>
        <s v="Motorola Moto G14"/>
        <s v="Motorola Moto G54"/>
        <s v="Motorola Razr 40 Ultra"/>
        <s v="Motorola Razr 40"/>
        <s v="Motorola Edge 40"/>
        <s v="Motorola Edge 40 Pro"/>
        <s v="Nokia G42"/>
        <s v="Nokia C22"/>
        <s v="Nokia C32"/>
        <s v="Nokia G22"/>
        <s v="Nothing Phone (2)"/>
        <s v="OnePlus 12"/>
        <s v="OnePlus Nord 3"/>
        <s v="OnePlus 11"/>
        <s v="OnePlus Nord CE 3 Lite"/>
        <s v="Oppo Reno8 T"/>
        <s v="Oppo Reno10"/>
        <s v="Realme 11"/>
        <s v="Realme C51"/>
        <s v="Realme C55"/>
        <s v="Realme 11 Pro"/>
        <s v="Realme 11 Pro+"/>
        <s v="Realme C53"/>
        <s v="Samsung Galaxy A15"/>
        <s v="Samsung Galaxy A25"/>
        <s v="Samsung Galaxy A15 5G"/>
        <s v="Samsung Galaxy A14"/>
        <s v="Samsung Galaxy S23"/>
        <s v="Samsung Galaxy A14 5G"/>
        <s v="Samsung Galaxy S23+"/>
        <s v="Samsung Galaxy A34"/>
        <s v="Samsung Galaxy S23 Ultra"/>
        <s v="Samsung Galaxy A54"/>
        <s v="Samsung Galaxy Z Fold5"/>
        <s v="Samsung Galaxy Z Flip5"/>
        <s v="Samsung Galaxy A05s"/>
        <s v="Samsung Galaxy Tab S9 FE+"/>
        <s v="Samsung Galaxy S23 FE"/>
        <s v="Sony Xperia 1 V"/>
        <s v="TCL 40 SE"/>
        <s v="Tecno Spark Go 2024"/>
        <s v="Tecno Spark Go 2023"/>
        <s v="Tecno Spark 10 Pro"/>
        <s v="Tecno Spark 10 5G"/>
        <s v="vivo V29"/>
        <s v="Xiaomi Redmi 12C"/>
        <s v="Xiaomi Redmi 13C 5G"/>
        <s v="Xiaomi Redmi Note 12 4G"/>
        <s v="Xiaomi Redmi A2+"/>
        <s v="Xiaomi Redmi A2"/>
        <s v="Xiaomi 13 Lite"/>
        <s v="Xiaomi Poco X5 Pro"/>
        <s v="Xiaomi Poco X5"/>
        <s v="Xiaomi Redmi Note 12"/>
        <s v="Xiaomi Redmi Note 12S"/>
        <s v="Xiaomi 14"/>
        <s v="Xiaomi Redmi 12 5G"/>
        <s v="Xiaomi Poco F5 Pro"/>
        <s v="Xiaomi Redmi 12"/>
        <s v="Xiaomi Poco F5"/>
        <s v="Xiaomi Redmi Note 12 Pro 4G"/>
        <s v="Xiaomi 13T Pro"/>
        <s v="Xiaomi Redmi Note 13 Pro"/>
        <s v="Xiaomi Redmi Note 13 Pro+"/>
        <s v="Xiaomi Redmi 13C"/>
        <s v="Xiaomi Poco C65"/>
        <s v="ZTE nubia Z50S Pro"/>
        <s v="HTC U23 Pro"/>
        <s v="Motorola Moto G Stylus 5G (2023)"/>
        <s v="Motorola Moto G (2023)"/>
        <s v="Oppo Find N3 Flip"/>
        <s v="Samsung Galaxy A24 4G"/>
        <s v="Samsung Galaxy A05"/>
        <s v="Samsung Galaxy Tab S9 FE"/>
        <s v="Sony Xperia 5 V"/>
        <s v="Sony Xperia 10 V"/>
        <s v="vivo X100 Pro"/>
        <s v="Xiaomi 13 Ultra"/>
        <s v="Xiaomi 13T"/>
        <s v="Realme C67"/>
        <s v="ZTE nubia Z60 Ultra"/>
        <s v="ZTE nubia Red Magic 9 Pro"/>
        <s v="vivo iQOO 12"/>
        <s v="vivo X100"/>
        <m/>
      </sharedItems>
    </cacheField>
    <cacheField name="store" numFmtId="0">
      <sharedItems containsBlank="1" count="9">
        <s v="Amazon DE"/>
        <s v="Best Buy"/>
        <s v="Amazon US"/>
        <s v="Oneplus"/>
        <s v="Samsung"/>
        <s v="Amazon UK"/>
        <s v="AliExpress"/>
        <s v="Motorola"/>
        <m/>
      </sharedItems>
    </cacheField>
    <cacheField name="price" numFmtId="0">
      <sharedItems containsString="0" containsBlank="1" containsNumber="1" minValue="49" maxValue="2179.46"/>
    </cacheField>
    <cacheField name="currency" numFmtId="0">
      <sharedItems containsBlank="1" count="4">
        <s v="EUR"/>
        <s v="USD"/>
        <s v="GBP"/>
        <m/>
      </sharedItems>
    </cacheField>
    <cacheField name="price_USD" numFmtId="0">
      <sharedItems containsString="0" containsBlank="1" containsNumber="1" minValue="52.63" maxValue="2361.66" count="1430">
        <n v="1362.07"/>
        <n v="1497.52"/>
        <n v="1711"/>
        <n v="1570.14"/>
        <n v="1028.3399999999999"/>
        <n v="1169.2"/>
        <n v="1190.8800000000001"/>
        <n v="1331.74"/>
        <n v="1300.31"/>
        <n v="811.62"/>
        <n v="2049.08"/>
        <n v="805.95"/>
        <n v="1102.5999999999999"/>
        <n v="1276.6300000000001"/>
        <n v="1440.1"/>
        <n v="1041.3"/>
        <n v="1165.93"/>
        <n v="1504.98"/>
        <n v="458.08"/>
        <n v="862.99"/>
        <n v="574.20000000000005"/>
        <n v="519.04"/>
        <n v="671.82"/>
        <n v="2122.77"/>
        <n v="216.67"/>
        <n v="1386.18"/>
        <n v="994.8"/>
        <n v="193.96"/>
        <n v="269.82"/>
        <n v="499.39"/>
        <n v="1082.52"/>
        <n v="919.98"/>
        <n v="274.26"/>
        <n v="895.1"/>
        <n v="378.18"/>
        <n v="633.9"/>
        <n v="546.64"/>
        <n v="117.54"/>
        <n v="137.88"/>
        <n v="99.76"/>
        <n v="258.98"/>
        <n v="351.91"/>
        <n v="464.86"/>
        <n v="331.57"/>
        <n v="484.37"/>
        <n v="605.52"/>
        <n v="636.11"/>
        <n v="287.14999999999998"/>
        <n v="157.12"/>
        <n v="443.19"/>
        <n v="309.89999999999998"/>
        <n v="162.52000000000001"/>
        <n v="108.35"/>
        <n v="411.76"/>
        <n v="1104.19"/>
        <n v="1243.97"/>
        <n v="866.51"/>
        <n v="266.48"/>
        <n v="313.12"/>
        <n v="345.67"/>
        <n v="380.29"/>
        <n v="354.32"/>
        <n v="670.75"/>
        <n v="758.41"/>
        <n v="250.31"/>
        <n v="731.44"/>
        <n v="160.9"/>
        <n v="1278.54"/>
        <n v="1481.28"/>
        <n v="876.63"/>
        <n v="1135.6099999999999"/>
        <n v="251.2"/>
        <n v="498.43"/>
        <n v="734.62"/>
        <n v="755.26"/>
        <n v="448.69"/>
        <n v="469.2"/>
        <n v="341.33"/>
        <n v="1168.1199999999999"/>
        <n v="78.569999999999993"/>
        <n v="107.28"/>
        <n v="129.91999999999999"/>
        <n v="135.44999999999999"/>
        <n v="704.23"/>
        <n v="828.3"/>
        <n v="150.62"/>
        <n v="214.07"/>
        <n v="308.10000000000002"/>
        <n v="214.26"/>
        <n v="152.96"/>
        <n v="175.45"/>
        <n v="236.2"/>
        <n v="251.4"/>
        <n v="215.6"/>
        <n v="266.25"/>
        <n v="186.92"/>
        <n v="115.93"/>
        <n v="541.79"/>
        <n v="127.85"/>
        <n v="999.99"/>
        <n v="1099.99"/>
        <n v="1299.99"/>
        <n v="1199.99"/>
        <n v="1399.99"/>
        <n v="829.99"/>
        <n v="929.99"/>
        <n v="1029.99"/>
        <n v="799.99"/>
        <n v="1054"/>
        <n v="699.99"/>
        <n v="1799"/>
        <n v="754.99"/>
        <n v="1082.97"/>
        <n v="1059.8900000000001"/>
        <n v="1199"/>
        <n v="1319"/>
        <n v="332"/>
        <n v="845"/>
        <n v="266.56"/>
        <n v="212.31"/>
        <n v="399.99"/>
        <n v="450"/>
        <n v="699"/>
        <n v="129"/>
        <n v="349.99"/>
        <n v="429.99"/>
        <n v="499.99"/>
        <n v="539"/>
        <n v="372.72"/>
        <n v="534.98"/>
        <n v="540"/>
        <n v="215"/>
        <n v="729.95"/>
        <n v="898.94"/>
        <n v="1049.99"/>
        <n v="1219.99"/>
        <n v="569.95000000000005"/>
        <n v="249.99"/>
        <n v="248.87"/>
        <n v="299.99"/>
        <n v="311.5"/>
        <n v="469.98"/>
        <n v="614.5"/>
        <n v="719.99"/>
        <n v="779.99"/>
        <n v="859.99"/>
        <n v="1899.99"/>
        <n v="2019.99"/>
        <n v="125"/>
        <n v="649.99"/>
        <n v="709.99"/>
        <n v="975"/>
        <n v="469.99"/>
        <n v="481.49"/>
        <n v="364.89"/>
        <n v="91"/>
        <n v="1075"/>
        <n v="84.5"/>
        <n v="94"/>
        <n v="159"/>
        <n v="167.25"/>
        <n v="213"/>
        <n v="262.5"/>
        <n v="133.69999999999999"/>
        <n v="169.99"/>
        <n v="242.99"/>
        <n v="252.99"/>
        <n v="187.5"/>
        <n v="212.5"/>
        <n v="282.5"/>
        <n v="321.99"/>
        <n v="749"/>
        <n v="1429.8"/>
        <n v="1690"/>
        <n v="1039.5"/>
        <n v="1169.5999999999999"/>
        <n v="1299.7"/>
        <n v="1194.19"/>
        <n v="894.44"/>
        <n v="1064.2"/>
        <n v="2275.4499999999998"/>
        <n v="1585.92"/>
        <n v="1546.42"/>
        <n v="1716.02"/>
        <n v="396.8"/>
        <n v="574.72"/>
        <n v="2197.39"/>
        <n v="1370.33"/>
        <n v="260.19"/>
        <n v="520.39"/>
        <n v="1046.24"/>
        <n v="717.4"/>
        <n v="303.82"/>
        <n v="1018.25"/>
        <n v="283.81"/>
        <n v="637.48"/>
        <n v="176.16"/>
        <n v="271.91000000000003"/>
        <n v="517.78"/>
        <n v="386.77"/>
        <n v="558.13"/>
        <n v="646.6"/>
        <n v="663.5"/>
        <n v="331.76"/>
        <n v="589"/>
        <n v="164.89"/>
        <n v="482.31"/>
        <n v="98.93"/>
        <n v="419.05"/>
        <n v="1001.73"/>
        <n v="1182.6099999999999"/>
        <n v="948.36"/>
        <n v="223.77"/>
        <n v="273.2"/>
        <n v="330.45"/>
        <n v="624.52"/>
        <n v="370.17"/>
        <n v="670"/>
        <n v="780.59"/>
        <n v="943.22"/>
        <n v="175.62"/>
        <n v="1821.39"/>
        <n v="2028.26"/>
        <n v="844.35"/>
        <n v="909.4"/>
        <n v="1377.76"/>
        <n v="213.21"/>
        <n v="503.29"/>
        <n v="535.61"/>
        <n v="363.02"/>
        <n v="1345.06"/>
        <n v="143.1"/>
        <n v="147.97999999999999"/>
        <n v="942.08"/>
        <n v="271.8"/>
        <n v="329.15"/>
        <n v="320.05"/>
        <n v="178.24"/>
        <n v="366.87"/>
        <n v="827.44"/>
        <n v="175.64"/>
        <n v="327.41000000000003"/>
        <n v="334.7"/>
        <n v="389"/>
        <n v="232.88"/>
        <n v="581.53"/>
        <n v="857.36"/>
        <n v="208.79"/>
        <n v="1459"/>
        <n v="806.99"/>
        <n v="1440"/>
        <n v="1300"/>
        <n v="899.99"/>
        <n v="121.27"/>
        <n v="162.05000000000001"/>
        <n v="161.07"/>
        <n v="154.69"/>
        <n v="1999"/>
        <n v="262.05"/>
        <n v="200"/>
        <n v="169"/>
        <n v="235.37"/>
        <n v="228"/>
        <n v="755"/>
        <n v="111"/>
        <n v="369"/>
        <n v="342.77"/>
        <n v="174.49"/>
        <n v="248.14"/>
        <n v="320.75"/>
        <n v="526.54"/>
        <n v="628.49"/>
        <n v="158.21"/>
        <n v="190.71"/>
        <n v="326.16000000000003"/>
        <n v="377.09"/>
        <n v="459.45"/>
        <n v="483.29"/>
        <n v="190.18"/>
        <n v="173.37"/>
        <n v="213.7"/>
        <n v="210.71"/>
        <n v="184.2"/>
        <n v="102.93"/>
        <n v="325.07"/>
        <n v="314.23"/>
        <n v="140.19999999999999"/>
        <n v="197.54"/>
        <n v="146.29"/>
        <n v="124.79"/>
        <n v="384.67"/>
        <n v="540.72"/>
        <n v="120.27"/>
        <n v="465.45"/>
        <n v="731.43"/>
        <n v="506.84"/>
        <n v="431.26"/>
        <n v="606.80999999999995"/>
        <n v="197.46"/>
        <n v="140.08000000000001"/>
        <n v="126.48"/>
        <n v="118.51"/>
        <n v="119.19"/>
        <n v="310.77999999999997"/>
        <n v="346.74"/>
        <n v="197.67"/>
        <n v="91.55"/>
        <n v="111.06"/>
        <n v="187.45"/>
        <n v="66.58"/>
        <n v="130.02000000000001"/>
        <n v="162.53"/>
        <n v="208"/>
        <n v="241.64"/>
        <n v="410.33"/>
        <n v="500"/>
        <n v="99.64"/>
        <n v="130.72"/>
        <n v="291.75"/>
        <n v="357.55"/>
        <n v="389.99"/>
        <n v="84.74"/>
        <n v="219.95"/>
        <n v="199.99"/>
        <n v="425"/>
        <n v="897"/>
        <n v="499.95"/>
        <n v="405"/>
        <n v="119.99"/>
        <n v="479.97"/>
        <n v="129.99"/>
        <n v="159.07"/>
        <n v="169.79"/>
        <n v="73.7"/>
        <n v="144"/>
        <n v="180"/>
        <n v="231.74"/>
        <n v="106.83"/>
        <n v="151.08000000000001"/>
        <n v="224.95"/>
        <n v="314.18"/>
        <n v="650"/>
        <n v="779.46"/>
        <n v="196"/>
        <n v="270"/>
        <n v="409.98"/>
        <n v="118.79"/>
        <n v="85.99"/>
        <n v="146.65"/>
        <n v="139.99"/>
        <n v="160"/>
        <n v="152.99"/>
        <n v="253.04"/>
        <n v="294.68"/>
        <n v="494.34"/>
        <n v="548.88"/>
        <n v="122.29"/>
        <n v="151.88999999999999"/>
        <n v="317.44"/>
        <n v="344.76"/>
        <n v="421.32"/>
        <n v="470.62"/>
        <n v="312.17"/>
        <n v="160.02000000000001"/>
        <n v="254.98"/>
        <n v="273.20999999999998"/>
        <n v="150.91999999999999"/>
        <n v="195.14"/>
        <n v="180.18"/>
        <n v="162.61000000000001"/>
        <n v="240.67"/>
        <n v="104.07"/>
        <n v="96.27"/>
        <n v="156.12"/>
        <n v="307.70999999999998"/>
        <n v="182.13"/>
        <n v="246.53"/>
        <n v="156.05000000000001"/>
        <n v="225.07"/>
        <n v="154.82"/>
        <n v="910.69"/>
        <n v="434.53"/>
        <n v="493.08"/>
        <n v="312.23"/>
        <n v="169.12"/>
        <n v="364.28"/>
        <n v="129.16"/>
        <n v="448.84"/>
        <n v="333.68"/>
        <n v="390.79"/>
        <n v="489.29"/>
        <n v="84.55"/>
        <n v="101.46"/>
        <n v="163.87"/>
        <n v="182.14"/>
        <n v="102.12"/>
        <n v="255.8"/>
        <n v="139.6"/>
        <n v="130.09"/>
        <n v="321.39"/>
        <n v="69.3"/>
        <n v="125.99"/>
        <n v="85.5"/>
        <n v="64.8"/>
        <n v="86.25"/>
        <n v="52.63"/>
        <n v="71.099999999999994"/>
        <n v="66.11"/>
        <n v="125.56"/>
        <n v="428.56"/>
        <n v="709.76"/>
        <n v="735.29"/>
        <n v="816.83"/>
        <n v="468.01"/>
        <n v="612.03"/>
        <n v="642.57000000000005"/>
        <n v="751.6"/>
        <n v="501.37"/>
        <n v="406.49"/>
        <n v="446.49"/>
        <n v="210.57"/>
        <n v="299.37"/>
        <n v="371.11"/>
        <n v="186.52"/>
        <n v="175.43"/>
        <n v="186.89"/>
        <n v="124.08"/>
        <n v="435.6"/>
        <n v="159.82"/>
        <n v="107.08"/>
        <n v="125.75"/>
        <n v="270.12"/>
        <n v="276.11"/>
        <n v="111.59"/>
        <n v="280.64999999999998"/>
        <n v="249.22"/>
        <n v="306.64"/>
        <n v="137.43"/>
        <n v="297.44"/>
        <n v="203.81"/>
        <n v="265.47000000000003"/>
        <n v="91.21"/>
        <n v="157.11000000000001"/>
        <n v="135.93"/>
        <n v="253.89"/>
        <n v="327.29000000000002"/>
        <n v="121.64"/>
        <n v="400.92"/>
        <n v="125.65"/>
        <n v="149.54"/>
        <n v="190.54"/>
        <n v="200.47"/>
        <n v="552.64"/>
        <n v="211.65"/>
        <n v="108.36"/>
        <n v="140.1"/>
        <n v="151.6"/>
        <n v="259.95999999999998"/>
        <n v="317.49"/>
        <n v="353.25"/>
        <n v="510.26"/>
        <n v="550.66999999999996"/>
        <n v="758.51"/>
        <n v="140.86000000000001"/>
        <n v="348.92"/>
        <n v="133.04"/>
        <n v="168.87"/>
        <n v="321.83"/>
        <n v="171.8"/>
        <n v="541.79999999999995"/>
        <n v="344.57"/>
        <n v="289.04000000000002"/>
        <n v="267.48"/>
        <n v="398.75"/>
        <n v="465.94"/>
        <n v="239.09"/>
        <n v="118.55"/>
        <n v="243.12"/>
        <n v="184.89"/>
        <n v="132.01"/>
        <n v="209.46"/>
        <n v="454.57"/>
        <n v="491.47"/>
        <n v="521.84"/>
        <n v="143.09"/>
        <n v="530.95000000000005"/>
        <n v="527.49"/>
        <n v="216.7"/>
        <n v="379.25"/>
        <n v="195.04"/>
        <n v="233.93"/>
        <n v="390.88"/>
        <n v="210.21"/>
        <n v="216.71"/>
        <n v="109.43"/>
        <n v="198.7"/>
        <n v="170.98"/>
        <n v="270.89"/>
        <n v="260.52"/>
        <n v="132.19"/>
        <n v="213.46"/>
        <n v="238.38"/>
        <n v="208.46"/>
        <n v="194.68"/>
        <n v="303.3"/>
        <n v="166.86"/>
        <n v="105.1"/>
        <n v="216.61"/>
        <n v="95.36"/>
        <n v="161.66999999999999"/>
        <n v="197.65"/>
        <n v="215.14"/>
        <n v="113.78"/>
        <n v="275.23"/>
        <n v="198.29"/>
        <n v="209.02"/>
        <n v="195.05"/>
        <n v="342"/>
        <n v="395"/>
        <n v="538.95000000000005"/>
        <n v="590.24"/>
        <n v="624.4"/>
        <n v="318.8"/>
        <n v="433.45"/>
        <n v="495.98"/>
        <n v="521.15"/>
        <n v="662.54"/>
        <n v="199.08"/>
        <n v="204.95"/>
        <n v="269.99"/>
        <n v="369.5"/>
        <n v="525"/>
        <n v="359.95"/>
        <n v="375"/>
        <n v="84.98"/>
        <n v="370.99"/>
        <n v="190"/>
        <n v="68"/>
        <n v="64.95"/>
        <n v="189.99"/>
        <n v="160.99"/>
        <n v="189"/>
        <n v="399"/>
        <n v="490"/>
        <n v="495"/>
        <n v="185"/>
        <n v="419.99"/>
        <n v="167.62"/>
        <n v="550"/>
        <n v="293"/>
        <n v="350"/>
        <n v="179.99"/>
        <n v="441"/>
        <n v="620"/>
        <n v="660"/>
        <n v="68.489999999999995"/>
        <n v="130"/>
        <n v="159.99"/>
        <n v="79"/>
        <n v="399.95"/>
        <n v="1799.99"/>
        <n v="64.569999999999993"/>
        <n v="365.99"/>
        <n v="78"/>
        <n v="149.99"/>
        <n v="187.15"/>
        <n v="203.07"/>
        <n v="679"/>
        <n v="255.45"/>
        <n v="342.64"/>
        <n v="1499"/>
        <n v="66.430000000000007"/>
        <n v="244.95"/>
        <n v="124.99"/>
        <n v="140.83000000000001"/>
        <n v="311.77999999999997"/>
        <n v="139.69999999999999"/>
        <n v="160.24"/>
        <n v="789.99"/>
        <n v="235"/>
        <n v="192.5"/>
        <n v="689"/>
        <n v="904"/>
        <n v="419.41"/>
        <n v="199"/>
        <n v="229"/>
        <n v="322"/>
        <n v="374.3"/>
        <n v="290"/>
        <n v="161"/>
        <n v="204.99"/>
        <n v="383.79"/>
        <n v="438.42"/>
        <n v="642.69000000000005"/>
        <n v="661.56"/>
        <n v="806.55"/>
        <n v="452.75"/>
        <n v="486.57"/>
        <n v="552.21"/>
        <n v="604.64"/>
        <n v="683.6"/>
        <n v="718.72"/>
        <n v="208.15"/>
        <n v="219.87"/>
        <n v="336.95"/>
        <n v="611.47"/>
        <n v="256.51"/>
        <n v="584.15"/>
        <n v="533.41"/>
        <n v="200.35"/>
        <n v="136.6"/>
        <n v="117.08"/>
        <n v="258.89999999999998"/>
        <n v="266.69"/>
        <n v="74.16"/>
        <n v="241.99"/>
        <n v="481.98"/>
        <n v="363.95"/>
        <n v="377.22"/>
        <n v="292.70999999999998"/>
        <n v="416.32"/>
        <n v="143.24"/>
        <n v="155.97999999999999"/>
        <n v="130.1"/>
        <n v="283.62"/>
        <n v="349.97"/>
        <n v="574.08000000000004"/>
        <n v="413.9"/>
        <n v="282.32"/>
        <n v="103.42"/>
        <n v="167.82"/>
        <n v="149.6"/>
        <n v="492.75"/>
        <n v="167.83"/>
        <n v="201.66"/>
        <n v="247.18"/>
        <n v="127.5"/>
        <n v="247.19"/>
        <n v="234.11"/>
        <n v="362.94"/>
        <n v="331.74"/>
        <n v="117.09"/>
        <n v="313.54000000000002"/>
        <n v="186.04"/>
        <n v="179.54"/>
        <n v="650.49"/>
        <n v="299.22000000000003"/>
        <n v="290.12"/>
        <n v="604.96"/>
        <n v="104.01"/>
        <n v="156.11000000000001"/>
        <n v="428.03"/>
        <n v="284.92"/>
        <n v="327.72"/>
        <n v="429.26"/>
        <n v="455.35"/>
        <n v="330.77"/>
        <n v="359.05"/>
        <n v="550.47"/>
        <n v="150.80000000000001"/>
        <n v="454.05"/>
        <n v="282.72000000000003"/>
        <n v="351.13"/>
        <n v="225.37"/>
        <n v="160.57"/>
        <n v="282.98"/>
        <n v="218.57"/>
        <n v="140.51"/>
        <n v="184.9"/>
        <n v="325.25"/>
        <n v="194.14"/>
        <n v="331.62"/>
        <n v="191.23"/>
        <n v="241.3"/>
        <n v="239.51"/>
        <n v="220.8"/>
        <n v="251.73"/>
        <n v="144.6"/>
        <n v="295"/>
        <n v="139.5"/>
        <n v="156"/>
        <n v="145.35"/>
        <n v="266.66000000000003"/>
        <n v="515"/>
        <n v="214.56"/>
        <n v="215.64"/>
        <n v="269.47000000000003"/>
        <n v="305.89"/>
        <n v="201.55"/>
        <n v="292.57"/>
        <n v="127.69"/>
        <n v="302.32"/>
        <n v="334.88"/>
        <n v="144.12"/>
        <n v="240.54"/>
        <n v="187.99"/>
        <n v="219.28"/>
        <n v="279.49"/>
        <n v="172.65"/>
        <n v="193"/>
        <n v="219.22"/>
        <n v="148.44"/>
        <n v="186"/>
        <n v="257.08999999999997"/>
        <n v="191.57"/>
        <n v="270.58999999999997"/>
        <n v="975.74"/>
        <n v="128.13999999999999"/>
        <n v="403.3"/>
        <n v="231.73"/>
        <n v="162.9"/>
        <n v="265.48"/>
        <n v="306.64999999999998"/>
        <n v="304.49"/>
        <n v="378.58"/>
        <n v="391.93"/>
        <n v="423.68"/>
        <n v="199.17"/>
        <n v="162.96"/>
        <n v="240.64"/>
        <n v="154.94999999999999"/>
        <n v="202.72"/>
        <n v="166.12"/>
        <n v="424.48"/>
        <n v="292.56"/>
        <n v="193.95"/>
        <n v="172.76"/>
        <n v="266.13"/>
        <n v="239"/>
        <n v="259.89999999999998"/>
        <n v="249"/>
        <n v="285"/>
        <n v="341.96"/>
        <n v="121.99"/>
        <n v="599.99"/>
        <n v="107.99"/>
        <n v="129.9"/>
        <n v="122.64"/>
        <n v="278"/>
        <n v="121.77"/>
        <n v="144.5"/>
        <n v="259"/>
        <n v="170"/>
        <n v="485.99"/>
        <n v="489"/>
        <n v="250.1"/>
        <n v="270.99"/>
        <n v="320.83"/>
        <n v="364.21"/>
        <n v="198.39"/>
        <n v="126.2"/>
        <n v="187.98"/>
        <n v="132.63999999999999"/>
        <n v="413.72"/>
        <n v="139.52000000000001"/>
        <n v="642.13"/>
        <n v="744.14"/>
        <n v="683.31"/>
        <n v="805.65"/>
        <n v="769.59"/>
        <n v="864.56"/>
        <n v="1022.14"/>
        <n v="843.14"/>
        <n v="879.86"/>
        <n v="998.37"/>
        <n v="243.81"/>
        <n v="186.38"/>
        <n v="608.13"/>
        <n v="726.01"/>
        <n v="399.92"/>
        <n v="458.3"/>
        <n v="324"/>
        <n v="228.62"/>
        <n v="231.15"/>
        <n v="192.87"/>
        <n v="156.66"/>
        <n v="161.76"/>
        <n v="665.05"/>
        <n v="205.87"/>
        <n v="99.73"/>
        <n v="216.18"/>
        <n v="215.4"/>
        <n v="536.41"/>
        <n v="136.74"/>
        <n v="136.35"/>
        <n v="176.32"/>
        <n v="185.36"/>
        <n v="200.46"/>
        <n v="793.2"/>
        <n v="233.8"/>
        <n v="1171.01"/>
        <n v="128.94"/>
        <n v="183.23"/>
        <n v="303.39999999999998"/>
        <n v="139.55000000000001"/>
        <n v="173.8"/>
        <n v="297.05"/>
        <n v="143.4"/>
        <n v="270.82"/>
        <n v="324.92"/>
        <n v="104"/>
        <n v="98.29"/>
        <n v="184.1"/>
        <n v="96.58"/>
        <n v="112.52"/>
        <n v="302.17"/>
        <n v="382.9"/>
        <n v="281.73"/>
        <n v="440.96"/>
        <n v="624.15"/>
        <n v="168.92"/>
        <n v="260.05"/>
        <n v="273.36"/>
        <n v="682.66"/>
        <n v="169.49"/>
        <n v="145.19"/>
        <n v="362.77"/>
        <n v="256.57"/>
        <n v="232.96"/>
        <n v="410.55"/>
        <n v="314.69"/>
        <n v="77.64"/>
        <n v="520.12"/>
        <n v="639.30999999999995"/>
        <n v="224.8"/>
        <n v="161.46"/>
        <n v="464.67"/>
        <n v="257.89"/>
        <n v="290.95"/>
        <n v="475.7"/>
        <n v="136.91"/>
        <n v="476.78"/>
        <n v="457.13"/>
        <n v="546.12"/>
        <n v="594.9"/>
        <n v="118.1"/>
        <n v="119.09"/>
        <n v="207.12"/>
        <n v="320.06"/>
        <n v="447.1"/>
        <n v="254.91"/>
        <n v="140.41999999999999"/>
        <n v="202.09"/>
        <n v="184.49"/>
        <n v="206.96"/>
        <n v="245.99"/>
        <n v="423.69"/>
        <n v="460.53"/>
        <n v="937.31"/>
        <n v="856"/>
        <n v="422.59"/>
        <n v="272.07"/>
        <n v="131.87"/>
        <n v="114.14"/>
        <n v="647.41999999999996"/>
        <n v="757.44"/>
        <n v="204.8"/>
        <n v="256.39"/>
        <n v="237.31"/>
        <n v="432.36"/>
        <n v="392.25"/>
        <n v="78.010000000000005"/>
        <n v="117.02"/>
        <n v="146.28"/>
        <n v="171.2"/>
        <n v="209.88"/>
        <n v="356.5"/>
        <n v="680.09"/>
        <n v="1059.74"/>
        <n v="229.68"/>
        <n v="204.79"/>
        <n v="89.52"/>
        <n v="105.01"/>
        <n v="144.51"/>
        <n v="138.61000000000001"/>
        <n v="151.69"/>
        <n v="116.49"/>
        <n v="245.94"/>
        <n v="286.70999999999998"/>
        <n v="148.54"/>
        <n v="117.03"/>
        <n v="121.24"/>
        <n v="167.95"/>
        <n v="180.65"/>
        <n v="170.46"/>
        <n v="270.89999999999998"/>
        <n v="137.61000000000001"/>
        <n v="150.08000000000001"/>
        <n v="189.62"/>
        <n v="144.11000000000001"/>
        <n v="169.35"/>
        <n v="447.5"/>
        <n v="530"/>
        <n v="427.99"/>
        <n v="603.41"/>
        <n v="679.05"/>
        <n v="698.06"/>
        <n v="686.07"/>
        <n v="668.95"/>
        <n v="787.5"/>
        <n v="126.49"/>
        <n v="233.33"/>
        <n v="697"/>
        <n v="298.31"/>
        <n v="360"/>
        <n v="899"/>
        <n v="999"/>
        <n v="245.5"/>
        <n v="370"/>
        <n v="265"/>
        <n v="84.95"/>
        <n v="147.99"/>
        <n v="229.99"/>
        <n v="390"/>
        <n v="59.98"/>
        <n v="99.5"/>
        <n v="184.5"/>
        <n v="990"/>
        <n v="264.95"/>
        <n v="345"/>
        <n v="410"/>
        <n v="99.99"/>
        <n v="239.99"/>
        <n v="268"/>
        <n v="299"/>
        <n v="529"/>
        <n v="56.87"/>
        <n v="400"/>
        <n v="255"/>
        <n v="233"/>
        <n v="219.99"/>
        <n v="349.5"/>
        <n v="359.99"/>
        <n v="239.95"/>
        <n v="750"/>
        <n v="259.94"/>
        <n v="359.25"/>
        <n v="1070"/>
        <n v="655"/>
        <n v="266.12"/>
        <n v="279"/>
        <n v="209.75"/>
        <n v="109"/>
        <n v="90"/>
        <n v="361"/>
        <n v="449.99"/>
        <n v="150"/>
        <n v="499"/>
        <n v="99"/>
        <n v="274"/>
        <n v="174.99"/>
        <n v="360.99"/>
        <n v="384.95"/>
        <n v="394.95"/>
        <n v="829"/>
        <n v="929"/>
        <n v="87"/>
        <n v="114.99"/>
        <n v="134.09"/>
        <n v="183.7"/>
        <n v="599"/>
        <n v="100"/>
        <n v="351"/>
        <n v="809.99"/>
        <n v="1059.99"/>
        <n v="69.5"/>
        <n v="848"/>
        <n v="629.77"/>
        <n v="1599.99"/>
        <n v="1719.99"/>
        <n v="1919.99"/>
        <n v="83"/>
        <n v="639.95000000000005"/>
        <n v="629.95000000000005"/>
        <n v="220"/>
        <n v="284.45"/>
        <n v="209.5"/>
        <n v="164.99"/>
        <n v="242.5"/>
        <n v="224.99"/>
        <n v="138.72999999999999"/>
        <n v="152.41"/>
        <n v="84.99"/>
        <n v="230"/>
        <n v="584.9"/>
        <n v="616.66"/>
        <n v="507.39"/>
        <n v="660.26"/>
        <n v="714.81"/>
        <n v="805.32"/>
        <n v="894.01"/>
        <n v="813.09"/>
        <n v="884.33"/>
        <n v="1001.77"/>
        <n v="231.58"/>
        <n v="339.56"/>
        <n v="825.9"/>
        <n v="1100.6500000000001"/>
        <n v="360.16"/>
        <n v="422.76"/>
        <n v="284.88"/>
        <n v="356.88"/>
        <n v="442.33"/>
        <n v="748.08"/>
        <n v="141.81"/>
        <n v="519.1"/>
        <n v="1164.4000000000001"/>
        <n v="375.99"/>
        <n v="305.23"/>
        <n v="466.41"/>
        <n v="88.85"/>
        <n v="230.28"/>
        <n v="166.38"/>
        <n v="86.13"/>
        <n v="102.78"/>
        <n v="91.07"/>
        <n v="252.54"/>
        <n v="279.7"/>
        <n v="437.18"/>
        <n v="866.31"/>
        <n v="193.85"/>
        <n v="270.91000000000003"/>
        <n v="737.48"/>
        <n v="110.58"/>
        <n v="143.11000000000001"/>
        <n v="245.89"/>
        <n v="404.35"/>
        <n v="167.76"/>
        <n v="259.22000000000003"/>
        <n v="292.72000000000003"/>
        <n v="520.4"/>
        <n v="325.8"/>
        <n v="89.42"/>
        <n v="129.05000000000001"/>
        <n v="246.29"/>
        <n v="315.88"/>
        <n v="270.61"/>
        <n v="554.58000000000004"/>
        <n v="301.56"/>
        <n v="192.55"/>
        <n v="118.39"/>
        <n v="416.25"/>
        <n v="578.94000000000005"/>
        <n v="180.84"/>
        <n v="102.71"/>
        <n v="213.36"/>
        <n v="487.77"/>
        <n v="286.20999999999998"/>
        <n v="286.14999999999998"/>
        <n v="217.51"/>
        <n v="234.17"/>
        <n v="188.64"/>
        <n v="301.83"/>
        <n v="649.20000000000005"/>
        <n v="728.56"/>
        <n v="418.21"/>
        <n v="100.18"/>
        <n v="102.7"/>
        <n v="98.86"/>
        <n v="880.78"/>
        <n v="714.25"/>
        <n v="260.2"/>
        <n v="370.55"/>
        <n v="183.9"/>
        <n v="169.13"/>
        <n v="180.97"/>
        <n v="415.02"/>
        <n v="993.51"/>
        <n v="312.52999999999997"/>
        <n v="160.18"/>
        <n v="159.88"/>
        <n v="158.36000000000001"/>
        <n v="435.82"/>
        <n v="228.38"/>
        <n v="307"/>
        <n v="189.85"/>
        <n v="111.74"/>
        <n v="113.15"/>
        <n v="177.87"/>
        <n v="244.42"/>
        <n v="181.5"/>
        <n v="281.11"/>
        <n v="147.38"/>
        <n v="144.41"/>
        <n v="175.35"/>
        <n v="153.30000000000001"/>
        <n v="186.3"/>
        <n v="486.39"/>
        <n v="123.49"/>
        <n v="92.5"/>
        <n v="102.13"/>
        <n v="279.89"/>
        <n v="115.09"/>
        <n v="291.39999999999998"/>
        <n v="162"/>
        <n v="134.53"/>
        <n v="137.36000000000001"/>
        <n v="176.33"/>
        <n v="107"/>
        <n v="205"/>
        <n v="93.52"/>
        <n v="75"/>
        <n v="249.29"/>
        <n v="108.37"/>
        <n v="111.25"/>
        <n v="158.09"/>
        <n v="746.05"/>
        <n v="831.11"/>
        <n v="1083.3499999999999"/>
        <n v="1266.02"/>
        <n v="816.74"/>
        <n v="999.08"/>
        <n v="970.46"/>
        <n v="1063.45"/>
        <n v="1208.6400000000001"/>
        <n v="605.62"/>
        <n v="634.98"/>
        <n v="689.16"/>
        <n v="765.01"/>
        <n v="247.15"/>
        <n v="545.79"/>
        <n v="650.4"/>
        <n v="758.95"/>
        <n v="855.13"/>
        <n v="1277.8"/>
        <n v="650.15"/>
        <n v="173.38"/>
        <n v="316.94"/>
        <n v="262.16000000000003"/>
        <n v="210.73"/>
        <n v="1262.72"/>
        <n v="808.35"/>
        <n v="1147.53"/>
        <n v="2361.66"/>
        <n v="395.5"/>
        <n v="93.18"/>
        <n v="572.94000000000005"/>
        <n v="123.52"/>
        <n v="186.37"/>
        <n v="126.23"/>
        <n v="310.98"/>
        <n v="91.35"/>
        <n v="151.91"/>
        <n v="631.84"/>
        <n v="479.08"/>
        <n v="364.1"/>
        <n v="628.95000000000005"/>
        <n v="117.58"/>
        <n v="97.86"/>
        <n v="132.19999999999999"/>
        <n v="564.45000000000005"/>
        <n v="651.02"/>
        <n v="912.54"/>
        <n v="359.06"/>
        <n v="434.11"/>
        <n v="630.6"/>
        <n v="222.51"/>
        <n v="531.76"/>
        <n v="331"/>
        <n v="124.6"/>
        <n v="118.4"/>
        <n v="242.22"/>
        <n v="362.89"/>
        <n v="472.98"/>
        <n v="147.46"/>
        <n v="215.13"/>
        <n v="204.49"/>
        <n v="184.07"/>
        <n v="97.52"/>
        <n v="153.43"/>
        <n v="537.47"/>
        <n v="702.67"/>
        <n v="202.5"/>
        <n v="866.87"/>
        <n v="237.25"/>
        <n v="952.71"/>
        <n v="308.83"/>
        <n v="363.01"/>
        <n v="1242.8900000000001"/>
        <n v="975.17"/>
        <n v="523.29999999999995"/>
        <n v="119.46"/>
        <n v="140.88999999999999"/>
        <n v="796"/>
        <n v="444.27"/>
        <n v="1053.31"/>
        <n v="92.86"/>
        <n v="124.55"/>
        <n v="118.97"/>
        <n v="173.35"/>
        <n v="158.13999999999999"/>
        <n v="525.07000000000005"/>
        <n v="92.1"/>
        <n v="105.29"/>
        <n v="122"/>
        <n v="152.79"/>
        <n v="114.04"/>
        <n v="163.07"/>
        <n v="212.89"/>
        <n v="152.97999999999999"/>
        <n v="81.260000000000005"/>
        <n v="241.48"/>
        <n v="170.69"/>
        <n v="169.04"/>
        <n v="754.76"/>
        <n v="590.36"/>
        <n v="433.43"/>
        <n v="111.61"/>
        <n v="290.39"/>
        <n v="199.75"/>
        <n v="498.45"/>
        <n v="1465.24"/>
        <n v="279.57"/>
        <n v="340.25"/>
        <n v="365.16"/>
        <n v="115.26"/>
        <n v="133.26"/>
        <n v="120.28"/>
        <n v="549.35"/>
        <n v="525.98"/>
        <n v="716.99"/>
        <n v="788.95"/>
        <n v="1056.99"/>
        <n v="629.99"/>
        <n v="726.75"/>
        <n v="787.49"/>
        <n v="827.5"/>
        <n v="989.99"/>
        <n v="888"/>
        <n v="658"/>
        <n v="659"/>
        <n v="814"/>
        <n v="374.94"/>
        <n v="459.95"/>
        <n v="494.95"/>
        <n v="609.99"/>
        <n v="1059"/>
        <n v="1179"/>
        <n v="617.99"/>
        <n v="329.99"/>
        <n v="289.99"/>
        <n v="349"/>
        <n v="1148.5"/>
        <n v="1290"/>
        <n v="60"/>
        <n v="775"/>
        <n v="95"/>
        <n v="489.99"/>
        <n v="309.95"/>
        <n v="312.99"/>
        <n v="168"/>
        <n v="79.95"/>
        <n v="240.01"/>
        <n v="110.26"/>
        <n v="125.73"/>
        <n v="190.16"/>
        <n v="590"/>
        <n v="634.5"/>
        <n v="595"/>
        <n v="553.91"/>
        <n v="849"/>
        <n v="428.36"/>
        <n v="275"/>
        <n v="128.99"/>
        <n v="134.99"/>
        <n v="159.94999999999999"/>
        <n v="139"/>
        <n v="132"/>
        <n v="354.9"/>
        <n v="473.5"/>
        <n v="759.99"/>
        <n v="59.95"/>
        <n v="469.66"/>
        <n v="245"/>
        <n v="635.5"/>
        <n v="669.99"/>
        <n v="692"/>
        <n v="178"/>
        <n v="235.95"/>
        <n v="187.49"/>
        <n v="1375"/>
        <n v="880"/>
        <n v="414.99"/>
        <n v="89.99"/>
        <n v="839"/>
        <n v="888.88"/>
        <n v="81.760000000000005"/>
        <n v="122.53"/>
        <n v="144.99"/>
        <n v="209.99"/>
        <n v="154.5"/>
        <n v="189.9"/>
        <n v="59.5"/>
        <n v="340"/>
        <n v="213.99"/>
        <n v="149.5"/>
        <n v="849.5"/>
        <n v="490.04"/>
        <n v="459.99"/>
        <n v="155.25"/>
        <n v="1349"/>
        <n v="1178"/>
        <n v="300"/>
        <n v="539.99"/>
        <n v="275.7"/>
        <n v="329.05"/>
        <n v="119"/>
        <n v="132.27000000000001"/>
        <n v="137.16"/>
        <n v="743.52"/>
        <n v="846.3"/>
        <n v="1127.97"/>
        <n v="1208.6300000000001"/>
        <n v="827.38"/>
        <n v="845.64"/>
        <n v="935.42"/>
        <n v="1025.8399999999999"/>
        <n v="1251.47"/>
        <n v="1106.1099999999999"/>
        <n v="860.96"/>
        <n v="936.71"/>
        <n v="277.63"/>
        <n v="582.85"/>
        <n v="753.28"/>
        <n v="949.72"/>
        <n v="303.43"/>
        <n v="779.95"/>
        <n v="336.96"/>
        <n v="1297.57"/>
        <n v="150.9"/>
        <n v="818.2"/>
        <n v="145.69999999999999"/>
        <n v="193.52"/>
        <n v="317.94"/>
        <n v="89.11"/>
        <n v="629.67999999999995"/>
        <n v="551.62"/>
        <n v="330.35"/>
        <n v="1683.05"/>
        <n v="169.1"/>
        <n v="98.88"/>
        <n v="96.91"/>
        <n v="110.55"/>
        <n v="744.17"/>
        <n v="648.21"/>
        <n v="974.45"/>
        <n v="545.12"/>
        <n v="592.84"/>
        <n v="747.23"/>
        <n v="307.02"/>
        <n v="153.91"/>
        <n v="221.22"/>
        <n v="202.12"/>
        <n v="158.71"/>
        <n v="189.93"/>
        <n v="188.63"/>
        <n v="193.98"/>
        <n v="115.79"/>
        <n v="142.46"/>
        <n v="409.15"/>
        <n v="481.36"/>
        <n v="119.69"/>
        <n v="174.32"/>
        <n v="174.33"/>
        <n v="549.02"/>
        <n v="206.86"/>
        <n v="262.79000000000002"/>
        <n v="832.57"/>
        <n v="1300.99"/>
        <n v="887.97"/>
        <n v="231.38"/>
        <n v="277.11"/>
        <n v="891.17"/>
        <n v="883.38"/>
        <n v="554.88"/>
        <n v="109.67"/>
        <n v="122.81"/>
        <n v="1047.3"/>
        <n v="91.06"/>
        <n v="80"/>
        <n v="159.54"/>
        <n v="126.24"/>
        <n v="151.51"/>
        <n v="63.75"/>
        <n v="71.540000000000006"/>
        <n v="445.49"/>
        <n v="375.17"/>
        <n v="224.44"/>
        <n v="976.88"/>
        <n v="506.09"/>
        <n v="127.37"/>
        <n v="463.13"/>
        <n v="344.97"/>
        <n v="644"/>
        <n v="547.71"/>
        <n v="543.75"/>
        <n v="142.06"/>
        <n v="171.42"/>
        <n v="129.88999999999999"/>
        <n v="761.07"/>
        <n v="679.12"/>
        <n v="146.43"/>
        <n v="759"/>
        <n v="175"/>
        <n v="177.9"/>
        <n v="179.1"/>
        <n v="310.39999999999998"/>
        <n v="142.57"/>
        <n v="122.63"/>
        <n v="649.59"/>
        <n v="596.99"/>
        <n v="584.79"/>
        <n v="591.99"/>
        <n v="84"/>
        <n v="119.21"/>
        <n v="195"/>
        <n v="154"/>
        <n v="89.91"/>
        <n v="69.63"/>
        <n v="92.98"/>
        <n v="127"/>
        <n v="153.49"/>
        <n v="436.99"/>
        <n v="1305"/>
        <n v="219.72"/>
        <n v="218.27"/>
        <n v="289.12"/>
        <n v="82.24"/>
        <n v="105"/>
        <m/>
      </sharedItems>
    </cacheField>
    <cacheField name="storage" numFmtId="0">
      <sharedItems containsString="0" containsBlank="1" containsNumber="1" containsInteger="1" minValue="32" maxValue="1000"/>
    </cacheField>
    <cacheField name="ram" numFmtId="0">
      <sharedItems containsString="0" containsBlank="1" containsNumber="1" containsInteger="1" minValue="2" maxValue="24" count="9">
        <n v="8"/>
        <n v="24"/>
        <n v="16"/>
        <n v="12"/>
        <n v="4"/>
        <n v="6"/>
        <n v="3"/>
        <n v="2"/>
        <m/>
      </sharedItems>
    </cacheField>
    <cacheField name="Launch" numFmtId="0">
      <sharedItems containsNonDate="0" containsDate="1" containsString="0" containsBlank="1" minDate="2017-11-03T00:00:00" maxDate="2024-10-04T00:00:00" count="338">
        <d v="2024-09-20T00:00:00"/>
        <d v="2024-01-18T00:00:00"/>
        <d v="2024-04-14T00:00:00"/>
        <d v="2024-09-04T00:00:00"/>
        <d v="2024-08-22T00:00:00"/>
        <d v="2024-09-09T00:00:00"/>
        <d v="2024-05-14T00:00:00"/>
        <d v="2024-05-31T00:00:00"/>
        <d v="2024-07-19T00:00:00"/>
        <d v="2024-04-16T00:00:00"/>
        <d v="2024-04-29T00:00:00"/>
        <d v="2024-09-25T00:00:00"/>
        <d v="2024-09-06T00:00:00"/>
        <d v="2024-08-29T00:00:00"/>
        <d v="2024-06-25T00:00:00"/>
        <d v="2024-05-15T00:00:00"/>
        <d v="2024-04-08T00:00:00"/>
        <d v="2024-02-06T00:00:00"/>
        <d v="2024-02-07T00:00:00"/>
        <d v="2024-07-09T00:00:00"/>
        <d v="2024-08-03T00:00:00"/>
        <d v="2024-03-12T00:00:00"/>
        <d v="2024-08-08T00:00:00"/>
        <d v="2024-06-18T00:00:00"/>
        <d v="2024-03-02T00:00:00"/>
        <d v="2024-04-01T00:00:00"/>
        <d v="2024-01-29T00:00:00"/>
        <d v="2024-07-25T00:00:00"/>
        <d v="2024-01-23T00:00:00"/>
        <d v="2024-05-28T00:00:00"/>
        <d v="2024-01-24T00:00:00"/>
        <d v="2024-03-15T00:00:00"/>
        <d v="2024-03-28T00:00:00"/>
        <d v="2024-05-24T00:00:00"/>
        <d v="2024-07-24T00:00:00"/>
        <d v="2024-04-05T00:00:00"/>
        <d v="2024-10-03T00:00:00"/>
        <d v="2024-06-03T00:00:00"/>
        <d v="2024-04-04T00:00:00"/>
        <d v="2024-07-03T00:00:00"/>
        <d v="2024-03-04T00:00:00"/>
        <d v="2024-05-23T00:00:00"/>
        <d v="2024-02-22T00:00:00"/>
        <d v="2024-02-23T00:00:00"/>
        <d v="2024-06-13T00:00:00"/>
        <d v="2024-09-26T00:00:00"/>
        <d v="2024-08-30T00:00:00"/>
        <d v="2024-01-15T00:00:00"/>
        <d v="2024-01-12T00:00:00"/>
        <d v="2024-01-10T00:00:00"/>
        <d v="2024-07-01T00:00:00"/>
        <d v="2024-04-23T00:00:00"/>
        <d v="2024-06-01T00:00:00"/>
        <d v="2024-05-30T00:00:00"/>
        <d v="2024-01-25T00:00:00"/>
        <d v="2024-07-23T00:00:00"/>
        <d v="2024-05-06T00:00:00"/>
        <d v="2024-04-07T00:00:00"/>
        <d v="2020-11-13T00:00:00"/>
        <d v="2020-04-24T00:00:00"/>
        <d v="2020-10-23T00:00:00"/>
        <d v="2020-10-16T00:00:00"/>
        <d v="2020-08-04T00:00:00"/>
        <d v="2020-04-21T00:00:00"/>
        <d v="2020-08-25T00:00:00"/>
        <d v="2020-07-07T00:00:00"/>
        <d v="2020-10-02T00:00:00"/>
        <d v="2020-11-11T00:00:00"/>
        <d v="2020-01-17T00:00:00"/>
        <d v="2020-03-06T00:00:00"/>
        <d v="2020-12-21T00:00:00"/>
        <d v="2020-04-27T00:00:00"/>
        <d v="2020-04-29T00:00:00"/>
        <d v="2020-05-04T00:00:00"/>
        <d v="2020-08-21T00:00:00"/>
        <d v="2020-09-08T00:00:00"/>
        <d v="2020-05-09T00:00:00"/>
        <d v="2020-05-12T00:00:00"/>
        <d v="2020-04-30T00:00:00"/>
        <d v="2020-02-14T00:00:00"/>
        <d v="2020-05-19T00:00:00"/>
        <d v="2020-08-12T00:00:00"/>
        <d v="2020-05-05T00:00:00"/>
        <d v="2020-06-10T00:00:00"/>
        <d v="2020-10-13T00:00:00"/>
        <d v="2020-12-07T00:00:00"/>
        <d v="2020-10-27T00:00:00"/>
        <d v="2020-03-13T00:00:00"/>
        <d v="2020-06-15T00:00:00"/>
        <d v="2020-11-27T00:00:00"/>
        <d v="2020-04-12T00:00:00"/>
        <d v="2021-09-24T00:00:00"/>
        <d v="2021-05-13T00:00:00"/>
        <d v="2021-10-28T00:00:00"/>
        <d v="2021-06-25T00:00:00"/>
        <d v="2021-11-17T00:00:00"/>
        <d v="2021-09-30T00:00:00"/>
        <d v="2021-07-22T00:00:00"/>
        <d v="2021-08-12T00:00:00"/>
        <d v="2021-08-16T00:00:00"/>
        <d v="2021-12-16T00:00:00"/>
        <d v="2021-12-06T00:00:00"/>
        <d v="2021-05-12T00:00:00"/>
        <d v="2021-08-04T00:00:00"/>
        <d v="2021-04-26T00:00:00"/>
        <d v="2021-07-28T00:00:00"/>
        <d v="2021-06-11T00:00:00"/>
        <d v="2021-03-26T00:00:00"/>
        <d v="2021-03-30T00:00:00"/>
        <d v="2021-07-17T00:00:00"/>
        <d v="2021-11-18T00:00:00"/>
        <d v="2021-04-14T00:00:00"/>
        <d v="2021-03-19T00:00:00"/>
        <d v="2021-01-07T00:00:00"/>
        <d v="2021-03-25T00:00:00"/>
        <d v="2021-03-10T00:00:00"/>
        <d v="2021-08-18T00:00:00"/>
        <d v="2021-12-03T00:00:00"/>
        <d v="2021-08-27T00:00:00"/>
        <d v="2021-09-01T00:00:00"/>
        <d v="2021-01-22T00:00:00"/>
        <d v="2021-01-27T00:00:00"/>
        <d v="2021-01-29T00:00:00"/>
        <d v="2021-01-04T00:00:00"/>
        <d v="2021-07-01T00:00:00"/>
        <d v="2021-02-25T00:00:00"/>
        <d v="2021-06-28T00:00:00"/>
        <d v="2021-06-24T00:00:00"/>
        <d v="2021-04-30T00:00:00"/>
        <d v="2021-08-09T00:00:00"/>
        <d v="2021-10-08T00:00:00"/>
        <d v="2021-08-25T00:00:00"/>
        <d v="2021-11-23T00:00:00"/>
        <d v="2021-05-06T00:00:00"/>
        <d v="2021-05-22T00:00:00"/>
        <d v="2021-12-31T00:00:00"/>
        <d v="2021-11-01T00:00:00"/>
        <d v="2021-01-18T00:00:00"/>
        <d v="2021-03-27T00:00:00"/>
        <d v="2021-04-16T00:00:00"/>
        <d v="2021-03-24T00:00:00"/>
        <d v="2021-04-28T00:00:00"/>
        <d v="2021-03-16T00:00:00"/>
        <d v="2021-01-01T00:00:00"/>
        <d v="2021-12-01T00:00:00"/>
        <d v="2021-11-11T00:00:00"/>
        <d v="2021-08-19T00:00:00"/>
        <d v="2021-08-20T00:00:00"/>
        <d v="2021-10-05T00:00:00"/>
        <d v="2021-10-02T00:00:00"/>
        <d v="2021-06-14T00:00:00"/>
        <d v="2021-03-17T00:00:00"/>
        <d v="2021-01-14T00:00:00"/>
        <d v="2021-10-19T00:00:00"/>
        <d v="2021-07-30T00:00:00"/>
        <d v="2021-06-18T00:00:00"/>
        <d v="2021-10-01T00:00:00"/>
        <d v="2021-09-28T00:00:00"/>
        <d v="2021-10-03T00:00:00"/>
        <d v="2021-04-02T00:00:00"/>
        <d v="2021-03-11T00:00:00"/>
        <d v="2018-10-26T00:00:00"/>
        <d v="2018-09-21T00:00:00"/>
        <d v="2018-03-01T00:00:00"/>
        <d v="2018-03-09T00:00:00"/>
        <d v="2017-11-03T00:00:00"/>
        <d v="2019-09-20T00:00:00"/>
        <d v="2019-10-22T00:00:00"/>
        <d v="2019-03-26T00:00:00"/>
        <d v="2019-09-27T00:00:00"/>
        <d v="2019-12-16T00:00:00"/>
        <d v="2019-08-23T00:00:00"/>
        <d v="2019-03-08T00:00:00"/>
        <d v="2022-09-16T00:00:00"/>
        <d v="2022-10-07T00:00:00"/>
        <d v="2022-03-18T00:00:00"/>
        <d v="2022-09-15T00:00:00"/>
        <d v="2022-10-13T00:00:00"/>
        <d v="2022-06-02T00:00:00"/>
        <d v="2022-09-21T00:00:00"/>
        <d v="2022-04-14T00:00:00"/>
        <d v="2022-03-20T00:00:00"/>
        <d v="2022-09-28T00:00:00"/>
        <d v="2022-07-27T00:00:00"/>
        <d v="2022-05-01T00:00:00"/>
        <d v="2022-10-11T00:00:00"/>
        <d v="2022-12-15T00:00:00"/>
        <d v="2022-05-12T00:00:00"/>
        <d v="2022-03-04T00:00:00"/>
        <d v="2022-04-20T00:00:00"/>
        <d v="2022-01-19T00:00:00"/>
        <d v="2022-06-07T00:00:00"/>
        <d v="2022-10-03T00:00:00"/>
        <d v="2022-09-08T00:00:00"/>
        <d v="2022-06-28T00:00:00"/>
        <d v="2022-08-16T00:00:00"/>
        <d v="2022-09-01T00:00:00"/>
        <d v="2022-03-24T00:00:00"/>
        <d v="2022-04-29T00:00:00"/>
        <d v="2022-02-15T00:00:00"/>
        <d v="2022-07-16T00:00:00"/>
        <d v="2022-05-21T00:00:00"/>
        <d v="2022-01-13T00:00:00"/>
        <d v="2022-02-22T00:00:00"/>
        <d v="2022-04-30T00:00:00"/>
        <d v="2022-08-06T00:00:00"/>
        <d v="2022-06-06T00:00:00"/>
        <d v="2022-06-10T00:00:00"/>
        <d v="2022-07-25T00:00:00"/>
        <d v="2022-03-14T00:00:00"/>
        <d v="2022-03-16T00:00:00"/>
        <d v="2022-04-02T00:00:00"/>
        <d v="2022-12-23T00:00:00"/>
        <d v="2022-02-23T00:00:00"/>
        <d v="2022-03-22T00:00:00"/>
        <d v="2022-03-30T00:00:00"/>
        <d v="2022-02-21T00:00:00"/>
        <d v="2022-01-10T00:00:00"/>
        <d v="2022-02-14T00:00:00"/>
        <d v="2022-01-08T00:00:00"/>
        <d v="2022-11-11T00:00:00"/>
        <d v="2022-02-25T00:00:00"/>
        <d v="2022-01-07T00:00:00"/>
        <d v="2022-01-21T00:00:00"/>
        <d v="2022-03-23T00:00:00"/>
        <d v="2022-07-01T00:00:00"/>
        <d v="2022-09-02T00:00:00"/>
        <d v="2022-08-25T00:00:00"/>
        <d v="2022-04-22T00:00:00"/>
        <d v="2022-09-22T00:00:00"/>
        <d v="2022-11-07T00:00:00"/>
        <d v="2022-06-11T00:00:00"/>
        <d v="2022-11-01T00:00:00"/>
        <d v="2022-10-06T00:00:00"/>
        <d v="2022-09-23T00:00:00"/>
        <d v="2022-09-13T00:00:00"/>
        <d v="2022-09-06T00:00:00"/>
        <d v="2022-12-14T00:00:00"/>
        <d v="2022-06-27T00:00:00"/>
        <d v="2022-03-31T00:00:00"/>
        <d v="2022-04-23T00:00:00"/>
        <d v="2022-06-17T00:00:00"/>
        <d v="2022-04-28T00:00:00"/>
        <d v="2022-05-11T00:00:00"/>
        <d v="2022-02-18T00:00:00"/>
        <d v="2022-02-09T00:00:00"/>
        <d v="2022-07-13T00:00:00"/>
        <d v="2022-04-27T00:00:00"/>
        <d v="2022-05-19T00:00:00"/>
        <d v="2022-10-01T00:00:00"/>
        <d v="2022-08-08T00:00:00"/>
        <d v="2022-04-12T00:00:00"/>
        <d v="2022-03-25T00:00:00"/>
        <d v="2022-10-10T00:00:00"/>
        <d v="2022-04-09T00:00:00"/>
        <d v="2022-07-19T00:00:00"/>
        <d v="2022-04-08T00:00:00"/>
        <d v="2022-05-13T00:00:00"/>
        <d v="2022-05-16T00:00:00"/>
        <d v="2022-05-30T00:00:00"/>
        <d v="2023-09-22T00:00:00"/>
        <d v="2023-05-01T00:00:00"/>
        <d v="2023-07-10T00:00:00"/>
        <d v="2023-09-01T00:00:00"/>
        <d v="2023-10-12T00:00:00"/>
        <d v="2023-06-27T00:00:00"/>
        <d v="2023-02-20T00:00:00"/>
        <d v="2023-03-31T00:00:00"/>
        <d v="2023-02-11T00:00:00"/>
        <d v="2023-06-07T00:00:00"/>
        <d v="2023-01-06T00:00:00"/>
        <d v="2023-12-22T00:00:00"/>
        <d v="2023-12-01T00:00:00"/>
        <d v="2023-07-27T00:00:00"/>
        <d v="2023-04-27T00:00:00"/>
        <d v="2023-04-08T00:00:00"/>
        <d v="2023-01-24T00:00:00"/>
        <d v="2023-02-13T00:00:00"/>
        <d v="2023-01-29T00:00:00"/>
        <d v="2023-12-29T00:00:00"/>
        <d v="2023-09-14T00:00:00"/>
        <d v="2023-08-08T00:00:00"/>
        <d v="2023-09-05T00:00:00"/>
        <d v="2023-06-05T00:00:00"/>
        <d v="2023-06-21T00:00:00"/>
        <d v="2023-05-04T00:00:00"/>
        <d v="2023-04-04T00:00:00"/>
        <d v="2023-06-28T00:00:00"/>
        <d v="2023-02-25T00:00:00"/>
        <d v="2023-07-17T00:00:00"/>
        <d v="2023-12-11T00:00:00"/>
        <d v="2023-07-11T00:00:00"/>
        <d v="2023-01-09T00:00:00"/>
        <d v="2023-04-11T00:00:00"/>
        <d v="2023-02-02T00:00:00"/>
        <d v="2023-07-15T00:00:00"/>
        <d v="2023-07-31T00:00:00"/>
        <d v="2023-08-01T00:00:00"/>
        <d v="2023-03-08T00:00:00"/>
        <d v="2023-05-15T00:00:00"/>
        <d v="2023-05-31T00:00:00"/>
        <d v="2023-12-16T00:00:00"/>
        <d v="2023-03-27T00:00:00"/>
        <d v="2023-02-17T00:00:00"/>
        <d v="2023-01-12T00:00:00"/>
        <d v="2023-03-24T00:00:00"/>
        <d v="2023-08-11T00:00:00"/>
        <d v="2023-10-18T00:00:00"/>
        <d v="2023-10-16T00:00:00"/>
        <d v="2023-10-05T00:00:00"/>
        <d v="2023-07-28T00:00:00"/>
        <d v="2023-12-07T00:00:00"/>
        <d v="2023-03-22T00:00:00"/>
        <d v="2023-04-07T00:00:00"/>
        <d v="2023-01-01T00:00:00"/>
        <d v="2023-03-30T00:00:00"/>
        <d v="2023-02-07T00:00:00"/>
        <d v="2023-01-11T00:00:00"/>
        <d v="2023-04-26T00:00:00"/>
        <d v="2023-11-01T00:00:00"/>
        <d v="2023-08-04T00:00:00"/>
        <d v="2023-06-15T00:00:00"/>
        <d v="2023-09-26T00:00:00"/>
        <d v="2023-09-21T00:00:00"/>
        <d v="2023-11-10T00:00:00"/>
        <d v="2023-11-06T00:00:00"/>
        <d v="2023-05-18T00:00:00"/>
        <d v="2023-06-02T00:00:00"/>
        <d v="2023-05-25T00:00:00"/>
        <d v="2023-09-08T00:00:00"/>
        <d v="2023-05-05T00:00:00"/>
        <d v="2023-10-15T00:00:00"/>
        <d v="2023-09-25T00:00:00"/>
        <d v="2023-11-21T00:00:00"/>
        <d v="2023-04-21T00:00:00"/>
        <d v="2023-11-23T00:00:00"/>
        <d v="2023-11-14T00:00:00"/>
        <m/>
      </sharedItems>
      <fieldGroup par="33"/>
    </cacheField>
    <cacheField name="Dimensions" numFmtId="0">
      <sharedItems containsBlank="1"/>
    </cacheField>
    <cacheField name="Weight" numFmtId="0">
      <sharedItems containsString="0" containsBlank="1" containsNumber="1" minValue="135" maxValue="627"/>
    </cacheField>
    <cacheField name="Display_Type" numFmtId="0">
      <sharedItems containsBlank="1"/>
    </cacheField>
    <cacheField name="Display_Size" numFmtId="0">
      <sharedItems containsString="0" containsBlank="1" containsNumber="1" minValue="4.7" maxValue="12.4"/>
    </cacheField>
    <cacheField name="Display_Resolution" numFmtId="0">
      <sharedItems containsBlank="1"/>
    </cacheField>
    <cacheField name="OS" numFmtId="0">
      <sharedItems containsBlank="1" count="214">
        <s v="iOS 18"/>
        <s v="Android 14, up to 2 major Android upgrades"/>
        <s v="Android 14, up to 7 major Android upgrades"/>
        <s v="Android 14, up to 4 major Android upgrades, MagicOS 8"/>
        <s v="Android 14, MagicOS 8"/>
        <s v="Android 14, MagicOS 8.0.1"/>
        <s v="EMUI 14, no Google Play Services"/>
        <s v="EMUI 14.2 (International), HarmonyOS 4.2 (China)"/>
        <s v="Android 14"/>
        <s v="Android 14, up to 5 major Android upgrades"/>
        <s v="Android 14, up to 3 major Android upgrades"/>
        <s v="Android 14, up to 3 major Android upgrades, Nothing OS 2.6"/>
        <s v="Android 14, up to 4 major Android upgrades, OxygenOS 14.1"/>
        <s v="Android 14, up to 3 major Android upgrades, OxygenOS 14"/>
        <s v="Android 14, up to 3 major Android upgrades, ColorOS 14.1"/>
        <s v="Android 14, up to 2 major Android upgrades, Realme UI 5.0"/>
        <s v="Android 14, Realme UI 5.0"/>
        <s v="Android 14, Realme UI"/>
        <s v="Android 13, Realme UI T"/>
        <s v="Android 14, up to 7 major Android upgrades, One UI 6.1.1"/>
        <s v="Android 14, up to 4 major Android upgrades, One UI 6.1"/>
        <s v="Android 14, One UI 6.1"/>
        <s v="Android 14, One UI 6.1.1"/>
        <s v="Android 14, One UI 6"/>
        <s v="Android 14, up to 4 major Android upgrades, One UI 6.1.1"/>
        <s v="Android 14, planned upgrade to Android 15"/>
        <s v="Android 14, HIOS 14"/>
        <s v="Android 14, Funtouch 14"/>
        <s v="Android 14, up to 2 major Android upgrades, Funtouch 14"/>
        <s v="Android 14, up to 3 major Android upgrades, HyperOS"/>
        <s v="Android 14, up to 4 major Android upgrades, HyperOS"/>
        <s v="Android 14, MIUI"/>
        <s v="Android 14, HyperOS"/>
        <s v="Android 13, up to 3 major Android upgrades, HyperOS"/>
        <s v="Android 13, MIUI 14, planned upgrade to Android 14, HyperOS"/>
        <s v="Android 13"/>
        <s v="Android 14, Redmagic OS 9.5"/>
        <s v="Android 14, up to 1 major Android upgrades"/>
        <s v="Android 14, ColorOS 14"/>
        <s v="Android 14, up to 2 major Android upgrades, MIUI"/>
        <s v="iOS 14.1, upgradable to iOS 18"/>
        <s v="iOS 13, upgradable to iOS 18"/>
        <s v="Android 11, upgradable to Android 14, OxygenOS 14"/>
        <s v="Android 10, upgradable to Android 12, OxygenOS 12"/>
        <s v="Android 10, upgradable to Android 13, OxygenOS 13"/>
        <s v="Android 10, upgradable to Android 11"/>
        <s v="Android 10, Realme UI"/>
        <s v="Android 10, upgradable to Android 13, One UI 5.1"/>
        <s v="Android 10, upgradable to Android 13, One UI 5"/>
        <s v="Android 10, upgradable to Android 12, One UI 4.1"/>
        <s v="Android 10, up to Android 12, One UI 4.1"/>
        <s v="Android 10, upgradable to Android 12, MIUI 14"/>
        <s v="Android 10, upgradable to Android 11, MIUI 12.5 E"/>
        <s v="Android 10, upgradable to Android 13, MIUI 14"/>
        <s v="Android 10, MIUI 12"/>
        <s v="Android 10, MIUI 11"/>
        <s v="Android 10, up to Android 11, MIUI 12"/>
        <s v="Android 10, upgradable to Android 12, MIUI 13"/>
        <s v="Android 10, upgradable to Android 11, MIUI 12.5"/>
        <s v="Android 10"/>
        <s v="Android 10, ColorOS 7.2"/>
        <s v="Android 10, upgradable to Android 11, Realme UI 2.0"/>
        <s v="Android 10, Funtouch 10.0"/>
        <s v="iOS 15, upgradable to iOS 18"/>
        <s v="Android 11, upgradable to Android 13"/>
        <s v="Android 12, upgradable to Android 14"/>
        <s v="Android 11, Magic UI 4.2"/>
        <s v="HarmonyOS 2.0 (China), EMUI 12 (Europe), no Google Play Services"/>
        <s v="Android 10, EMUI 11, no Google Play Services"/>
        <s v="HarmonyOS 2.0 (China), EMUI 14.2 (Europe), no Google Play Services"/>
        <s v="Android 11, upgradable to Android 12, planned upgrade to Android 13"/>
        <s v="Android 11, upgradable to Android 12"/>
        <s v="Android 11"/>
        <s v="Android 11, upgradable to Android 14"/>
        <s v="Android 11, upgradable to Android 13, OxygenOS 13"/>
        <s v="Android 11, upgradable to Android 12, ColorOS 12"/>
        <s v="Android 11, ColorOS 11.1"/>
        <s v="Android 11, upgradable to Android 14, ColorOS 14"/>
        <s v="Android 11, upgradable to Android 12, ColorOS"/>
        <s v="Android 11, Realme UI 2.0"/>
        <s v="Android 11, upgradable to Android 14, Realme UI 5.0"/>
        <s v="Android 11, upgradable to Android 12, One UI 4.1 Core"/>
        <s v="Android 11, upgradable to Android 14, One UI 6"/>
        <s v="Android 11, up to 4 major Android upgrades, One UI 6.1"/>
        <s v="Android 11, upgradable to Android 13, One UI 5"/>
        <s v="Android 10, upgradable to Android 11, One UI Core 3.1"/>
        <s v="Android 11, upgradable to Android 14, One UI 6.1"/>
        <s v="Android 11, upgradable to Android 12, One UI 4.1"/>
        <s v="Android 11, upgradable to Android 13, One UI core 5"/>
        <s v="Android 11, One UI Core 3.1"/>
        <s v="Android 11, upgradable to Android 13, One UI 5.1"/>
        <s v="Android 11, Funtouch 12"/>
        <s v="Android 11, Funtouch 11.1"/>
        <s v="Android 11, MIUI 12"/>
        <s v="Android 12, MIUI 13"/>
        <s v="Android 11, MIUI 12.5"/>
        <s v="Android 11, MIUI 13"/>
        <s v="Android 11, upgradable to Android 13, HyperOS"/>
        <s v="Android 11, upgradable to Android 13, MIUI 14"/>
        <s v="Android 11, upgradable to Android 12, MIUI 13 for POCO"/>
        <s v="Android 11, upgradable to Android 12, MIUI 14"/>
        <s v="Android 11, upgradable to Android 14, HyperOS"/>
        <s v="Android 11, upgradable to Android 12, MIUI 13"/>
        <s v="Android 11, MIUI 12.5 for POCO"/>
        <s v="Android 11, planned upgrade to Android 13"/>
        <s v="Android 11, upgradable to Android 13, Realme UI 4.0"/>
        <s v="Android 11, upgradable to Android 12, ROG UI"/>
        <s v="Android 11, upgradable to Android 12, Realme UI 3.0"/>
        <s v="Android 11, Redmagic 4.0"/>
        <s v="iOS 12, upgradable to iOS 18"/>
        <s v="Android 8.0 (Oreo), upgradable to Android 10, One UI 2.5"/>
        <s v="iOS 11.1.1, up to iOS 16.7.7"/>
        <s v="Android 10, upgradable to Android 13"/>
        <s v="Android 9.0 (Pie), upgradable to Android 10, EMUI 10"/>
        <s v="Android 10, upgradable to Android 12, OxygenOS 12.1"/>
        <s v="Android 9.0 (Pie), upgradable to Android 12, One UI 4"/>
        <s v="Android 9.0 (Pie), upgradable to Android 12, One UI 4.1"/>
        <s v="iOS 16, upgradable to iOS 18"/>
        <s v="iOS 15.4, upgradable to iOS 18"/>
        <s v="Android 13, upgradable to Android 14"/>
        <s v="Android 12, Magic UI 6.1"/>
        <s v="Android 11, EMUI 12, no Google Play Services"/>
        <s v="EMUI 13 (International); HarmonyOS 3.0 (China)"/>
        <s v="EMUI 12"/>
        <s v="EMUI 12, no Google Play Services"/>
        <s v="Android 12"/>
        <s v="Android 13, planned upgrade to Android 14"/>
        <s v="Android 12, up to Android 13, planned upgrade to Android 14"/>
        <s v="Android 12, planned upgrade to Android 13"/>
        <s v="Android 12, upgradable to Android 13"/>
        <s v="Android 12, up to Android 15"/>
        <s v="Android 11 (Go edition)"/>
        <s v="Android 12, up to 3 major Android upgrades, Nothing OS 2.5.5"/>
        <s v="Android 12, upgradable to Android 14, OxygenOS 14"/>
        <s v="Android 12, upgradable to Android 14, OxygenOS 14 (International), ColorOS (China)"/>
        <s v="Android 12, upgradable to Android 13, OxygenOS 13"/>
        <s v="Android 12, OxygenOS 13"/>
        <s v="Android 12, upgradable to Android 14, ColorOS 14"/>
        <s v="Android 13, up to 4 major Android upgrades, ColorOS 14"/>
        <s v="Android 12, upgradable to Android 13, Realme UI 4.0"/>
        <s v="Android 12, upgradable to Android 13, Realme UI 3.0"/>
        <s v="Android 11, upgradable to Android 13, Realme UI 4"/>
        <s v="Android 12, Realme UI 3.0"/>
        <s v="Android 12, up to 4 major Android upgrades, One UI 6.1.1"/>
        <s v="Android 12, up to 4 major Android upgrades, One UI 6.1"/>
        <s v="Android 12, upgradable to Android 13, One UI 5.1"/>
        <s v="Android 12, up to 4 major Android upgrades, One UI 6"/>
        <s v="Android 12, One UI Core 4.1"/>
        <s v="Android 12, upgradable to Android 14, One UI 6"/>
        <s v="Android 12, upgradable to Android 14, One UI 6.1.1"/>
        <s v="Android 12L, up to 4 major Android upgrades, One UI 6.1.1"/>
        <s v="Android 12, upgradable to Android 14, One UI 6.1"/>
        <s v="Android 12, upgradable to Android 14, HyperOS"/>
        <s v="Android 12 (Go edition), MIUI 12"/>
        <s v="Android 12, upgradable to Android 14, MIUI 14"/>
        <s v="Android 13, upgradable to Android 14, MIUI 14"/>
        <s v="Android 12, MIUI 13 for POCO"/>
        <s v="Android 11, MIUI 13 for POCO"/>
        <s v="Android 12, upgradable to Android 13, MIUI 14"/>
        <s v="Android 12, OxygenOS 12.1"/>
        <s v="Android 12, upgradable to Android 13, One UI Core 5.0"/>
        <s v="Android 12, Magic UI 6"/>
        <s v="Android 12, One UI 4.1"/>
        <s v="Android 13, upgradable to Android 14, HyperOS"/>
        <s v="Android 12, upgradable to Android 13, MIUI 14.2 for POCO"/>
        <s v="Android 12, upgradable to Android 13, MyOS 13"/>
        <s v="Android 12, XOS 10.6"/>
        <s v="Android 11, XOS 10"/>
        <s v="iOS 17, upgradable to iOS 18"/>
        <s v="Android 13, up to 2 major Android upgrades"/>
        <s v="Android 13, Doke OS 3.1"/>
        <s v="Android 12, upgradable to Android 13, MagicOS 7.1"/>
        <s v="Android 13, upgradable to Android 14, MagicOS 8"/>
        <s v="Android 13, MagicOS 7.1"/>
        <s v="Android 13, MagicOS 7.2"/>
        <s v="HarmonyOS 3.0"/>
        <s v="HarmonyOS 3.1 (China), EMUI 13.1 (Europe), no Google Play Services"/>
        <s v="Android 13 (Go edition)"/>
        <s v="Android 13 or Android 14"/>
        <s v="Android 13, up to 3 major Android upgrades"/>
        <s v="Android 13, up to 3 major Android upgrades, Nothing OS 2.6"/>
        <s v="Android 14, up to 4 major Android upgrades, OxygenOS 14 (International), ColorOS 14 (China)"/>
        <s v="Android 13, up to 3 major Android upgrades, OxygenOS 14"/>
        <s v="Android 13, upgradable to Android 14, OxygenOS 14 (International), ColorOS 14 (China)"/>
        <s v="Android 13, OxygenOS 13.1"/>
        <s v="Android 13, upgradable to Android 14, ColorOS 14"/>
        <s v="Android 13, Realme UI 4.0"/>
        <s v="Android 13, up to 2 major Android upgrades, Realme UI 5.0"/>
        <s v="Android 14, up to 3 major Android upgrades, One UI 6.1"/>
        <s v="Android 13, One UI Core 5"/>
        <s v="Android 13, up to 4 major Android upgrades, One UI 6.1.1"/>
        <s v="Android 13, upgradable to Android 14, One UI Core 6"/>
        <s v="Android 13, up to 4 major Android upgrades, One UI 6.1"/>
        <s v="Android 13, upgradable to Android 14, One UI 6.1.1"/>
        <s v="Android 13, up to 4 major Android upgrades, One UI 6"/>
        <s v="Android 13, TCL UI 5.0"/>
        <s v="Android 13 (Go edition), HIOS 13"/>
        <s v="Android 12, HIOS 12"/>
        <s v="Android 13, HIOS 12.6"/>
        <s v="Android 13, up to 3 major Android upgrades, Funtouch 13"/>
        <s v="Android 13, MIUI 14"/>
        <s v="Android 12 or 13 (Go edition), MIUI"/>
        <s v="Android 12, MIUI 14"/>
        <s v="Android 12, upgradable to Android 13, MIUI 14 for POCO"/>
        <s v="Android 12, MIUI 14 (International), MIUI 13 (India)"/>
        <s v="Android 13, MIUI 14 for POCO"/>
        <s v="Android 13, up to 4 major Android upgrades, HyperOS"/>
        <s v="Android 13, MyOS 13"/>
        <s v="Android 14, up to Android 15, Funtouch 15 (International), OriginOS 4 (China)"/>
        <s v="Android 14, MyOS 14"/>
        <s v="Android 14, Redmagic OS 9"/>
        <s v="Android 14, up to 2 major Android upgrades, Funtouch 15 (International), OriginOS 4 (China)"/>
        <s v="Android 14, Funtouch 14 (International), OriginOS 4 (China)"/>
        <m/>
      </sharedItems>
    </cacheField>
    <cacheField name="NFC" numFmtId="0">
      <sharedItems containsString="0" containsBlank="1" containsNumber="1" containsInteger="1" minValue="0" maxValue="1"/>
    </cacheField>
    <cacheField name="USB" numFmtId="0">
      <sharedItems containsBlank="1"/>
    </cacheField>
    <cacheField name="BATTERY" numFmtId="0">
      <sharedItems containsString="0" containsBlank="1" containsNumber="1" containsInteger="1" minValue="1821" maxValue="10200" count="91">
        <n v="3582"/>
        <n v="4685"/>
        <n v="3561"/>
        <n v="4674"/>
        <n v="5500"/>
        <n v="4650"/>
        <n v="4700"/>
        <n v="5060"/>
        <n v="4492"/>
        <n v="5600"/>
        <n v="5200"/>
        <n v="5150"/>
        <n v="5000"/>
        <n v="5050"/>
        <n v="4310"/>
        <n v="4000"/>
        <n v="4200"/>
        <n v="4500"/>
        <n v="6000"/>
        <n v="4900"/>
        <n v="4400"/>
        <n v="5010"/>
        <n v="5030"/>
        <n v="5160"/>
        <n v="5100"/>
        <n v="6500"/>
        <n v="10200"/>
        <n v="4780"/>
        <n v="2227"/>
        <n v="3687"/>
        <n v="1821"/>
        <n v="2815"/>
        <n v="4115"/>
        <n v="4510"/>
        <n v="4300"/>
        <n v="5260"/>
        <n v="5020"/>
        <n v="4230"/>
        <n v="2438"/>
        <n v="4352"/>
        <n v="3240"/>
        <n v="3095"/>
        <n v="4614"/>
        <n v="5003"/>
        <n v="4360"/>
        <n v="4470"/>
        <n v="4630"/>
        <n v="4800"/>
        <n v="3300"/>
        <n v="4100"/>
        <n v="4600"/>
        <n v="4520"/>
        <n v="4250"/>
        <n v="2942"/>
        <n v="3174"/>
        <n v="2658"/>
        <n v="3500"/>
        <n v="3000"/>
        <n v="2716"/>
        <n v="3110"/>
        <n v="3046"/>
        <n v="3969"/>
        <n v="3700"/>
        <n v="2800"/>
        <n v="3650"/>
        <n v="3800"/>
        <n v="3100"/>
        <n v="3400"/>
        <n v="3279"/>
        <n v="4323"/>
        <n v="3200"/>
        <n v="2018"/>
        <n v="4355"/>
        <n v="4020"/>
        <n v="4610"/>
        <n v="5080"/>
        <n v="4820"/>
        <n v="3349"/>
        <n v="4441"/>
        <n v="4383"/>
        <n v="3274"/>
        <n v="4380"/>
        <n v="4575"/>
        <n v="4821"/>
        <n v="5330"/>
        <n v="4815"/>
        <n v="5400"/>
        <n v="3900"/>
        <n v="10090"/>
        <n v="8000"/>
        <m/>
      </sharedItems>
    </cacheField>
    <cacheField name="Features_Sensors" numFmtId="0">
      <sharedItems containsBlank="1" count="64">
        <s v="Face ID, accelerometer, gyro, proximity, compass, barometer"/>
        <s v="Fingerprint (under display, optical), accelerometer, gyro, proximity, compass"/>
        <s v="Fingerprint (side-mounted), accelerometer, gyro, proximity, compass, barometer"/>
        <s v="Fingerprint (under display, ultrasonic), accelerometer, gyro, proximity, compass, barometer"/>
        <s v="Fingerprint (under display, ultrasonic), accelerometer, gyro, proximity, compass, barometer, thermometer (skin temperature)"/>
        <s v="Fingerprint (under display, optical), accelerometer, gyro, proximity, compass, barometer"/>
        <s v="Fingerprint (under display, optical), Face ID, accelerometer, gyro, proximity, compass, color spectrum"/>
        <s v="Fingerprint (under display, optical), accelerometer, gyro, compass, ultrasound proximity"/>
        <s v="Fingerprint (side-mounted), accelerometer, compass"/>
        <s v="Fingerprint (under display, optical), accelerometer, proximity, gyro, compass, color spectrum"/>
        <s v="Fingerprint (side-mounted), accelerometer, gyro, proximity, compass"/>
        <s v="Fingerprint (side-mounted), gyro, accelerometer, proximity, compass, barometer"/>
        <s v="Fingerprint (side-mounted), accelerometer, proximity"/>
        <s v="Fingerprint (under display, optical), accelerometer, proximity, compass"/>
        <s v="Fingerprint (under display, optical), accelerometer, gyro, proximity, compass, color spectrum"/>
        <s v="Fingerprint (side-mounted), accelerometer, proximity, compass"/>
        <s v="Fingerprint (under display, optical), accelerometer, gyro, compass"/>
        <s v="Fingerprint (side-mounted), accelerometer, gyro, compass"/>
        <s v="Fingerprint (side-mounted), accelerometer, gyro, proximity, barometer, compass, color spectrum"/>
        <s v="Fingerprint (under display, optical), accelerometer, proximity, gyro, compass"/>
        <s v="Fingerprint (under display, optical), accelerometer, proximity, gyro, compass, color spectrum, barometer"/>
        <s v="Fingerprint (front-mounted), accelerometer, proximity, gyro, compass, barometer"/>
        <s v="Fingerprint (under display, optical), accelerometer, gyro, proximity, compass, barometer (market dependant)"/>
        <s v="Fingerprint (rear-mounted), accelerometer, proximity, compass"/>
        <s v="Accelerometer, proximity, compass"/>
        <s v="Fingerprint (side-mounted), accelerometer"/>
        <s v="Fingerprint (rear-mounted), accelerometer, proximity"/>
        <s v="Fingerprint (rear-mounted), accelerometer, gyro, proximity, compass"/>
        <s v="Fingerprint (under display, optical), accelerometer, gyro, compass, barometer"/>
        <s v="Accelerometer, proximity"/>
        <s v="Fingerprint (under display, optical), accelerometer, gyro, proximity, compass, barometer, color spectrum"/>
        <s v="Fingerprint (side-mounted), accelerometer, gyro, proximity"/>
        <s v="Fingerprint (side-mounted), accelerometer, gyro, compass, barometer"/>
        <s v="Accelerometer"/>
        <s v="Fingerprint (under display, optical), accelerometer, gyro, compass, barometer, color spectrum"/>
        <s v="Fingerprint (under display, optical), accelerometer, gyro, compass, color spectrum"/>
        <s v="Fingerprint (side-mounted), accelerometer, gyro, compass, color spectrum"/>
        <s v="Fingerprint (rear-mounted), accelerometer, gyro, proximity"/>
        <s v="Fingerprint (rear-mounted), accelerometer, gyro, proximity, compass, barometer"/>
        <s v="Accelerometer, compass"/>
        <s v="Fingerprint (under display, optical), accelerometer, gyro, proximity, color spectrum, compass"/>
        <s v="Iris scanner, fingerprint (rear-mounted), accelerometer, gyro, proximity, compass, barometer, heart rate, SpO2"/>
        <s v="Fingerprint (under display, ultrasonic), accelerometer, gyro, proximity, compass, barometer, heart rate, SpO2"/>
        <s v="Face ID, fingerprint (under display, optical), accelerometer, gyro, proximity, barometer, compass, color spectrum"/>
        <s v="Fingerprint (under display, optical), accelerometer, proximity"/>
        <s v="Fingerprint (under display, optical), accelerometer, gyro, proximity, compass, color spectrum, barometer"/>
        <s v="Fingerprint (side-mounted), accelerometer, dual gyro, dual proximity, compass, color spectrum"/>
        <s v="Fingerprint (under display, optical), accelerometer, gyro, compass, barometer (market/region dependent)"/>
        <s v="Fingerprint (side-mounted), accelerometer, gyro, compass, barometer (USA only)"/>
        <s v="Fingerprint (rear-mounted), accelerometer"/>
        <s v="Fingerprint (side-mounted), accelerometer, proximity, gyro, compass"/>
        <s v="Fingerprint (side-mounted), accelerometer, proximity, gyro, compass, color spectrum"/>
        <s v="Fingerprint (side-mounted), accelerometer, gyro, proximity, barometer"/>
        <s v="Fingerprint (under display, ultrasonic), Face ID, accelerometer, gyro, proximity, compass, color spectrum"/>
        <s v="Fingerprint (side-mounted), accelerometer, gyro"/>
        <s v="Fingerprint (under display, optical), accelerometer, proximity, gyro, compass, barometer, color spectrum"/>
        <s v="Fingerprint (under display, optical), accelerometer, gyro, proximity, compass, barometer, thermometer (skin temperature)"/>
        <s v="Fingerprint (side-mounted), accelerometer, gyro, proximity, compass, color spectrum"/>
        <s v="Fingerprint (side-mounted), accelerometer, gyro, proximity, compass, barometer, altimeter, color spectrum"/>
        <s v="Fingerprint (under display, optical), accelerometer, gyro, proximity, compass, barometer (North America only)"/>
        <s v="Fingerprint (side-mounted), accelerometer, gyro, proximity, compass, barometer (USA only)"/>
        <s v="Fingerprint (under display, optical), accelerometer, gyro, compass, barometer (USA only)"/>
        <s v="Fingerprint (side-mounted), accelerometer, gyro, compass, proximity (accessories only)"/>
        <m/>
      </sharedItems>
    </cacheField>
    <cacheField name="Colors" numFmtId="0">
      <sharedItems containsBlank="1" count="417">
        <s v="Black Titanium, White Titanium, Natural Titanium, Desert Titanium"/>
        <s v="Black, White, Pink, Teal, Ultramarine"/>
        <s v="Phantom Black"/>
        <s v="Eternal Black, Skyline Blue, Misty Gray, Desert Sand"/>
        <s v="Obsidian, Porcelain"/>
        <s v="Obsidian, Porcelain, Wintergreen, Peony"/>
        <s v="Porcelain, Rose Quartz, Hazel, Obsidian"/>
        <s v="Obsidian, Porcelain, Bay, Aloe"/>
        <s v="Black, Green, Blue, Purple, White"/>
        <s v="Coral Pink, Moonlight White, Emerald Green, Black"/>
        <s v="Moonlight White, Black, Ocean Cyan, Pink"/>
        <s v="Velvet Black, Snow, Tundra Green, Red"/>
        <s v="Green, Black, White"/>
        <s v="Black, White, Brown, Green"/>
        <s v="Black, White, Purple"/>
        <s v="Leaf Green, Guava Red, Midnight Black, Sage Green"/>
        <s v="Forest Grey, Smoky Green, Twilight Purple"/>
        <s v="Nautical Blue, Latte, Grisaille, Poinciana"/>
        <s v="Spring Green (Dill), Midnight Blue (Navy Blazer), Peach Fuzz"/>
        <s v="Koala Grey (Steel Wool), Beach Sand (Pumice Stone), Spritz Orange (Arabesque)"/>
        <s v="Olive Green, Cobalt Blue, Urban Grey, Magenta"/>
        <s v="Forest Grey, Nordic Wood, Peach Fuzz"/>
        <s v="Forest Blue, Marshmallow Blue, Hot Pink"/>
        <s v="Luxe Lavender, Black Beauty, Moonlight Pearl, Vanilla Cream"/>
        <s v="Matte Charcoal, Ice Green, Blueberry, Pink Lavender"/>
        <s v="Glacier Blue, Ink Blue"/>
        <s v="Concord Black, Sea Green, Satin Blue, Sunrise Orange"/>
        <s v="Black, Orange, Light Green"/>
        <s v="Black, Grey"/>
        <s v="Black, White, Milk, Blue"/>
        <s v="Obsidian Midnight, Mercurial Silver, Oasis Green"/>
        <s v="Iron Gray, Cool Blue, Electric Violet, Sunset Dune"/>
        <s v="Space Brown, Sunset Gold, Nebula Silver, Manish Malhotra"/>
        <s v="Pioneer Green, Navigator Beige"/>
        <s v="Purple Nebula, Black Milky Way"/>
        <s v="Submarine Blue, Navigator Beige, Explorer Red"/>
        <s v="Submarine Blue, Navigator Beige"/>
        <s v="Sparkle Gold, Dark Green"/>
        <s v="Sky Blue, Midnight Black"/>
        <s v="Fluid Silver, Razor Green"/>
        <s v="Titanium Black, Titanium Gray, Titanium Violet, Titanium Yellow, Titanium Blue, Titanium Green, Titanium Orange"/>
        <s v="Onyx Black, Marble Grey, Cobalt Violet, Amber Yellow, Jade Green, Sandstone Orange, Sapphire Blue"/>
        <s v="Iceblue, Lilac, Navy, Lemon"/>
        <s v="Dark Blue, Light Green"/>
        <s v="Dark Blue, Light Blue, Gray"/>
        <s v="Yellow, Silver Shadow, Mint, Blue, Black, White, Peach"/>
        <s v="Light Blue, Dark Blue, Gray"/>
        <s v="Navy, Silver Shadow, Pink, Black, White"/>
        <s v="Blue, Graphite, Gray, Mint, Yellow"/>
        <s v="Black, Platinum silver, Khaki green, Scar red"/>
        <s v="Midnight Blue, Space Gray"/>
        <s v="Comet Green, Meteorite Grey"/>
        <s v="Stellar Silver (Titanium Grey), Nebula Purple (Lotus Purple), Ganges Blue, Moonlight White, Sunglow Peach"/>
        <s v="Bloom White, Waving Aqua, Lush Green, Noble Black"/>
        <s v="Black, White"/>
        <s v="Black, Green, Titanium"/>
        <s v="Black, Blue, White, Titanium Gray"/>
        <s v="Midnight Black, Forest Green (Olive Green), Star Blue (Lake Blue)"/>
        <s v="Midnight Black, Sandy Gold, Ocean Blue, Pink"/>
        <s v="Black, Silver, Purple"/>
        <s v="Titan Gray, Titan Blue, Titan Black, Lemon Green"/>
        <s v="Titan Gray, Titan Blue, Titan Black"/>
        <s v="Midnight Black, Sage Green, Dreamy Purple, Starry Blue"/>
        <s v="Midnight Black, Lavender Purple, Forest Green"/>
        <s v="Midnight Black, Mint Green, Ice Blue, Ocean Sunset"/>
        <s v="Black, White, Blue"/>
        <s v="Graphite black (Stealth Black), Arctic White, Ocean Teal, Prism Gold"/>
        <s v="Black, Yellow, Gray"/>
        <s v="Black, Blue, Purple"/>
        <s v="Basalt Black, Aqua Green, Marble White"/>
        <s v="Sunshine Gold, Cosmic Black, Flowering Lilac"/>
        <s v="Dark Blue, Champagne Gold, Sunrise Violet"/>
        <s v="Design Sleet (Black Version), Snowfall (Silver Version), Cyclone (Transparent Black Version), Frost (White Version)"/>
        <s v="Phantom Black,  Rebel Grey"/>
        <s v="Caramel Latte, Scarlet Wave"/>
        <s v="Matte Brown, Sunset Pink, Astro Silver"/>
        <s v="Wave Green, Rock Grey"/>
        <s v="Blue, Gold, White"/>
        <s v="Midnight Black, Moonlight White (Starry White), Aurora Green (Ocean Green), Olive Green"/>
        <s v="Black"/>
        <s v="Black, White, Blue, Pink"/>
        <s v="Feather Green, Glowing Black"/>
        <s v="Black, White, Red, Green, Blue, Purple"/>
        <s v="Silver, Graphite, Gold, Pacific Blue"/>
        <s v="Black, White, Red"/>
        <s v="Aquamarine Green, Lunar Silver, Cyberpunk 2077 Edition"/>
        <s v="Blue Marble, Gray Onyx (Gray Ash)"/>
        <s v="Glacial Green, Ultramarine Blue, Onyx Black"/>
        <s v="Fairy White, Electric Black, Fancy Blue"/>
        <s v="Mint Green, Pepper Grey"/>
        <s v="Cloud Lavender, Cloud Mint, Cloud Navy, Cloud White, Cloud Red, Cloud Orange"/>
        <s v="Prism Dot Black, Prism Dot White, Prism Dot Gray"/>
        <s v="Prism Crush Black, Prism Crush Silver, Prism Crush Blue, Prism Crush Pink"/>
        <s v="Cosmic Grey, Cloud Blue, Cloud Pink, Cloud White, Aura Red"/>
        <s v="Black, White, Blue, Red"/>
        <s v="Cosmic Grey, Cosmic Black, Cloud White"/>
        <s v="Prism Crush Black, Prism Crush Blue, Prism Crush Red, Prism Crush White"/>
        <s v="Prism Cube Black, Prism Cube White, Prism Cube Pink"/>
        <s v="Black, Metallic Blue, Violet"/>
        <s v="Mystic Green, Mystic Bronze, Mystic Gray, Mystic Red, Mystic Blue"/>
        <s v="Mystic Bronze, Mystic Black, Mystic White"/>
        <s v="Cosmic Black, Cosmic Grey, Cloud Blue, Cloud White, Aura Red, Aura Blue"/>
        <s v="Cobalt Blue, Shadow Gray"/>
        <s v="Midnight Black, Glacier White, Nebula Purple"/>
        <s v="Forest Green, Midnight Grey, Polar White"/>
        <s v="Aurora Blue, Glacier White, Interstellar Gray"/>
        <s v="Coral Green, Twilight Grey, Peach Gold"/>
        <s v="Neon Blue, Phantom White, Electric Purple, Cyber Gray"/>
        <s v="Midnight Gray, Sunrise Orange, Twilight Blue"/>
        <s v="Tropical Green, Glacier White, Interstellar Gray"/>
        <s v="Carbon Gray (Midnight Black), Sky Blue (Sea Blue), Ocean Green (Nature Green)"/>
        <s v="Carbon Gray, Sunset Purple, Ocean Green, Pink/Blue"/>
        <s v="Cosmic Black, Lunar Silver, Aurora Blue"/>
        <s v="Cosmic Black, Lunar Silver"/>
        <s v="Volcanic Gray, Frosted Silver"/>
        <s v="Onyx Black, Glacial Green, Interstellar Glow, Polar Silver"/>
        <s v="Dynamic Black, Mystery Blue"/>
        <s v="Lightning Blue, Lightning Orange, Lightning Red"/>
        <s v="Prism Cube Black, Prism Cube Sliver, Prism Cube Blue"/>
        <s v="Cool Blue, Poco Yellow, Power Black"/>
        <s v="Starry Black, Iris Blue, Iris Blue, Pearl White"/>
        <s v="Starlight, Midnight, Blue, Pink, Red, Green"/>
        <s v="Graphite, Gold, Silver, Sierra Blue, Alpine Green"/>
        <s v="Obsidian Black, Horizon Silver"/>
        <s v="Sorta Seafoam, Kinda Coral, Stormy Black"/>
        <s v="Cloudy White, Sorta Sunny, Stormy Black"/>
        <s v="Frost Crystal, Amber Red, Emerald Green, Midnight Black, Honor Code"/>
        <s v="Midnight Black, Space Silver, Deep Sea Blue"/>
        <s v="Starry Blue, Black, Green, Violet"/>
        <s v="Moonlight Silver, Interstellar Blue, Starry Black"/>
        <s v="Golden Black, Cocoa Gold, Pearl White, Charm Pink"/>
        <s v="Frosted Grey, Frosted White, Frosted Emerald"/>
        <s v="Indigo Blue, Bright Silver, Aqua Blue"/>
        <s v="Mineral Grey, Baby Blue"/>
        <s v="Midnight Sun, Nordic Blue"/>
        <s v="Ultra Blue, Granite Gray"/>
        <s v="Dusk, Night"/>
        <s v="Gray Sierra, Blue Haze, Green Wood, Pac-Man Edition"/>
        <s v="Blue Void, Charkoal Ink, Silver Ray"/>
        <s v="Winter Mist, Arctic Sky, Astral Black"/>
        <s v="Morning Mist, Forest Green, Stellar Black"/>
        <s v="Stellar Black, Aurora, Blue, Purple"/>
        <s v="Pearl Blue, Space Silver, Crystal Black"/>
        <s v="Fluid Black, Fantastic Purple, Space Silver"/>
        <s v="Gloss Black, Blue, White, Cosmic Mocha, Mars Edition, Photographer Edition"/>
        <s v="Galactic Silver, Starlight Black"/>
        <s v="Galactic Silver, Azure Blue, Starry Black"/>
        <s v="Cyber Silver, Cyber Black"/>
        <s v="Gold/Black, Blue, Silver"/>
        <s v="Black, Blue, White"/>
        <s v="Phantom Black, Phantom Silver, Phantom Green, Thom Browne Edition, Wooyoungmi Edition"/>
        <s v="Awesome Black, Awesome White, Awesome Purple, Awesome Mint"/>
        <s v="Awesome Black, Awesome White, Awesome Blue, Awesome Violet"/>
        <s v="Black, Blue"/>
        <s v="Phantom Gray, Phantom White, Phantom Violet, Phantom Pink"/>
        <s v="Phantom Black, Phantom Silver, Phantom Violet, Phantom Pink, Phantom Gold, Phantom Red"/>
        <s v="Phantom Black, Phantom Silver, Phantom Titanium, Phantom Navy, Phantom Brown, Navy"/>
        <s v="Black, White, Red, Blue"/>
        <s v="Phantom Black, Green, Lavender, Cream, White, Pink, Gray, Thom Browne Edition, Bespoke Edition, Wooyoungmi Edition, Dream White"/>
        <s v="Black, White, Mint, Violet"/>
        <s v="Awesome Black, Awesome White, Awesome Violet, Awesome Blue"/>
        <s v="Black, Light Blue"/>
        <s v="Gray, White, Mint, Violet"/>
        <s v="Black, Blue, Green"/>
        <s v="Black, Blue, Red"/>
        <s v="Black, Green, Pink"/>
        <s v="Frosted Black, Frosted Gray, Frosted Purple"/>
        <s v="Cosmic Aurora, Midnight Space"/>
        <s v="Dusk Blue, Sunset Dazzle, Arctic White"/>
        <s v="Poco Yellow, Power Black, Cool Blue"/>
        <s v="Gray, Blue, Purple, Green"/>
        <s v="Mysterious Black, Forest Green, Timeless Purple"/>
        <s v="Gray, Blue, Purple"/>
        <s v="Nightfall Black, Daybreak Purple"/>
        <s v="Carbon Gray, Twilight Blue, Sunrise Orange, Ocean Green"/>
        <s v="Arctic White, Night Black, Deep Ocean Blue, Moonlight Silver"/>
        <s v="Boba Black (Vinyl Black), Peach Pink (Tuscany Coral), Bubblegum Blue (Jazz Blue)"/>
        <s v="Truffle Black, Mint Green, Citrus Yellow"/>
        <s v="Phantom Black, Frost Blue, Metal Bronze"/>
        <s v="Onyx Gray, Glacier Blue, Gradient Bronze"/>
        <s v="Chrome Silver, Graphite Gray, Nighttime Blue, Aurora Green"/>
        <s v="Deep Sea Blue (Ocean Blue), Shadow Black (Onyx Gray), (Frost White) Pebble White"/>
        <s v="Shadow Black (Onyx Gray), Frost White (Pebble White), Aqua Green (Lake Green)"/>
        <s v="Horizon Blue, Cloud White, Midnight Gray, Special Edition Blue, Gold, Violet"/>
        <s v="Carbon Gray, Pebble White, Sea Blue"/>
        <s v="Stargaze Black, Wave Blue, Cloud White"/>
        <s v="Meteorite Gray, Moonlight White, Celestial Blue"/>
        <s v="Truffle Black (Vinyl Black), Bubblegum Blue (Jazz Blue), Peach Pink (Tuscany Coral), Snowflake White (Diamond Dazzle)"/>
        <s v="Midnight Blue, Blue Vegan Leather, Iridescent Cloud"/>
        <s v="Cosmic Emerald"/>
        <s v="Phantom Black (Dark Pearl), Pastel Sky"/>
        <s v="Flash Gray, Polar Silver"/>
        <s v="Carbon Black, Lake Blue"/>
        <s v="Hacker Black, Nano Silver, Blue"/>
        <s v="Black, Gray, White, Aurora"/>
        <s v="Gray, Silver"/>
        <s v="Phantom Black, Storm White"/>
        <s v="Rainbow Blue, Starry Black, Green"/>
        <s v="Neo Black, Neo Blue, Neo Green"/>
        <s v="Icy Blue, Blazing Black, White"/>
        <s v="Black, Green, Purple"/>
        <s v="Eclipse Black, Aurora"/>
        <s v="Black, Red, Yellow, Blue, Coral, White"/>
        <s v="Space Gray, Silver, Gold"/>
        <s v="Midnight Black, Coral Blue, Titanium Gray, Lilac Purple, Burgundy Red, Sunrise Gold, Ice Blue, Polaris Blue"/>
        <s v="Midnight Black, Coral Blue, Titanium Gray, Lilac Purple, Burgundy Red, Sunrise Gold, Ice Blue"/>
        <s v="Space Gray, Silver"/>
        <s v="Black, Green, Yellow, Purple, Red, White"/>
        <s v="Matte Space Gray, Matte Silver, Matte Gold, Matte Midnight Green"/>
        <s v="Clearly White, Just Black, Oh So Orange"/>
        <s v="Aurora, Amber Sunrise, Breathing Crystal, Black, Pearl White"/>
        <s v="Frosted Silver, Glacier Blue, White"/>
        <s v="Prism Crush Black, Prism Crush White, Prism Crush Blue, Prism Crush Pink"/>
        <s v="Aura Glow, Aura White, Aura Black, Aura Blue"/>
        <s v="Prism White, Prism Black, Prism Green, Prism Blue, Canary Yellow, Flamingo Pink"/>
        <s v="Prism White, Prism Black, Prism Green, Prism Blue, Canary Yellow, Flamingo Pink, Cardinal Red, Smoke Blue"/>
        <s v="Prism White, Prism Black, Prism Green, Prism Blue, Canary Yellow, Flamingo Pink, Ceramic Black, Ceramic White, Cardinal Red, Smoke Blue"/>
        <s v="Midnight, Purple, Starlight, Blue, Red, Yellow"/>
        <s v="Space Black, Silver, Gold, Deep Purple"/>
        <s v="Midnight, Starlight, Red"/>
        <s v="Starry Blue, Moonlight White, Sunset Red, Midnight Black"/>
        <s v="Obsidian, Snow, Hazel"/>
        <s v="Obsidian, Lemongrass, Snow"/>
        <s v="Midnight Black, Emerald Green, Icelandic Frost, Crystal Silver"/>
        <s v="Ocean Blue, Titanium Silver, Midnight Black"/>
        <s v="Ocean Blue, Titanium Silver"/>
        <s v="Midnight Black, Pearl White, Crystal Blue"/>
        <s v="Black, Silver, Purple, Orange"/>
        <s v="Crystal Blue, Pearl White, Emerald Green, Midnight Black"/>
        <s v="Crystal Blue, Midnight Black, Pearl White"/>
        <s v="Astro Black, Crystal Blue"/>
        <s v="Ink Blue, Arctic Silver, Pale Pink"/>
        <s v="Meteor Grey, Supermoon Silver, Aurora Green"/>
        <s v="Cosmos Blue, Stardust White"/>
        <s v="Charcoal Gray, Porcelain White"/>
        <s v="Neptune Green, Arctic Blue, Iron Black"/>
        <s v="Meteorite Gray, White Lily"/>
        <s v="Meteorite Gray, Polar Blue, Mineral White"/>
        <s v="Interstellar Black, Starlight White"/>
        <s v="Neptune Blue, Cosmic Grey, Solar Gold, Aurora White, Viva Magenta"/>
        <s v="Atlantic Green, Metallic Rose"/>
        <s v="Very Peri, Black Onyx, Ice Palace, Aqua Foam"/>
        <s v="Pearl White, Iceberg Blue, Cosmic Black, Mint Green"/>
        <s v="Mineral Grey, Satin Silver, Rose Gold"/>
        <s v="Cloudy Blue, Ice White"/>
        <s v="Charcoal, Mint, Cyan"/>
        <s v="Pure Black, Ice Gray"/>
        <s v="Charcoal, Ice"/>
        <s v="Dark Cyan, Warm Gray"/>
        <s v="Nordic Blue, Dusk"/>
        <s v="White, Black"/>
        <s v="Gray Shadow, Jade Fog"/>
        <s v="Volcanic Black, Emerald Forest, Panda White (Extreme Edition)"/>
        <s v="Gray Mirror, Bahama Blue"/>
        <s v="Black Dusk, Blue Tide"/>
        <s v="Moonstone Black, Jade Green"/>
        <s v="Glowing Black, Glowing Green"/>
        <s v="Ocean Blue, Midnight Black"/>
        <s v="Shimmer Gold, Shimmer Black"/>
        <s v="Starry Black, Sunset Blue"/>
        <s v="Ceramic Black, Ceramic White, Blue (eco leather)"/>
        <s v="Cosmic Black, Sunset Orange"/>
        <s v="Astral Black, Moonlit Purple, Gold"/>
        <s v="Midnight Black, Aurora Green, Sunrise Blue"/>
        <s v="Plain Black (Asphalt Black), Silverstone White (Sprint White), Le Mans Blue (Nitro Blue)"/>
        <s v="Midnight Black, Aurora Green, Sunrise Blue, Free Fire Limited Edition"/>
        <s v="Paper White, Paper Green, Steel Black, Titanium Blue"/>
        <s v="White, Blue"/>
        <s v="Phantom Black, White, Pink Gold, Green, Graphite, Sky Blue, Violet, Cream, Bora Purple"/>
        <s v="White, Graphite, Lavender, Olive"/>
        <s v="Phantom Black, White, Burgundy, Green, Graphite, Red, Sky Blue, Bora Purple"/>
        <s v="Black, White, Peach, Blue"/>
        <s v="Black, White, Blue, Peach"/>
        <s v="Deep Green, Orange Copper, Light Blue"/>
        <s v="Bora Purple, Graphite, Pink Gold, Blue, Yellow, White, Navy, Khaki, Red"/>
        <s v="Graygreen, Phantom Black, Beige, Burgundy"/>
        <s v="Green, Blue, Brown"/>
        <s v="Black, Green, White, Copper"/>
        <s v="Black, Copper, Light Blue"/>
        <s v="Black, Violet, White"/>
        <s v="Green, Black, Ecru White"/>
        <s v="Frosted Blue (Sky Blue), Onyx Black (Midnight Black), Polar White, Stardust Purple"/>
        <s v="Black, Silver, Blue"/>
        <s v="Light Green, Light Blue, Black"/>
        <s v="Black, Green, Yellow"/>
        <s v="Gray, Blue, White"/>
        <s v="Power Black, Cool Blue, Poco Yellow"/>
        <s v="White, Black, Flora Green, Mountain Blue, Red, Blue, Yellow, Green, Gray"/>
        <s v="Arctic White, Iceberg Blue, Obsidian Black, Trend edition"/>
        <s v="Black, Blue, Silver"/>
        <s v="Charcoal Black, Sea Blue, Slate Grey"/>
        <s v="Midnight Black, Twilight Blue, Star Blue"/>
        <s v="Graphite Gray, Chrome Silver, Aurora Green"/>
        <s v="Graphite Gray, Ocean Blue, Mint Green"/>
        <s v="Laser Black, Laser Blue, Poco Yellow"/>
        <s v="Power Black, Coral Green, Poco Yellow"/>
        <s v="Stealth Black, Knight Silver, Cyber Yellow"/>
        <s v="Graphite Gray (Stealth Black), Polar White (Phantom White), Star Blue"/>
        <s v="Graphite Gray, Polar White, Atlantic Blue"/>
        <s v="Graphite Gray, Twilight Blue, Star Blue"/>
        <s v="Graphite Gray, Pearl White, Twilight Blue"/>
        <s v="Steel Blue, Seafoam Green"/>
        <s v="Moonlight Gray"/>
        <s v="Grey"/>
        <s v="Nordic Blue"/>
        <s v="Blue Oasis, Celestial Black"/>
        <s v="Light Silver, Dark Green"/>
        <s v="Meteor Black, Sunburst Gold, Stargaze White"/>
        <s v="Gray, Mint, White"/>
        <s v="Black, White, Cyan, Gold, Orange"/>
        <s v="Glazed Green, Glazed Black, House of the Dragon"/>
        <s v="Ceramic White, Ceramic Black, Ceramic Flora Green, Mountain Blue"/>
        <s v="Moonlight Silver, Night Black, Nebula Green"/>
        <s v="Black, Gold, Silver"/>
        <s v="Force Black, Snowfall, Sapphire Blue (Jewel Blue)"/>
        <s v="Racing Black, Horizon Blue, Daylight Green, Champagne Gold"/>
        <s v="Black, Blue, Green, Yellow, Pink"/>
        <s v="Black Titanium, White Titanium, Blue Titanium, Natural Titanium"/>
        <s v="Starry Blue, Midnight Black, Aurora Green, Eclipse Red, Comet White"/>
        <s v="Provence Purple, Obsidian Black"/>
        <s v="Obsidian, Hazel, Rose, Mint"/>
        <s v="Obsidian, Porcelain, Bay, Mint"/>
        <s v="Porcelain, Obsidian"/>
        <s v="Midnight Black, Emerald Green, Titanium Silver"/>
        <s v="Black, Meadow Green, Blue, Purple, Orange"/>
        <s v="Cyan Lake, Titanium Silver, Midnight Black"/>
        <s v="Midnight Black, Emerald Green, Diamond Silver, Peacock Blue"/>
        <s v="Titanium Silver, Ocean Blue, Midnight Black"/>
        <s v="Glamorous Green, Titanium Silver, Midnight Black"/>
        <s v="Flowing Silver, Emerald Green, Midnight Black"/>
        <s v="Black, Silk Black, Silk Purple, Gold"/>
        <s v="Black, Green, White, Gold"/>
        <s v="Black, Green, Violet, Rococo Pearl"/>
        <s v="Black, White, Violet, Dark Green, Gold"/>
        <s v="Matte Charcoal, Pearl White, Steel Blue"/>
        <s v="Cosmic Black, Creamy White, Aurora Green"/>
        <s v="Carbon Black"/>
        <s v="Matte Charcoal, Blue Lavender, Rose Gold"/>
        <s v="Lucent White, Midnight Blue"/>
        <s v="Charcoal Black, Ice Blue, Ocean Green, Vanilla Cream"/>
        <s v="Black, Soothing Sea, Caneel Bay, Peach Fuzz"/>
        <s v="Steel Gray, Sky Blue, Butter Cream, Pale Lilac"/>
        <s v="Midnight blue, Indigo blue, Glacier blue, Mint green"/>
        <s v="Infinite Black, Glacier Blue, Viva Magenta, Peach Fuzz"/>
        <s v="Sage Green, Vanilla Cream, Summer Lilac, Grape Compote, Cherry Blossom"/>
        <s v="Nebula Green, Lunar Blue, Eclipse Black, Viva Magenta"/>
        <s v="Interstellar Black, Lunar Blue"/>
        <s v="Gray, Purple, Red"/>
        <s v="Sand, Midnight Black"/>
        <s v="Charcoal, Autumn Green, Beach Pink"/>
        <s v="Lagoon Blue, Meteor Gray, So Peach"/>
        <s v="White, Dark Gray"/>
        <s v="Flowy Emerald, Silky Black, Silver (Glacial White)"/>
        <s v="Misty Green, Tempest Gray"/>
        <s v="Titan Black, Eternal Green, Jupiter Rock"/>
        <s v="Pastel Lime, Chromatic Gray"/>
        <s v="Black Starlight, Orange Sunset"/>
        <s v="Silvery Grey, Ice Blue"/>
        <s v="Midnight Black (Glory Black), Sunrise Gold (Glory Gold)"/>
        <s v="Mint Green, Carbon Black"/>
        <s v="Sun Shower, Rainy Night, Rainforest"/>
        <s v="Astral Black, Sunrise Beige, Oasis Green"/>
        <s v="Champion Gold, Mighty Black"/>
        <s v="Brave Black, Optimistic Blue, Magical Blue, Personality Yellow"/>
        <s v="Brave Black, Personality Yellow, Fantasy Blue, Optimistic Blue"/>
        <s v="Brave Black, Personality Yellow, Magical Blue, Optimistic Blue"/>
        <s v="Black, Dark Red, Silver, Green"/>
        <s v="Phantom Black, Cream, Green, Lavender, Graphite, Lime"/>
        <s v="Black, Light Green, Dark Red, Silver"/>
        <s v="Lime, Graphite, Violet, Silver"/>
        <s v="Phantom Black, Green, Cream, Lavender, Graphite, Sky Blue, Lime, Red, BMW M Edition"/>
        <s v="Lime, Graphite, Violet, White"/>
        <s v="Icy Blue, Phantom Black, Cream, Gray, Blue"/>
        <s v="Mint, Graphite, Cream, Lavender, Gray, Blue, Green, Yellow"/>
        <s v="Black, Silver, Light Green, Violet"/>
        <s v="Mint, Silver, Gray, Lavender"/>
        <s v="Mint, Cream, Graphite, Purple, Indigo, Tangerine"/>
        <s v="Black, Khaki Green, Platinum Silver"/>
        <s v="Dark grey, Twilight purple"/>
        <s v="Mystery White, Alpenglow Gold, Magic Skin, Gravity Black"/>
        <s v="Endless Black, Nebula Purple, Uyuni Blue, Skin Orange"/>
        <s v="Starry Black, Pearl White"/>
        <s v="Space Black, Himalayan Blue, Purple Fairy, Majestic Red"/>
        <s v="Graphite Gray, Ocean Blue, Mint Green, Lavender Purple"/>
        <s v="Starlight Black, Startrail Green, Startrail Silver"/>
        <s v="Onyx Gray, Mint Green, Ice Blue"/>
        <s v="Aqua Blue, Classic Black, Sea Green"/>
        <s v="Black, Lite Blue, Lite Pink"/>
        <s v="Astral Black, Horizon Blue, Poco Yellow"/>
        <s v="Jaguar Black, Wildcat Blue, Supernova Green"/>
        <s v="Frosted Green, Matte Black, Mystique Blue"/>
        <s v="Onyx Black, Ice Blue, Pearl Green"/>
        <s v="Black, White, Jade Green, Pink"/>
        <s v="Jade Black, Pastel Blue, Moonstone Silver"/>
        <s v="Midnight Black, Sky Blue, Polar Silver, Moonstone Silver"/>
        <s v="Star Blue, Graphite Gray, Polar White, Ice blue"/>
        <s v="Alpine Blue, Meadow Green, Black"/>
        <s v="Midnight Black, Aurora Purple (Coral Purple), Ocean Teal, Arctic White, Olive Green, Scarlet Red"/>
        <s v="Midnight Black (Fushion Black), Moonlight White (Fushion White), Aurora Purple, Fushion Purple, Camo Green"/>
        <s v="Midnight Black, Navy Blue, Glacier White, Clover Green"/>
        <s v="Black, Khaki, Silver/White"/>
        <s v="Snow White, Coffee Black"/>
        <s v="Cosmic Black, Rose Champagne"/>
        <s v="Ink Blue"/>
        <s v="Cream Gold, Misty Pink, Sleek Black"/>
        <s v="Black, Lime Green, Blue gradient, Dark red"/>
        <s v="Black, Silver, Light Green"/>
        <s v="Black, Blue, Platinum Silver"/>
        <s v="Black, White, Sage Green, Lavender"/>
        <s v="Startrail Blue, Asteroid Black, Sunset Orange, White"/>
        <s v="Black, Olive Green, White, Orange, Yellow, Blue"/>
        <s v="Sunny Oasis, Dark Purple"/>
        <s v="Black, Silver, Photographer Edition"/>
        <s v="Sleet (Black), Snowfall (Silver), Cyclone (Transparent Black)"/>
        <s v="Black, Red, White (BMW M branding)"/>
        <s v="Startrail Blue, Asteroid Black, White, Orange"/>
        <m/>
      </sharedItems>
    </cacheField>
    <cacheField name="Video" numFmtId="0">
      <sharedItems containsBlank="1"/>
    </cacheField>
    <cacheField name="Chipset" numFmtId="0">
      <sharedItems containsBlank="1" containsMixedTypes="1" containsNumber="1" containsInteger="1" minValue="8" maxValue="8" count="159">
        <s v="Apple A18 Pro (3 nm)"/>
        <s v="Apple A18 (3 nm)"/>
        <s v="Qualcomm SM8650-AB Snapdragon 8 Gen 3 (4 nm)"/>
        <s v="Google Tensor G4 (4 nm)"/>
        <s v="Google Tensor G3 (4 nm)"/>
        <s v="Qualcomm SM7550-AB Snapdragon 7 Gen 3 (4 nm)"/>
        <s v="Qualcomm SM8635 Snapdragon 8s Gen 3 (4 nm)"/>
        <s v="Qualcomm Snapdragon 680 4G (6 nm)"/>
        <s v="Kirin 9010 (7 nm)"/>
        <s v="Unisoc T760 (6 nm)"/>
        <s v="Mediatek Dimensity 7025 (6 nm)"/>
        <s v="Mediatek Dimensity 7300 (4 nm)"/>
        <s v="Mediatek Dimensity 7300X (4 nm)"/>
        <s v="Qualcomm SM6375 Snapdragon 6s Gen 3 (6 nm)"/>
        <s v="Qualcomm SM7435-AB Snapdragon 7s Gen 2 (4 nm) - International"/>
        <s v="Mediatek MT6769Z Helio G85 (12 nm)"/>
        <s v="Unisoc T606 (12 nm)"/>
        <s v="Mediatek Dimensity 7350 Pro (4 nm)"/>
        <s v="Mediatek Dimensity 7200 Pro (4 nm)"/>
        <s v="Qualcomm SM7675 Snapdragon 7+ Gen 3 (4 nm)"/>
        <s v="Qualcomm SM8550-AB Snapdragon 8 Gen 2 (4 nm)"/>
        <s v="Mediatek Dimensity 7300 Energy (4 nm)"/>
        <s v="Mediatek Dimensity 7050 (6 nm)"/>
        <s v="Mediatek Helio G85 (12 nm)"/>
        <s v="Qualcomm SM7435-AB Snapdragon 7s Gen 2 (4 nm)"/>
        <s v="Qualcomm SM6450 Snapdragon 6 Gen 1 (4 nm)"/>
        <s v="Unisoc Tiger T612 (12 nm)"/>
        <s v="Qualcomm SM8650-AC Snapdragon 8 Gen 3 (4 nm)"/>
        <s v="Qualcomm SM8650-AC Snapdragon 8 Gen 3 (4 nm) - USA/Canada/China"/>
        <s v="Exynos 1380 (5 nm)"/>
        <s v="Exynos 1480 (4 nm)"/>
        <s v="Qualcomm SM7450-AB Snapdragon 7 Gen 1 (4 nm)"/>
        <s v="Mediatek Dimensity 6100+ (6 nm)"/>
        <s v="Exynos 2400e (4 nm)"/>
        <s v="Mediatek Helio G88 (12 nm)"/>
        <s v="Mediatek Dimensity 6080 (6 nm)"/>
        <s v="Mediatek Helio G36 (12 nm)"/>
        <s v="Mediatek Helio G91 Ultra (12 nm)"/>
        <s v="Mediatek Dimensity 8300 Ultra (4 nm)"/>
        <s v="Mediatek Dimensity 9300+ (4 nm)"/>
        <s v="Mediatek Helio G81 Ultra"/>
        <s v="Mediatek Helio G99 Ultra"/>
        <s v="Qualcomm SM6225 Snapdragon 685 (6 nm)"/>
        <s v="Unisoc T603 (22 nm)"/>
        <s v="Kirin 9000S1"/>
        <s v="Apple A14 Bionic (5 nm)"/>
        <s v="Apple A13 Bionic (7 nm+)"/>
        <s v="Qualcomm SM8250 Snapdragon 865 5G (7 nm+)"/>
        <s v="Qualcomm SM7250 Snapdragon 765G 5G (7 nm)"/>
        <s v="Qualcomm SM4250 Snapdragon 460 (11 nm)"/>
        <s v="Mediatek MT6765G Helio G35 (12 nm)"/>
        <s v="Qualcomm SM7225 Snapdragon 750 5G (8 nm)"/>
        <s v="Qualcomm SDM730 Snapdragon 730 (8 nm) - Global"/>
        <s v="Exynos 990 (7 nm+) - Global"/>
        <s v="Mediatek MT6765 Helio P35 (12 nm)"/>
        <s v="Mediatek MT6768 Helio P65 (12 nm)"/>
        <s v="Exynos 980 (8 nm)"/>
        <s v="Qualcomm SDM450 Snapdragon 450 (14 nm)"/>
        <s v="Qualcomm SM7150-AC Snapdragon 732G (8 nm)"/>
        <s v="Qualcomm SDM730 Snapdragon 730G (8 nm)"/>
        <s v="Qualcomm SM7125 Snapdragon 720G (8 nm)"/>
        <s v="Mediatek MT6762G Helio G25 (12 nm)"/>
        <s v="Mediatek MT6769V/CU Helio G80 (12 nm)"/>
        <s v="Qualcomm SM7225 Snapdragon 750G 5G (8 nm)"/>
        <s v="Qualcomm SM6115 Snapdragon 662 (11 nm)"/>
        <s v="Qualcomm SM6125 Snapdragon 665 (11 nm)"/>
        <s v="Apple A15 Bionic (5 nm)"/>
        <s v="Qualcomm SM8350 Snapdragon 888 5G (5 nm)"/>
        <s v="Google Tensor (5 nm)"/>
        <s v="Qualcomm SM7325 Snapdragon 778G 5G (6 nm)"/>
        <n v="8"/>
        <s v="Qualcomm SM7325 Snapdragon 778G 4G (6 nm)"/>
        <s v="Kirin 9000 (5 nm)"/>
        <s v="Qualcomm SM4350-AC Snapdragon 480+ 5G (8 nm)"/>
        <s v="Qualcomm SM4350 Snapdragon 480 5G (8 nm)"/>
        <s v="Mediatek Dimensity 1200 (6 nm)"/>
        <s v="Mediatek Dimensity 900 (6 nm)"/>
        <s v="Mediatek MT6785V/CD Helio G95 (12 nm)"/>
        <s v="Mediatek Dimensity 700 (7 nm)"/>
        <s v="Mediatek Dimensity 720 (7 nm)"/>
        <s v="Mediatek MT6739W (28 nm)"/>
        <s v="Exynos 2100 (5 nm) - International"/>
        <s v="Exynos 850 (8 nm)"/>
        <s v="Qualcomm SM6350 Snapdragon 690 5G (8 nm)"/>
        <s v="Mediatek Dimensity 800U (7 nm)"/>
        <s v="Qualcomm SM8450 Snapdragon 8 Gen 1 (4 nm)"/>
        <s v="Mediatek Dimensity 920 (6 nm)"/>
        <s v="Qualcomm SM8250-AC Snapdragon 870 5G (7 nm)"/>
        <s v="Qualcomm SM7150 Snapdragon 732G (8 nm)"/>
        <s v="Qualcomm SM7350-AB Snapdragon 780G (5 nm)"/>
        <s v="Qualcomm Snapdragon 860 (7 nm)"/>
        <s v="Qualcomm SDM678 Snapdragon 678 (11 nm)"/>
        <s v="Mediatek MT6769H Helio G88 (12 nm)"/>
        <s v="Mediatek Dimensity 810 (6 nm)"/>
        <s v="Mediatek Dimensity 1100 (6 nm)"/>
        <s v="Mediatek MT8768T Helio P22T (12 nm)"/>
        <s v="Apple A12 Bionic (7 nm)"/>
        <s v="Exynos 9810 (10 nm) - EMEA"/>
        <s v="Apple A11 Bionic (10 nm)"/>
        <s v="Qualcomm SM8150 Snapdragon 855 (7 nm)"/>
        <s v="Kirin 980 (7 nm)"/>
        <s v="Qualcomm SM8150 Snapdragon 855+ (7 nm)"/>
        <s v="Exynos 9611 (10 nm)"/>
        <s v="Exynos 9825 (7 nm) - EMEA/LATAM"/>
        <s v="Exynos 9820 (8 nm) - EMEA/LATAM"/>
        <s v="Apple A16 Bionic (4 nm)"/>
        <s v="Qualcomm SM8475 Snapdragon 8+ Gen 1 (4 nm)"/>
        <s v="Google Tensor G2 (5 nm)"/>
        <s v="Qualcomm SM7325-AE Snapdragon 778G+ 5G (6 nm)"/>
        <s v="Qualcomm SM6225 Snapdragon 680 4G (6 nm)"/>
        <s v="Qualcomm SM8475 Snapdragon 8+ Gen 1 4G (4 nm)"/>
        <s v="Kirin 710A (14 nm)"/>
        <s v="Mediatek MT6765V/CB Helio G37 (12 nm)"/>
        <s v="Qualcomm SM6375 Snapdragon 695 5G (6 nm)"/>
        <s v="Mediatek Helio G99 (6 nm)"/>
        <s v="Qualcomm SM8350 Snapdragon 888+ 5G (5 nm)"/>
        <s v="Unisoc SC9863A (28 nm)"/>
        <s v="Mediatek Dimensity 1300 (6 nm)"/>
        <s v="Qualcomm SM8450 Snapdragon 8 Gen 1 (4 nm) - Global"/>
        <s v="Mediatek Dimensity 9000+ (4 nm)"/>
        <s v="Mediatek Dimensity 8100 (5 nm)"/>
        <s v="Unisoc Tiger T616 (12 nm)"/>
        <s v="Exynos 2200 (4 nm) - Europe"/>
        <s v="Qualcomm SM8350 Snapdragon 888 5G (5 nm) - Version 1"/>
        <s v="Exynos 1280 (5 nm)"/>
        <s v="Mediatek Dimensity 1080 (6 nm)"/>
        <s v="Mediatek MT6761 Helio A22 (12 nm)"/>
        <s v="Mediatek Dimensity 8100 Ultra (5 nm)"/>
        <s v="Mediatek MT6781 Helio G96 (12 nm)"/>
        <s v="JLQ JR510 (11 nm)"/>
        <s v="Mediatek MT6765 Helio G37 (12 nm)"/>
        <s v="MediaTek Dimensity 1050 (6 nm)"/>
        <s v="Mediatek Dimensity 8100 Max (5 nm)"/>
        <s v="Mediatek MT6765V/CB Helio G37 (12 nm) - X6816"/>
        <s v="Apple A17 Pro (3 nm)"/>
        <s v="Qualcomm Snapdragon 7 Gen 1 Accelerated Edition (4 nm)"/>
        <s v="Mediatek MT6765H Helio G37 (12 nm)"/>
        <s v="Qualcomm SM8550-AB Snapdragon 8 Gen 2 (4 nm) - Intl"/>
        <s v="Mediatek Dimensity 930 (6 nm)"/>
        <s v="MediaTek Dimensity 7030 (6 nm)"/>
        <s v="Mediatek Dimensity 7020 (6 nm)"/>
        <s v="Mediatek Dimensity 8020 (6 nm)"/>
        <s v="Unisoc SC9863A1 (22 nm)"/>
        <s v="Mediatek Dimensity 9000 (4 nm)"/>
        <s v="Mediatek MT6769 Helio G80 (12 nm) - Version A"/>
        <s v="Qualcomm SM8550-AC Snapdragon 8 Gen 2 (4 nm)"/>
        <s v="Exynos 1330 (5 nm) - SM-A146B"/>
        <s v="Exynos 2200 (4 nm) - International"/>
        <s v="Mediatek Dimensity 6020 (7 nm)"/>
        <s v="Qualcomm SM4375 Snapdragon 4 Gen 1 (6 nm)"/>
        <s v="Qualcomm SM4450 Snapdragon 4 Gen 2 (4 nm)"/>
        <s v="Qualcomm SM7475-AB Snapdragon 7+ Gen 2 (4 nm)"/>
        <s v="Mediatek Dimensity 9200+ (4 nm)"/>
        <s v="Mediatek Dimensity 7200 Ultra (4 nm)"/>
        <s v="Qualcomm SM8550-AC Snapdragon 8+ Gen 2 (4 nm)"/>
        <s v="Mediatek Dimensity 9200 (4 nm)"/>
        <s v="Mediatek Dimensity 9300 (4 nm)"/>
        <s v="Mediatek Dimensity 8200 Ultra (4 nm)"/>
        <m/>
      </sharedItems>
    </cacheField>
    <cacheField name="CPU" numFmtId="0">
      <sharedItems containsBlank="1" containsMixedTypes="1" containsNumber="1" containsInteger="1" minValue="8" maxValue="8"/>
    </cacheField>
    <cacheField name="GPU" numFmtId="0">
      <sharedItems containsBlank="1" containsMixedTypes="1" containsNumber="1" containsInteger="1" minValue="8" maxValue="8"/>
    </cacheField>
    <cacheField name="Year" numFmtId="0">
      <sharedItems containsString="0" containsBlank="1" containsNumber="1" containsInteger="1" minValue="2017" maxValue="2024"/>
    </cacheField>
    <cacheField name="Foldable" numFmtId="0">
      <sharedItems containsString="0" containsBlank="1" containsNumber="1" containsInteger="1" minValue="0" maxValue="1"/>
    </cacheField>
    <cacheField name="PPI_Density" numFmtId="0">
      <sharedItems containsString="0" containsBlank="1" containsNumber="1" containsInteger="1" minValue="179" maxValue="643"/>
    </cacheField>
    <cacheField name="quantile_10" numFmtId="0">
      <sharedItems containsString="0" containsBlank="1" containsNumber="1" minValue="101.09599999999899" maxValue="169.78299999999999"/>
    </cacheField>
    <cacheField name="quantile_50" numFmtId="0">
      <sharedItems containsString="0" containsBlank="1" containsNumber="1" minValue="197.315" maxValue="552.38499999999999"/>
    </cacheField>
    <cacheField name="quantile_90" numFmtId="0">
      <sharedItems containsString="0" containsBlank="1" containsNumber="1" minValue="224.84699999999901" maxValue="1380.2860000000001"/>
    </cacheField>
    <cacheField name="price_range" numFmtId="0">
      <sharedItems containsBlank="1" count="4">
        <s v="medium price"/>
        <s v="high price"/>
        <s v="low price"/>
        <m/>
      </sharedItems>
    </cacheField>
    <cacheField name="Months (Launch)" numFmtId="0" databaseField="0">
      <fieldGroup base="8">
        <rangePr groupBy="months" startDate="2017-11-03T00:00:00" endDate="2024-10-04T00:00:00"/>
        <groupItems count="14">
          <s v="&lt;03/11/2017"/>
          <s v="Jan"/>
          <s v="Feb"/>
          <s v="Mar"/>
          <s v="Apr"/>
          <s v="May"/>
          <s v="Jun"/>
          <s v="Jul"/>
          <s v="Aug"/>
          <s v="Sep"/>
          <s v="Oct"/>
          <s v="Nov"/>
          <s v="Dec"/>
          <s v="&gt;04/10/2024"/>
        </groupItems>
      </fieldGroup>
    </cacheField>
    <cacheField name="Quarters (Launch)" numFmtId="0" databaseField="0">
      <fieldGroup base="8">
        <rangePr groupBy="quarters" startDate="2017-11-03T00:00:00" endDate="2024-10-04T00:00:00"/>
        <groupItems count="6">
          <s v="&lt;03/11/2017"/>
          <s v="Qtr1"/>
          <s v="Qtr2"/>
          <s v="Qtr3"/>
          <s v="Qtr4"/>
          <s v="&gt;04/10/2024"/>
        </groupItems>
      </fieldGroup>
    </cacheField>
    <cacheField name="Years (Launch)" numFmtId="0" databaseField="0">
      <fieldGroup base="8">
        <rangePr groupBy="years" startDate="2017-11-03T00:00:00" endDate="2024-10-04T00:00:00"/>
        <groupItems count="10">
          <s v="&lt;03/11/2017"/>
          <s v="2017"/>
          <s v="2018"/>
          <s v="2019"/>
          <s v="2020"/>
          <s v="2021"/>
          <s v="2022"/>
          <s v="2023"/>
          <s v="2024"/>
          <s v="&gt;04/10/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1256.99"/>
    <x v="0"/>
    <x v="0"/>
    <n v="256"/>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0"/>
  </r>
  <r>
    <x v="0"/>
    <x v="0"/>
    <x v="0"/>
    <n v="1381.99"/>
    <x v="0"/>
    <x v="1"/>
    <n v="512"/>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1"/>
  </r>
  <r>
    <x v="0"/>
    <x v="0"/>
    <x v="0"/>
    <n v="1579"/>
    <x v="0"/>
    <x v="2"/>
    <n v="1000"/>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1"/>
  </r>
  <r>
    <x v="0"/>
    <x v="1"/>
    <x v="0"/>
    <n v="1449"/>
    <x v="0"/>
    <x v="3"/>
    <n v="512"/>
    <x v="0"/>
    <x v="0"/>
    <s v="163 x 77.6 x 8.3 mm (6.42 x 3.06 x 0.33 in)"/>
    <n v="227"/>
    <s v="LTPO Super Retina XDR OLED, 120Hz, HDR10, Dolby Vision, 1000 nits (typ), 2000 nits (HBM)"/>
    <n v="6.9"/>
    <s v="1320 x 2868"/>
    <x v="0"/>
    <n v="1"/>
    <s v="USB Type-C 3.2 Gen 2, DisplayPort"/>
    <x v="1"/>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1"/>
  </r>
  <r>
    <x v="0"/>
    <x v="2"/>
    <x v="0"/>
    <n v="949"/>
    <x v="0"/>
    <x v="4"/>
    <n v="256"/>
    <x v="0"/>
    <x v="0"/>
    <s v="147.6 x 71.6 x 7.8 mm (5.81 x 2.82 x 0.31 in)"/>
    <n v="170"/>
    <s v="Super Retina XDR OLED, HDR10, Dolby Vision, 1000 nits (typ), 2000 nits (HBM)"/>
    <n v="6.1"/>
    <s v="1179 x 2556"/>
    <x v="0"/>
    <n v="1"/>
    <s v="USB Type-C 2.0, DisplayPort"/>
    <x v="2"/>
    <x v="0"/>
    <x v="1"/>
    <s v="4K@24/25/30/60fps, 1080p@25/30/60/120/240fps, HDR, Dolby Vision HDR (up to 60fps), stereo sound rec."/>
    <x v="1"/>
    <s v="Hexa-core (2x4.04 GHz + 4x2.20 GHz)"/>
    <s v="Apple GPU (5-core graphics)"/>
    <n v="2024"/>
    <n v="0"/>
    <n v="460"/>
    <n v="161.756"/>
    <n v="552.38499999999999"/>
    <n v="1380.2860000000001"/>
    <x v="0"/>
  </r>
  <r>
    <x v="0"/>
    <x v="2"/>
    <x v="0"/>
    <n v="1079"/>
    <x v="0"/>
    <x v="5"/>
    <n v="512"/>
    <x v="0"/>
    <x v="0"/>
    <s v="147.6 x 71.6 x 7.8 mm (5.81 x 2.82 x 0.31 in)"/>
    <n v="170"/>
    <s v="Super Retina XDR OLED, HDR10, Dolby Vision, 1000 nits (typ), 2000 nits (HBM)"/>
    <n v="6.1"/>
    <s v="1179 x 2556"/>
    <x v="0"/>
    <n v="1"/>
    <s v="USB Type-C 2.0, DisplayPort"/>
    <x v="2"/>
    <x v="0"/>
    <x v="1"/>
    <s v="4K@24/25/30/60fps, 1080p@25/30/60/120/240fps, HDR, Dolby Vision HDR (up to 60fps), stereo sound rec."/>
    <x v="1"/>
    <s v="Hexa-core (2x4.04 GHz + 4x2.20 GHz)"/>
    <s v="Apple GPU (5-core graphics)"/>
    <n v="2024"/>
    <n v="0"/>
    <n v="460"/>
    <n v="161.756"/>
    <n v="552.38499999999999"/>
    <n v="1380.2860000000001"/>
    <x v="0"/>
  </r>
  <r>
    <x v="0"/>
    <x v="3"/>
    <x v="0"/>
    <n v="1099"/>
    <x v="0"/>
    <x v="6"/>
    <n v="256"/>
    <x v="0"/>
    <x v="0"/>
    <s v="160.9 x 77.8 x 7.8 mm (6.33 x 3.06 x 0.31 in)"/>
    <n v="199"/>
    <s v="Super Retina XDR OLED, HDR10, Dolby Vision, 1000 nits (typ), 2000 nits (HBM)"/>
    <n v="6.7"/>
    <s v="1290 x 2796"/>
    <x v="0"/>
    <n v="1"/>
    <s v="USB Type-C 2.0, DisplayPort"/>
    <x v="3"/>
    <x v="0"/>
    <x v="1"/>
    <s v="4K@24/25/30/60fps, 1080p@25/30/60/120/240fps, HDR, Dolby Vision HDR (up to 60fps), stereo sound rec."/>
    <x v="1"/>
    <s v="Hexa-core (2x4.04 GHz + 4x2.20 GHz)"/>
    <s v="Apple GPU (5-core graphics)"/>
    <n v="2024"/>
    <n v="0"/>
    <n v="460"/>
    <n v="161.756"/>
    <n v="552.38499999999999"/>
    <n v="1380.2860000000001"/>
    <x v="0"/>
  </r>
  <r>
    <x v="0"/>
    <x v="3"/>
    <x v="0"/>
    <n v="1229"/>
    <x v="0"/>
    <x v="7"/>
    <n v="512"/>
    <x v="0"/>
    <x v="0"/>
    <s v="160.9 x 77.8 x 7.8 mm (6.33 x 3.06 x 0.31 in)"/>
    <n v="199"/>
    <s v="Super Retina XDR OLED, HDR10, Dolby Vision, 1000 nits (typ), 2000 nits (HBM)"/>
    <n v="6.7"/>
    <s v="1290 x 2796"/>
    <x v="0"/>
    <n v="1"/>
    <s v="USB Type-C 2.0, DisplayPort"/>
    <x v="3"/>
    <x v="0"/>
    <x v="1"/>
    <s v="4K@24/25/30/60fps, 1080p@25/30/60/120/240fps, HDR, Dolby Vision HDR (up to 60fps), stereo sound rec."/>
    <x v="1"/>
    <s v="Hexa-core (2x4.04 GHz + 4x2.20 GHz)"/>
    <s v="Apple GPU (5-core graphics)"/>
    <n v="2024"/>
    <n v="0"/>
    <n v="460"/>
    <n v="161.756"/>
    <n v="552.38499999999999"/>
    <n v="1380.2860000000001"/>
    <x v="0"/>
  </r>
  <r>
    <x v="1"/>
    <x v="4"/>
    <x v="0"/>
    <n v="1199.99"/>
    <x v="0"/>
    <x v="8"/>
    <n v="1000"/>
    <x v="1"/>
    <x v="1"/>
    <s v="163.8 x 76.8 x 8.9 mm (6.45 x 3.02 x 0.35 in)"/>
    <n v="225"/>
    <s v="LTPO AMOLED, 1B colors, 165Hz, HDR10, 1600 nits (HBM), 2500 nits (peak)"/>
    <n v="6.78"/>
    <s v="1080 x 2400"/>
    <x v="1"/>
    <n v="1"/>
    <s v="USB Type-C (side), DisplayPort 1.4; USB Type-C (bottom), OTG"/>
    <x v="4"/>
    <x v="1"/>
    <x v="2"/>
    <s v="8K@24fps, 4K@30/60fps, 1080p@30/60/120/240fps, 720p@480fps; gyro-EIS, HDR10+"/>
    <x v="2"/>
    <s v="Octa-core (1x3.3 GHz Cortex-X4 &amp; 3x3.2 GHz Cortex-A720 &amp; 2x3.0 GHz Cortex-A720 &amp; 2x2.3 GHz Cortex-A520)"/>
    <s v="Adreno 750"/>
    <n v="2024"/>
    <n v="0"/>
    <n v="388"/>
    <n v="161.756"/>
    <n v="552.38499999999999"/>
    <n v="1380.2860000000001"/>
    <x v="0"/>
  </r>
  <r>
    <x v="1"/>
    <x v="5"/>
    <x v="0"/>
    <n v="749"/>
    <x v="0"/>
    <x v="9"/>
    <n v="512"/>
    <x v="2"/>
    <x v="2"/>
    <s v="163.8 x 76.8 x 8.9 mm (6.45 x 3.02 x 0.35 in)"/>
    <n v="224"/>
    <s v="LTPO AMOLED, 144Hz, HDR10, 1600 nits (HBM), 2500 nits (peak)"/>
    <n v="6.78"/>
    <s v="1080 x 2400"/>
    <x v="1"/>
    <n v="1"/>
    <s v="USB Type-C"/>
    <x v="4"/>
    <x v="1"/>
    <x v="3"/>
    <s v="8K@24fps, 4K@30/60fps, 1080p@30/60/120/240fps, 720p@480fps; gyro-EIS, HDR10+"/>
    <x v="2"/>
    <s v="Octa-core (1x3.3 GHz Cortex-X4 &amp; 3x3.2 GHz Cortex-A720 &amp; 2x3.0 GHz Cortex-A720 &amp; 2x2.3 GHz Cortex-A520)"/>
    <s v="Adreno 750"/>
    <n v="2024"/>
    <n v="0"/>
    <n v="388"/>
    <n v="161.756"/>
    <n v="552.38499999999999"/>
    <n v="1380.2860000000001"/>
    <x v="0"/>
  </r>
  <r>
    <x v="2"/>
    <x v="6"/>
    <x v="0"/>
    <n v="1890.99"/>
    <x v="0"/>
    <x v="10"/>
    <n v="512"/>
    <x v="2"/>
    <x v="3"/>
    <s v="Unfolded: 155.2 x 150.2 x 5.1 mm"/>
    <n v="257"/>
    <s v="Foldable LTPO OLED, 120Hz, HDR10+, 1600 nits (HBM), 2700 nits (peak)"/>
    <n v="8"/>
    <s v="2076 x 2152"/>
    <x v="2"/>
    <n v="1"/>
    <s v="USB Type-C 3.2"/>
    <x v="5"/>
    <x v="2"/>
    <x v="4"/>
    <s v="4K@24/30/60fps, 1080p@24/30/60/120/240fps, 10-bit HDR, gyro-EIS, OIS"/>
    <x v="3"/>
    <s v="Octa-core (1x3.1 GHz Cortex-X4 &amp; 3x2.6 GHz Cortex-A720 &amp; 4x1.92 GHz Cortex-A520)"/>
    <s v="Mali-G715 MC7"/>
    <n v="2024"/>
    <n v="1"/>
    <n v="373"/>
    <n v="161.756"/>
    <n v="552.38499999999999"/>
    <n v="1380.2860000000001"/>
    <x v="1"/>
  </r>
  <r>
    <x v="2"/>
    <x v="7"/>
    <x v="0"/>
    <n v="743.77"/>
    <x v="0"/>
    <x v="11"/>
    <n v="256"/>
    <x v="3"/>
    <x v="4"/>
    <s v="152.8 x 72 x 8.5 mm (6.02 x 2.83 x 0.33 in)"/>
    <n v="198"/>
    <s v="OLED, 120Hz, HDR10+, 1800 nits (HBM), 2700 nits (peak)"/>
    <n v="6.3"/>
    <s v="1080 x 2424"/>
    <x v="2"/>
    <n v="1"/>
    <s v="USB Type-C 3.2"/>
    <x v="6"/>
    <x v="3"/>
    <x v="5"/>
    <s v="4K@24/30/60fps, 1080p@24/30/60/120/240fps; gyro-EIS, OIS, 10-bit HDR"/>
    <x v="3"/>
    <s v="Octa-core (1x3.1 GHz Cortex-X4 &amp; 3x2.6 GHz Cortex-A720 &amp; 4x1.92 GHz Cortex-A520)"/>
    <s v="Mali-G715 MC7"/>
    <n v="2024"/>
    <n v="0"/>
    <n v="422"/>
    <n v="161.756"/>
    <n v="552.38499999999999"/>
    <n v="1380.2860000000001"/>
    <x v="0"/>
  </r>
  <r>
    <x v="2"/>
    <x v="8"/>
    <x v="0"/>
    <n v="1017.53"/>
    <x v="0"/>
    <x v="12"/>
    <n v="256"/>
    <x v="2"/>
    <x v="5"/>
    <s v="152.8 x 72 x 8.5 mm (6.02 x 2.83 x 0.33 in)"/>
    <n v="199"/>
    <s v="LTPO OLED, 120Hz, HDR10+, 2000 nits (HBM), 3000 nits (peak)"/>
    <n v="6.3"/>
    <s v="1280 x 2856"/>
    <x v="2"/>
    <n v="1"/>
    <s v="USB Type-C 3.2"/>
    <x v="6"/>
    <x v="4"/>
    <x v="6"/>
    <s v="8K@30fps, 4K@24/30/60fps, 1080p@24/30/60/120/240fps; gyro-EIS, OIS, 10-bit HDR"/>
    <x v="3"/>
    <s v="Octa-core (1x3.1 GHz Cortex-X4 &amp; 3x2.6 GHz Cortex-A720 &amp; 4x1.92 GHz Cortex-A520)"/>
    <s v="Mali-G715 MC7"/>
    <n v="2024"/>
    <n v="0"/>
    <n v="495"/>
    <n v="161.756"/>
    <n v="552.38499999999999"/>
    <n v="1380.2860000000001"/>
    <x v="0"/>
  </r>
  <r>
    <x v="2"/>
    <x v="8"/>
    <x v="0"/>
    <n v="1178.1400000000001"/>
    <x v="0"/>
    <x v="13"/>
    <n v="512"/>
    <x v="2"/>
    <x v="5"/>
    <s v="152.8 x 72 x 8.5 mm (6.02 x 2.83 x 0.33 in)"/>
    <n v="199"/>
    <s v="LTPO OLED, 120Hz, HDR10+, 2000 nits (HBM), 3000 nits (peak)"/>
    <n v="6.3"/>
    <s v="1280 x 2856"/>
    <x v="2"/>
    <n v="1"/>
    <s v="USB Type-C 3.2"/>
    <x v="6"/>
    <x v="4"/>
    <x v="6"/>
    <s v="8K@30fps, 4K@24/30/60fps, 1080p@24/30/60/120/240fps; gyro-EIS, OIS, 10-bit HDR"/>
    <x v="3"/>
    <s v="Octa-core (1x3.1 GHz Cortex-X4 &amp; 3x2.6 GHz Cortex-A720 &amp; 4x1.92 GHz Cortex-A520)"/>
    <s v="Mali-G715 MC7"/>
    <n v="2024"/>
    <n v="0"/>
    <n v="495"/>
    <n v="161.756"/>
    <n v="552.38499999999999"/>
    <n v="1380.2860000000001"/>
    <x v="0"/>
  </r>
  <r>
    <x v="2"/>
    <x v="8"/>
    <x v="0"/>
    <n v="1329"/>
    <x v="0"/>
    <x v="14"/>
    <n v="1000"/>
    <x v="2"/>
    <x v="5"/>
    <s v="152.8 x 72 x 8.5 mm (6.02 x 2.83 x 0.33 in)"/>
    <n v="199"/>
    <s v="LTPO OLED, 120Hz, HDR10+, 2000 nits (HBM), 3000 nits (peak)"/>
    <n v="6.3"/>
    <s v="1280 x 2856"/>
    <x v="2"/>
    <n v="1"/>
    <s v="USB Type-C 3.2"/>
    <x v="6"/>
    <x v="4"/>
    <x v="6"/>
    <s v="8K@30fps, 4K@24/30/60fps, 1080p@24/30/60/120/240fps; gyro-EIS, OIS, 10-bit HDR"/>
    <x v="3"/>
    <s v="Octa-core (1x3.1 GHz Cortex-X4 &amp; 3x2.6 GHz Cortex-A720 &amp; 4x1.92 GHz Cortex-A520)"/>
    <s v="Mali-G715 MC7"/>
    <n v="2024"/>
    <n v="0"/>
    <n v="495"/>
    <n v="161.756"/>
    <n v="552.38499999999999"/>
    <n v="1380.2860000000001"/>
    <x v="1"/>
  </r>
  <r>
    <x v="2"/>
    <x v="9"/>
    <x v="0"/>
    <n v="960.96"/>
    <x v="0"/>
    <x v="15"/>
    <n v="256"/>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0"/>
  </r>
  <r>
    <x v="2"/>
    <x v="9"/>
    <x v="0"/>
    <n v="1075.98"/>
    <x v="0"/>
    <x v="16"/>
    <n v="512"/>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0"/>
  </r>
  <r>
    <x v="2"/>
    <x v="9"/>
    <x v="0"/>
    <n v="1388.87"/>
    <x v="0"/>
    <x v="17"/>
    <n v="1000"/>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1"/>
  </r>
  <r>
    <x v="2"/>
    <x v="10"/>
    <x v="0"/>
    <n v="422.74"/>
    <x v="0"/>
    <x v="18"/>
    <n v="256"/>
    <x v="0"/>
    <x v="6"/>
    <s v="152.1 x 72.7 x 8.9 mm (5.99 x 2.86 x 0.35 in)"/>
    <n v="188"/>
    <s v="OLED, HDR, 120Hz, 2000 nits (peak)"/>
    <n v="6.1"/>
    <s v="1080 x 2400"/>
    <x v="2"/>
    <n v="1"/>
    <s v="USB Type-C 3.2"/>
    <x v="8"/>
    <x v="5"/>
    <x v="7"/>
    <s v="4K@30/60fps, 1080p@30/60/120/240fps, OIS"/>
    <x v="4"/>
    <s v="Nona-core (1x3.0 GHz Cortex-X3 &amp; 4x2.45 GHz Cortex-A715 &amp; 4x2.15 GHz Cortex-A510)"/>
    <s v="Immortalis-G715s MC10"/>
    <n v="2024"/>
    <n v="0"/>
    <n v="430"/>
    <n v="161.756"/>
    <n v="552.38499999999999"/>
    <n v="1380.2860000000001"/>
    <x v="0"/>
  </r>
  <r>
    <x v="3"/>
    <x v="11"/>
    <x v="0"/>
    <n v="796.41"/>
    <x v="0"/>
    <x v="19"/>
    <n v="512"/>
    <x v="3"/>
    <x v="1"/>
    <s v="162.5 x 75.8 x 8.9 mm (6.40 x 2.98 x 0.35 in)"/>
    <n v="225"/>
    <s v="LTPO OLED, 1B colors, 120Hz, Dolby Vision, HDR, 1600 nits (HBM), 5000 nits (peak)"/>
    <n v="6.8"/>
    <s v="1280 x 2800"/>
    <x v="3"/>
    <n v="1"/>
    <s v="USB Type-C 3.2, DisplayPort 1.2, OTG"/>
    <x v="9"/>
    <x v="6"/>
    <x v="8"/>
    <s v="4K@24/30/60fps, 1080p@30/60/120/240fps, gyro-EIS, OIS, HDR, 10-bit video"/>
    <x v="2"/>
    <s v="Octa-core (1x3.3 GHz Cortex-X4 &amp; 3x3.2 GHz Cortex-A720 &amp; 2x3.0 GHz Cortex-A720 &amp; 2x2.3 GHz Cortex-A520)"/>
    <s v="Adreno 750"/>
    <n v="2024"/>
    <n v="0"/>
    <n v="453"/>
    <n v="161.756"/>
    <n v="552.38499999999999"/>
    <n v="1380.2860000000001"/>
    <x v="0"/>
  </r>
  <r>
    <x v="3"/>
    <x v="12"/>
    <x v="0"/>
    <n v="529.9"/>
    <x v="0"/>
    <x v="20"/>
    <n v="256"/>
    <x v="3"/>
    <x v="7"/>
    <s v="161.5 x 74.6 x 7.7 mm (6.36 x 2.94 x 0.30 in)"/>
    <n v="187"/>
    <s v="OLED, 1B colors, 120Hz, HDR, 4000 nits (peak)"/>
    <n v="6.7"/>
    <s v="1200 x 2664"/>
    <x v="4"/>
    <n v="1"/>
    <s v="USB Type-C 2.0, OTG"/>
    <x v="10"/>
    <x v="7"/>
    <x v="9"/>
    <s v="4K@30fps, 1080p@30/60fps, gyro-EIS, OIS"/>
    <x v="5"/>
    <s v="Octa-core (1x2.63 GHz Cortex-A715 &amp; 4x2.4 GHz Cortex-A715 &amp; 3x1.8 GHz Cortex-A510)"/>
    <s v="Adreno 720"/>
    <n v="2024"/>
    <n v="0"/>
    <n v="436"/>
    <n v="161.756"/>
    <n v="552.38499999999999"/>
    <n v="1380.2860000000001"/>
    <x v="0"/>
  </r>
  <r>
    <x v="3"/>
    <x v="12"/>
    <x v="0"/>
    <n v="479"/>
    <x v="0"/>
    <x v="21"/>
    <n v="512"/>
    <x v="3"/>
    <x v="7"/>
    <s v="161.5 x 74.6 x 7.7 mm (6.36 x 2.94 x 0.30 in)"/>
    <n v="187"/>
    <s v="OLED, 1B colors, 120Hz, HDR, 4000 nits (peak)"/>
    <n v="6.7"/>
    <s v="1200 x 2664"/>
    <x v="4"/>
    <n v="1"/>
    <s v="USB Type-C 2.0, OTG"/>
    <x v="10"/>
    <x v="7"/>
    <x v="9"/>
    <s v="4K@30fps, 1080p@30/60fps, gyro-EIS, OIS"/>
    <x v="5"/>
    <s v="Octa-core (1x2.63 GHz Cortex-A715 &amp; 4x2.4 GHz Cortex-A715 &amp; 3x1.8 GHz Cortex-A510)"/>
    <s v="Adreno 720"/>
    <n v="2024"/>
    <n v="0"/>
    <n v="436"/>
    <n v="161.756"/>
    <n v="552.38499999999999"/>
    <n v="1380.2860000000001"/>
    <x v="0"/>
  </r>
  <r>
    <x v="3"/>
    <x v="13"/>
    <x v="0"/>
    <n v="619.99"/>
    <x v="0"/>
    <x v="22"/>
    <n v="512"/>
    <x v="3"/>
    <x v="7"/>
    <s v="163.3 x 75.2 x 8.2 mm (6.43 x 2.96 x 0.32 in)"/>
    <n v="199"/>
    <s v="OLED, 1B colors, 120Hz, HDR, 4000 nits (peak)"/>
    <n v="6.78"/>
    <s v="1224 x 2700"/>
    <x v="3"/>
    <n v="1"/>
    <s v="USB Type-C 2.0, OTG"/>
    <x v="10"/>
    <x v="7"/>
    <x v="10"/>
    <s v="4K@30fps, 1080p@30/60fps, gyro-EIS, OIS"/>
    <x v="6"/>
    <s v="Octa-core (1x3.0 GHz Cortex-X4 &amp; 4x2.8 GHz Cortex-A720 &amp; 3x2.0 GHz Cortex-A520)"/>
    <s v="Adreno 735"/>
    <n v="2024"/>
    <n v="0"/>
    <n v="437"/>
    <n v="161.756"/>
    <n v="552.38499999999999"/>
    <n v="1380.2860000000001"/>
    <x v="0"/>
  </r>
  <r>
    <x v="3"/>
    <x v="14"/>
    <x v="0"/>
    <n v="1959"/>
    <x v="0"/>
    <x v="23"/>
    <n v="512"/>
    <x v="3"/>
    <x v="8"/>
    <s v="Unfolded: 156.6 x 145.3 x 4.35 mm or 4.4 mm"/>
    <n v="226"/>
    <s v="Foldable LTPO AMOLED, 1B colors, HDR10+, Dolby Vision, 120Hz, 1800 nits (peak)"/>
    <n v="7.92"/>
    <s v="2156 x 2344"/>
    <x v="5"/>
    <n v="1"/>
    <s v="USB Type-C 3.1, OTG, Display Port 1.2"/>
    <x v="11"/>
    <x v="2"/>
    <x v="11"/>
    <s v="4K@30/60fps (10-bit), 1080p@30/60fps, gyro-EIS, OIS"/>
    <x v="2"/>
    <s v="Octa-core (1x3.3 GHz Cortex-X4 &amp; 3x3.2 GHz Cortex-A720 &amp; 2x3.0 GHz Cortex-A720 &amp; 2x2.3 GHz Cortex-A520)"/>
    <s v="Adreno 750"/>
    <n v="2024"/>
    <n v="1"/>
    <n v="402"/>
    <n v="161.756"/>
    <n v="552.38499999999999"/>
    <n v="1380.2860000000001"/>
    <x v="1"/>
  </r>
  <r>
    <x v="4"/>
    <x v="15"/>
    <x v="0"/>
    <n v="199.95"/>
    <x v="0"/>
    <x v="24"/>
    <n v="256"/>
    <x v="0"/>
    <x v="9"/>
    <s v="163.3 x 74.7 x 8.4 mm (6.43 x 2.94 x 0.33 in)"/>
    <n v="199"/>
    <s v="IPS LCD, 90Hz"/>
    <n v="6.7"/>
    <s v="1080 x 2388"/>
    <x v="6"/>
    <n v="1"/>
    <s v="USB Type-C 2.0"/>
    <x v="12"/>
    <x v="8"/>
    <x v="12"/>
    <s v="1080p@30fps"/>
    <x v="7"/>
    <s v="Octa-core (4x2.4 GHz Cortex-A73 &amp; 4x1.9 GHz Cortex-A53)"/>
    <s v="Adreno 610"/>
    <n v="2024"/>
    <n v="0"/>
    <n v="391"/>
    <n v="161.756"/>
    <n v="552.38499999999999"/>
    <n v="1380.2860000000001"/>
    <x v="0"/>
  </r>
  <r>
    <x v="4"/>
    <x v="16"/>
    <x v="0"/>
    <n v="1279.24"/>
    <x v="0"/>
    <x v="25"/>
    <n v="1000"/>
    <x v="2"/>
    <x v="10"/>
    <s v="162.6 x 75.1 x 8.4 mm (6.40 x 2.96 x 0.33 in)"/>
    <n v="226"/>
    <s v="LTPO OLED, 1B colors, HDR, 120Hz, 2500 nits (peak)"/>
    <n v="6.8"/>
    <s v="1260 x 2844"/>
    <x v="7"/>
    <n v="1"/>
    <s v="USB Type-C 3.1, OTG, DisplayPort 1.2"/>
    <x v="10"/>
    <x v="9"/>
    <x v="13"/>
    <s v="4K, 1080p, HDR, gyro-EIS, OIS"/>
    <x v="8"/>
    <s v="Octa-core (1x2.3 GHz Taishan Big &amp; 3x2.18 GHz Taishan Mid &amp; 4x1.55 GHz  Cortex-A510)"/>
    <n v="8"/>
    <n v="2024"/>
    <n v="0"/>
    <n v="460"/>
    <n v="161.756"/>
    <n v="552.38499999999999"/>
    <n v="1380.2860000000001"/>
    <x v="1"/>
  </r>
  <r>
    <x v="4"/>
    <x v="17"/>
    <x v="0"/>
    <n v="918.05"/>
    <x v="0"/>
    <x v="26"/>
    <n v="512"/>
    <x v="3"/>
    <x v="10"/>
    <s v="162.6 x 75.1 x 8.4 mm (6.40 x 2.96 x 0.33 in)"/>
    <n v="220"/>
    <s v="LTPO OLED, 1B colors, HDR, 120Hz, 2500 nits (peak)"/>
    <n v="6.8"/>
    <s v="1260 x 2844"/>
    <x v="7"/>
    <n v="1"/>
    <s v="USB Type-C 3.1, OTG, DisplayPort 1.2"/>
    <x v="13"/>
    <x v="9"/>
    <x v="14"/>
    <s v="4K, 1080p, HDR, gyro-EIS, OIS"/>
    <x v="8"/>
    <s v="Octa-core (1x2.3 GHz Taishan Big &amp; 3x2.18 GHz Taishan Mid &amp; 4x1.55 GHz  Cortex-A510)"/>
    <n v="8"/>
    <n v="2024"/>
    <n v="0"/>
    <n v="460"/>
    <n v="161.756"/>
    <n v="552.38499999999999"/>
    <n v="1380.2860000000001"/>
    <x v="0"/>
  </r>
  <r>
    <x v="5"/>
    <x v="18"/>
    <x v="0"/>
    <n v="179"/>
    <x v="0"/>
    <x v="27"/>
    <n v="128"/>
    <x v="0"/>
    <x v="11"/>
    <s v="166.3 x 76 x 7.8 mm (6.55 x 2.99 x 0.31 in)"/>
    <n v="188"/>
    <s v="IPS LCD, 120Hz, HDR10, 1000 nits (peak)"/>
    <n v="6.72"/>
    <s v="1080 x 2400"/>
    <x v="8"/>
    <n v="1"/>
    <s v="USB Type-C 2.0"/>
    <x v="12"/>
    <x v="10"/>
    <x v="15"/>
    <s v="4K@30fps, 1080p@30fps"/>
    <x v="9"/>
    <s v="Octa-core (1x2.2 GHz Cortex-A76 &amp; 3x Cortex-A76 &amp; 4x Cortex-A55)"/>
    <s v="Mali-G57"/>
    <n v="2024"/>
    <n v="0"/>
    <n v="392"/>
    <n v="161.756"/>
    <n v="552.38499999999999"/>
    <n v="1380.2860000000001"/>
    <x v="0"/>
  </r>
  <r>
    <x v="5"/>
    <x v="19"/>
    <x v="0"/>
    <n v="249"/>
    <x v="0"/>
    <x v="28"/>
    <n v="256"/>
    <x v="0"/>
    <x v="12"/>
    <s v="161.6 x 73.8 x 8.1 mm (6.36 x 2.91 x 0.32 in)"/>
    <n v="179"/>
    <s v="IPS LCD, 120Hz"/>
    <n v="6.49"/>
    <s v="1080 x 2400"/>
    <x v="8"/>
    <n v="1"/>
    <s v="USB Type-C 2.0"/>
    <x v="12"/>
    <x v="10"/>
    <x v="16"/>
    <s v="1080p@30/60fps"/>
    <x v="10"/>
    <s v="Octa-core (2x2.5 GHz Cortex-A78 &amp; 6x2.0 GHz Cortex-A55)"/>
    <s v="IMG BXM-8-256"/>
    <n v="2024"/>
    <n v="0"/>
    <n v="405"/>
    <n v="161.756"/>
    <n v="552.38499999999999"/>
    <n v="1380.2860000000001"/>
    <x v="0"/>
  </r>
  <r>
    <x v="5"/>
    <x v="20"/>
    <x v="0"/>
    <n v="460.86"/>
    <x v="0"/>
    <x v="29"/>
    <n v="512"/>
    <x v="3"/>
    <x v="13"/>
    <s v="154.1 x 71.2 x 8.1 mm (6.07 x 2.80 x 0.32 in)"/>
    <n v="171"/>
    <s v="LTPO P-OLED, 1B colors, 120Hz, HDR10+, 3000 nits (peak)"/>
    <n v="6.4"/>
    <s v="1256 x 2760"/>
    <x v="9"/>
    <n v="1"/>
    <s v="USB Type-C 2.0"/>
    <x v="14"/>
    <x v="1"/>
    <x v="17"/>
    <s v="4K@30fps, 1080p@30/60/120/240fps, gyro-EIS"/>
    <x v="11"/>
    <s v="Octa-core (4x2.5 GHz Cortex-A78 &amp; 4x2.0 GHz Cortex-A55)"/>
    <s v="Mali-G615 MC2"/>
    <n v="2024"/>
    <n v="0"/>
    <n v="474"/>
    <n v="161.756"/>
    <n v="552.38499999999999"/>
    <n v="1380.2860000000001"/>
    <x v="0"/>
  </r>
  <r>
    <x v="5"/>
    <x v="21"/>
    <x v="0"/>
    <n v="999"/>
    <x v="0"/>
    <x v="30"/>
    <n v="256"/>
    <x v="3"/>
    <x v="14"/>
    <s v="Unfolded: 171.4 x 74 x 7.1 mm"/>
    <n v="189"/>
    <s v="Foldable LTPO AMOLED, 1B colors, Dolby Vision, 165Hz, HDR10+, 3000 nits (peak)"/>
    <n v="6.9"/>
    <s v="1080 x 2640"/>
    <x v="10"/>
    <n v="1"/>
    <s v="USB Type-C 2.0, OTG"/>
    <x v="15"/>
    <x v="10"/>
    <x v="18"/>
    <s v="4K@30/60fps, 1080p@30/60/120/240/960fps, HDR10+, gyro-EIS"/>
    <x v="6"/>
    <s v="Octa-core (1x3.0 GHz Cortex-X4 &amp; 4x2.8 GHz Cortex-A720 &amp; 3x2.0 GHz Cortex-A520)"/>
    <s v="Adreno 735"/>
    <n v="2024"/>
    <n v="1"/>
    <n v="413"/>
    <n v="161.756"/>
    <n v="552.38499999999999"/>
    <n v="1380.2860000000001"/>
    <x v="0"/>
  </r>
  <r>
    <x v="5"/>
    <x v="22"/>
    <x v="0"/>
    <n v="849"/>
    <x v="0"/>
    <x v="31"/>
    <n v="512"/>
    <x v="3"/>
    <x v="14"/>
    <s v="Unfolded: 171.3 x 74 x 7.3 mm Folded: 88.1 x 74 x 15.9 mm"/>
    <n v="188.4"/>
    <s v="Foldable LTPO AMOLED, 1B colors, 120Hz, HDR10+, 3000 nits (peak)"/>
    <n v="6.9"/>
    <s v="1080 x 2640"/>
    <x v="8"/>
    <n v="1"/>
    <s v="USB Type-C 2.0"/>
    <x v="16"/>
    <x v="11"/>
    <x v="19"/>
    <s v="4K@30fps, 1080p@30/60fps, gyro-EIS"/>
    <x v="12"/>
    <s v="Octa-core (4x2.5 GHz Cortex-A78 &amp; 4x2.0 GHz Cortex-A55)"/>
    <s v="Mali-G615 MC2"/>
    <n v="2024"/>
    <n v="1"/>
    <n v="413"/>
    <n v="161.756"/>
    <n v="552.38499999999999"/>
    <n v="1380.2860000000001"/>
    <x v="0"/>
  </r>
  <r>
    <x v="5"/>
    <x v="23"/>
    <x v="0"/>
    <n v="253.1"/>
    <x v="0"/>
    <x v="32"/>
    <n v="256"/>
    <x v="3"/>
    <x v="14"/>
    <s v="161.9 x 73.1 x 7.6 mm (6.37 x 2.88 x 0.30 in)"/>
    <n v="171"/>
    <s v="P-OLED, 1B colors, 120Hz, 1600 nits (peak)"/>
    <n v="6.67"/>
    <s v="1080 x 2400"/>
    <x v="8"/>
    <n v="1"/>
    <s v="USB Type-C 2.0"/>
    <x v="12"/>
    <x v="1"/>
    <x v="20"/>
    <s v="1080p@30/60fps"/>
    <x v="13"/>
    <s v="Octa-core (2x2.3 GHz Cortex-A78 &amp; 6x2.0 GHz Cortex-A55)"/>
    <s v="Adreno 619"/>
    <n v="2024"/>
    <n v="0"/>
    <n v="395"/>
    <n v="161.756"/>
    <n v="552.38499999999999"/>
    <n v="1380.2860000000001"/>
    <x v="0"/>
  </r>
  <r>
    <x v="5"/>
    <x v="24"/>
    <x v="0"/>
    <n v="826.04"/>
    <x v="0"/>
    <x v="33"/>
    <n v="512"/>
    <x v="2"/>
    <x v="15"/>
    <s v="161.1 x 72.4 x 8.6 mm (6.34 x 2.85 x 0.34 in)"/>
    <n v="197"/>
    <s v="P-OLED, 1B colors, 144Hz, HDR10+, 2500 nits (peak)"/>
    <n v="6.7"/>
    <s v="1220 x 2712"/>
    <x v="10"/>
    <n v="1"/>
    <s v="USB Type-C 3.1 Gen2, OTG, DisplayPort 1.4"/>
    <x v="17"/>
    <x v="1"/>
    <x v="21"/>
    <s v="4K@30/60fps, 1080p@30/60/120/240/960fps, 10-bit HDR10+, gyro-EIS"/>
    <x v="6"/>
    <s v="Octa-core (1x3.0 GHz Cortex-X4 &amp; 4x2.8 GHz Cortex-A720 &amp; 3x2.0 GHz Cortex-A520)"/>
    <s v="Adreno 735"/>
    <n v="2024"/>
    <n v="0"/>
    <n v="446"/>
    <n v="161.756"/>
    <n v="552.38499999999999"/>
    <n v="1380.2860000000001"/>
    <x v="0"/>
  </r>
  <r>
    <x v="5"/>
    <x v="25"/>
    <x v="0"/>
    <n v="349"/>
    <x v="0"/>
    <x v="34"/>
    <n v="256"/>
    <x v="0"/>
    <x v="15"/>
    <s v="161.9 x 73.1 x 7.9 mm (6.37 x 2.88 x 0.31 in)"/>
    <n v="174.9"/>
    <s v="P-OLED, 1B colors, 120Hz (LATAM), 144Hz (INT), 1600 nits (peak)"/>
    <n v="6.7"/>
    <s v="1080 x 2400"/>
    <x v="10"/>
    <n v="1"/>
    <s v="USB Type-C 2.0, OTG"/>
    <x v="12"/>
    <x v="1"/>
    <x v="22"/>
    <s v="4K@30fps, 1080p@30/60/120fps, gyro-EIS"/>
    <x v="14"/>
    <s v="Octa-core (4x2.40 GHz Cortex-A78 &amp; 4x1.95 GHz Cortex-A55) - International"/>
    <s v="Adreno 710"/>
    <n v="2024"/>
    <n v="0"/>
    <n v="393"/>
    <n v="161.756"/>
    <n v="552.38499999999999"/>
    <n v="1380.2860000000001"/>
    <x v="0"/>
  </r>
  <r>
    <x v="5"/>
    <x v="26"/>
    <x v="0"/>
    <n v="584.99"/>
    <x v="0"/>
    <x v="35"/>
    <n v="256"/>
    <x v="3"/>
    <x v="16"/>
    <s v="161.2 x 72.4 x 8.2 mm (6.35 x 2.85 x 0.32 in)"/>
    <n v="186"/>
    <s v="P-OLED, 1B colors, 144Hz, HDR10+, 2000 nits (peak)"/>
    <n v="6.7"/>
    <s v="1220 x 2712"/>
    <x v="10"/>
    <n v="1"/>
    <s v="USB Type-C 3.1, OTG, DisplayPort 1.4"/>
    <x v="17"/>
    <x v="1"/>
    <x v="23"/>
    <s v="4K@30fps, 1080p@30/60/120fps, 10-bit HDR10+, gyro-EIS"/>
    <x v="5"/>
    <s v="Octa-core (1x2.63 GHz Cortex-A715 &amp; 4x2.4 GHz Cortex-A715 &amp; 3x1.8 GHz Cortex-A510)"/>
    <s v="Adreno 720"/>
    <n v="2024"/>
    <n v="0"/>
    <n v="446"/>
    <n v="161.756"/>
    <n v="552.38499999999999"/>
    <n v="1380.2860000000001"/>
    <x v="0"/>
  </r>
  <r>
    <x v="5"/>
    <x v="26"/>
    <x v="0"/>
    <n v="504.47"/>
    <x v="0"/>
    <x v="36"/>
    <n v="512"/>
    <x v="3"/>
    <x v="16"/>
    <s v="161.2 x 72.4 x 8.2 mm (6.35 x 2.85 x 0.32 in)"/>
    <n v="186"/>
    <s v="P-OLED, 1B colors, 144Hz, HDR10+, 2000 nits (peak)"/>
    <n v="6.7"/>
    <s v="1220 x 2712"/>
    <x v="10"/>
    <n v="1"/>
    <s v="USB Type-C 3.1, OTG, DisplayPort 1.4"/>
    <x v="17"/>
    <x v="1"/>
    <x v="23"/>
    <s v="4K@30fps, 1080p@30/60/120fps, 10-bit HDR10+, gyro-EIS"/>
    <x v="5"/>
    <s v="Octa-core (1x2.63 GHz Cortex-A715 &amp; 4x2.4 GHz Cortex-A715 &amp; 3x1.8 GHz Cortex-A510)"/>
    <s v="Adreno 720"/>
    <n v="2024"/>
    <n v="0"/>
    <n v="446"/>
    <n v="161.756"/>
    <n v="552.38499999999999"/>
    <n v="1380.2860000000001"/>
    <x v="0"/>
  </r>
  <r>
    <x v="5"/>
    <x v="27"/>
    <x v="0"/>
    <n v="108.47"/>
    <x v="0"/>
    <x v="37"/>
    <n v="128"/>
    <x v="0"/>
    <x v="17"/>
    <s v="163.5 x 74.5 x 8 mm (6.44 x 2.93 x 0.31 in)"/>
    <n v="181"/>
    <s v="IPS LCD, 90Hz, 537 nits (peak)"/>
    <n v="6.56"/>
    <s v="720 x 1612"/>
    <x v="8"/>
    <n v="1"/>
    <s v="USB Type-C 2.0"/>
    <x v="12"/>
    <x v="10"/>
    <x v="24"/>
    <s v="1080p@30fps"/>
    <x v="15"/>
    <s v="Octa-core (2x2.0 GHz Cortex-A75 &amp; 6x1.7 GHz Cortex-A55)"/>
    <s v="Mali-G52 MC2"/>
    <n v="2024"/>
    <n v="0"/>
    <n v="269"/>
    <n v="161.756"/>
    <n v="552.38499999999999"/>
    <n v="1380.2860000000001"/>
    <x v="2"/>
  </r>
  <r>
    <x v="5"/>
    <x v="28"/>
    <x v="0"/>
    <n v="127.24"/>
    <x v="0"/>
    <x v="38"/>
    <n v="128"/>
    <x v="0"/>
    <x v="18"/>
    <s v="163.5 x 74.5 x 9 mm (6.44 x 2.93 x 0.35 in)"/>
    <n v="197"/>
    <s v="IPS LCD, 90Hz, 537 nits (peak)"/>
    <n v="6.56"/>
    <s v="720 x 1612"/>
    <x v="8"/>
    <n v="1"/>
    <s v="USB Type-C 2.0"/>
    <x v="18"/>
    <x v="10"/>
    <x v="25"/>
    <s v="1080p@30fps"/>
    <x v="15"/>
    <s v="Octa-core (2x2.0 GHz Cortex-A75 &amp; 6x1.7 GHz Cortex-A55)"/>
    <s v="Mali-G52 MC2"/>
    <n v="2024"/>
    <n v="0"/>
    <n v="269"/>
    <n v="161.756"/>
    <n v="552.38499999999999"/>
    <n v="1380.2860000000001"/>
    <x v="2"/>
  </r>
  <r>
    <x v="5"/>
    <x v="29"/>
    <x v="0"/>
    <n v="92.06"/>
    <x v="0"/>
    <x v="39"/>
    <n v="128"/>
    <x v="4"/>
    <x v="10"/>
    <s v="163.5 x 74.5 x 8 mm (6.44 x 2.93 x 0.31 in)"/>
    <n v="178.8"/>
    <s v="IPS LCD, 90Hz"/>
    <n v="6.56"/>
    <s v="720 x 1612"/>
    <x v="8"/>
    <n v="1"/>
    <s v="USB Type-C 2.0"/>
    <x v="12"/>
    <x v="12"/>
    <x v="26"/>
    <s v="1080p@30fps"/>
    <x v="16"/>
    <s v="Octa-core (2x1.6 GHz Cortex-A75 &amp; 6x1.6 GHz Cortex-A55)"/>
    <s v="Mali-G57 MP1"/>
    <n v="2024"/>
    <n v="0"/>
    <n v="269"/>
    <n v="161.756"/>
    <n v="552.38499999999999"/>
    <n v="1380.2860000000001"/>
    <x v="2"/>
  </r>
  <r>
    <x v="6"/>
    <x v="30"/>
    <x v="0"/>
    <n v="239"/>
    <x v="0"/>
    <x v="40"/>
    <n v="128"/>
    <x v="0"/>
    <x v="19"/>
    <s v="164 x 77 x 8.2 mm (6.46 x 3.03 x 0.32 in)"/>
    <n v="197"/>
    <s v="AMOLED, 120Hz, 500 nits (typ), 2000 nits (peak)"/>
    <n v="6.67"/>
    <s v="1080 x 2400"/>
    <x v="1"/>
    <n v="0"/>
    <s v="USB Type-C"/>
    <x v="12"/>
    <x v="13"/>
    <x v="27"/>
    <s v="4K@30fps, 1080p@30/60fps, gyro-EIS"/>
    <x v="11"/>
    <s v="Octa-core (4x2.5 GHz Cortex-A78 &amp; 4x2.0 GHz Cortex-A55)"/>
    <s v="Mali-G615 MC2"/>
    <n v="2024"/>
    <n v="0"/>
    <n v="395"/>
    <n v="161.756"/>
    <n v="552.38499999999999"/>
    <n v="1380.2860000000001"/>
    <x v="0"/>
  </r>
  <r>
    <x v="6"/>
    <x v="30"/>
    <x v="0"/>
    <n v="324.76"/>
    <x v="0"/>
    <x v="41"/>
    <n v="256"/>
    <x v="0"/>
    <x v="19"/>
    <s v="164 x 77 x 8.2 mm (6.46 x 3.03 x 0.32 in)"/>
    <n v="197"/>
    <s v="AMOLED, 120Hz, 500 nits (typ), 2000 nits (peak)"/>
    <n v="6.67"/>
    <s v="1080 x 2400"/>
    <x v="1"/>
    <n v="0"/>
    <s v="USB Type-C"/>
    <x v="12"/>
    <x v="13"/>
    <x v="27"/>
    <s v="4K@30fps, 1080p@30/60fps, gyro-EIS"/>
    <x v="11"/>
    <s v="Octa-core (4x2.5 GHz Cortex-A78 &amp; 4x2.0 GHz Cortex-A55)"/>
    <s v="Mali-G615 MC2"/>
    <n v="2024"/>
    <n v="0"/>
    <n v="395"/>
    <n v="161.756"/>
    <n v="552.38499999999999"/>
    <n v="1380.2860000000001"/>
    <x v="0"/>
  </r>
  <r>
    <x v="6"/>
    <x v="31"/>
    <x v="0"/>
    <n v="429"/>
    <x v="0"/>
    <x v="42"/>
    <n v="256"/>
    <x v="3"/>
    <x v="20"/>
    <s v="161.7 x 76.3 x 8.5 mm (6.37 x 3.00 x 0.33 in)"/>
    <n v="190"/>
    <s v="AMOLED, 1B colors, 120Hz, HDR10+, 700 nits (typ), 1100 nits (HBM), 1300 nits (peak)"/>
    <n v="6.7"/>
    <s v="1080 x 2412"/>
    <x v="11"/>
    <n v="1"/>
    <s v="USB Type-C 2.0, OTG"/>
    <x v="12"/>
    <x v="1"/>
    <x v="28"/>
    <s v="4K@30fps, 1080p@60/120fps, gyro-EIS"/>
    <x v="17"/>
    <s v="Octa-core (2x3.0 GHz Cortex-A715 &amp; 6x 2.0 GHz Cortex-A510)"/>
    <s v="Mali-G610 MC4"/>
    <n v="2024"/>
    <n v="0"/>
    <n v="395"/>
    <n v="161.756"/>
    <n v="552.38499999999999"/>
    <n v="1380.2860000000001"/>
    <x v="0"/>
  </r>
  <r>
    <x v="6"/>
    <x v="32"/>
    <x v="0"/>
    <n v="305.99"/>
    <x v="0"/>
    <x v="43"/>
    <n v="256"/>
    <x v="3"/>
    <x v="21"/>
    <s v="161.7 x 76.3 x 8.6 mm (6.37 x 3.00 x 0.34 in)"/>
    <n v="190"/>
    <s v="AMOLED, 1B colors, 120Hz, HDR10+, 700 nits (typ), 1100 nits (HBM), 1300 nits (peak)"/>
    <n v="6.7"/>
    <s v="1080 x 2412"/>
    <x v="11"/>
    <n v="1"/>
    <s v="USB Type-C 2.0, OTG"/>
    <x v="12"/>
    <x v="1"/>
    <x v="29"/>
    <s v="4K@30fps, 1080p@60/120fps, gyro-EIS"/>
    <x v="18"/>
    <s v="Octa-core (2x2.8 GHz Cortex-A715 &amp; 6x 2.0 Cortex-A510)"/>
    <s v="Mali-G610 MC4"/>
    <n v="2024"/>
    <n v="0"/>
    <n v="394"/>
    <n v="161.756"/>
    <n v="552.38499999999999"/>
    <n v="1380.2860000000001"/>
    <x v="0"/>
  </r>
  <r>
    <x v="7"/>
    <x v="33"/>
    <x v="0"/>
    <n v="447"/>
    <x v="0"/>
    <x v="44"/>
    <n v="512"/>
    <x v="2"/>
    <x v="22"/>
    <s v="162.6 x 75 x 8 mm (6.40 x 2.95 x 0.31 in)"/>
    <n v="199.5"/>
    <s v="Fluid AMOLED, 1B colors, 120Hz, HDR10+, 2150 nits (peak)"/>
    <n v="6.74"/>
    <s v="1240 x 2772"/>
    <x v="12"/>
    <n v="1"/>
    <s v="USB Type-C 2.0"/>
    <x v="4"/>
    <x v="1"/>
    <x v="30"/>
    <s v="4K@30/60fps, 1080p@30/60/120fps, gyro-EIS"/>
    <x v="19"/>
    <s v="Octa-core (1x2.8 GHz Cortex-X4 &amp; 4x2.6 GHz Cortex-A720 &amp; 3x1.9 GHz Cortex-A520)"/>
    <s v="Adreno 732"/>
    <n v="2024"/>
    <n v="0"/>
    <n v="450"/>
    <n v="161.756"/>
    <n v="552.38499999999999"/>
    <n v="1380.2860000000001"/>
    <x v="0"/>
  </r>
  <r>
    <x v="7"/>
    <x v="34"/>
    <x v="0"/>
    <n v="558.79999999999995"/>
    <x v="0"/>
    <x v="45"/>
    <n v="256"/>
    <x v="2"/>
    <x v="17"/>
    <s v="163.3 x 75.3 x 8.8 mm (6.43 x 2.96 x 0.35 in)"/>
    <n v="207"/>
    <s v="LTPO4 AMOLED, 1B colors, 120Hz, HDR10+, Dolby Vision, 1600 nits (HBM), 4500 nits (peak)"/>
    <n v="6.78"/>
    <s v="1264 x 2780"/>
    <x v="13"/>
    <n v="1"/>
    <s v="USB Type-C 2.0"/>
    <x v="4"/>
    <x v="14"/>
    <x v="31"/>
    <s v="4K@30/60fps, 1080p@30/60/120/240fps, gyro-EIS, OIS"/>
    <x v="20"/>
    <s v="Octa-core (1x3.2 GHz Cortex-X3 &amp; 2x2.8 GHz Cortex-A715 &amp; 2x2.8 GHz Cortex-A710 &amp; 3x2.0 GHz Cortex-A510)"/>
    <s v="Adreno 740"/>
    <n v="2024"/>
    <n v="0"/>
    <n v="450"/>
    <n v="161.756"/>
    <n v="552.38499999999999"/>
    <n v="1380.2860000000001"/>
    <x v="0"/>
  </r>
  <r>
    <x v="8"/>
    <x v="35"/>
    <x v="0"/>
    <n v="587.03"/>
    <x v="0"/>
    <x v="46"/>
    <n v="512"/>
    <x v="3"/>
    <x v="23"/>
    <s v="161.5 x 74.8 x 7.4 mm (6.36 x 2.94 x 0.29 in)"/>
    <n v="180"/>
    <s v="AMOLED, 1B colors, 120Hz, HDR10+, 1200 nits (peak)"/>
    <n v="6.7"/>
    <s v="1080 x 2412"/>
    <x v="14"/>
    <n v="1"/>
    <s v="USB Type-C 2.0, OTG"/>
    <x v="12"/>
    <x v="1"/>
    <x v="32"/>
    <s v="4K@30fps, 1080p@30/60/120/480fps, 720p@960fps, gyro-EIS, OIS, HDR"/>
    <x v="21"/>
    <s v="Octa-core (4x2.5 GHz Cortex-A78 &amp; 4x2.0 GHz Cortex-A55)"/>
    <s v="Mali-G615 MC2"/>
    <n v="2024"/>
    <n v="0"/>
    <n v="394"/>
    <n v="161.756"/>
    <n v="552.38499999999999"/>
    <n v="1380.2860000000001"/>
    <x v="0"/>
  </r>
  <r>
    <x v="9"/>
    <x v="36"/>
    <x v="0"/>
    <n v="265"/>
    <x v="0"/>
    <x v="47"/>
    <n v="256"/>
    <x v="0"/>
    <x v="24"/>
    <s v="163 x 75.5 x 7.9 mm (6.42 x 2.97 x 0.31 in)"/>
    <n v="190"/>
    <s v="AMOLED, 120Hz, HDR10+, 600 nits (typ), 2000 nits (peak)"/>
    <n v="6.67"/>
    <s v="1080 x 2400"/>
    <x v="15"/>
    <n v="1"/>
    <s v="USB Type-C 2.0"/>
    <x v="12"/>
    <x v="1"/>
    <x v="33"/>
    <s v="4K@30fps, 1080p@30/60fps, gyro-EIS"/>
    <x v="22"/>
    <s v="Octa-core (2x2.6 GHz Cortex-A78 &amp; 6x2.0 GHz Cortex-A55)"/>
    <s v="Mali-G68 MC4"/>
    <n v="2024"/>
    <n v="0"/>
    <n v="395"/>
    <n v="161.756"/>
    <n v="552.38499999999999"/>
    <n v="1380.2860000000001"/>
    <x v="0"/>
  </r>
  <r>
    <x v="9"/>
    <x v="37"/>
    <x v="0"/>
    <n v="145"/>
    <x v="0"/>
    <x v="48"/>
    <n v="128"/>
    <x v="0"/>
    <x v="25"/>
    <s v="164.6 x 76.1 x 7.6 mm (6.48 x 3.00 x 0.30 in)"/>
    <n v="185"/>
    <s v="IPS LCD, 90Hz, 500 nits (typ), 625 nits (HBM)"/>
    <n v="6.67"/>
    <s v="720 x 1604"/>
    <x v="16"/>
    <n v="1"/>
    <s v="USB Type-C 2.0"/>
    <x v="12"/>
    <x v="10"/>
    <x v="34"/>
    <s v="1080p@30fps"/>
    <x v="23"/>
    <s v="Octa-core (2x2.0 GHz Cortex-A75 &amp; 6x1.8 GHz Cortex-A55)"/>
    <s v="Mali-G52 MC2"/>
    <n v="2024"/>
    <n v="0"/>
    <n v="264"/>
    <n v="161.756"/>
    <n v="552.38499999999999"/>
    <n v="1380.2860000000001"/>
    <x v="2"/>
  </r>
  <r>
    <x v="9"/>
    <x v="38"/>
    <x v="0"/>
    <n v="409"/>
    <x v="0"/>
    <x v="49"/>
    <n v="256"/>
    <x v="0"/>
    <x v="26"/>
    <s v="161.5 x 74 x 8.8 mm (6.36 x 2.91 x 0.35 in)"/>
    <n v="196"/>
    <s v="AMOLED, 1B colors, 120Hz, 800 nits (HBM), 950 nits (peak)"/>
    <n v="6.7"/>
    <s v="1080 x 2412"/>
    <x v="16"/>
    <n v="1"/>
    <s v="USB Type-C 2.0"/>
    <x v="12"/>
    <x v="1"/>
    <x v="35"/>
    <s v="4K@30fps, 1080p@30/60/120fps, gyro-EIS"/>
    <x v="24"/>
    <s v="Octa-core (4x2.40 GHz Cortex-A78 &amp; 4x1.95 GHz Cortex-A55)"/>
    <s v="Adreno 710"/>
    <n v="2024"/>
    <n v="0"/>
    <n v="394"/>
    <n v="161.756"/>
    <n v="552.38499999999999"/>
    <n v="1380.2860000000001"/>
    <x v="0"/>
  </r>
  <r>
    <x v="9"/>
    <x v="39"/>
    <x v="0"/>
    <n v="285.99"/>
    <x v="0"/>
    <x v="50"/>
    <n v="256"/>
    <x v="0"/>
    <x v="26"/>
    <s v="161.5 x 74 x 8.8 mm (6.36 x 2.91 x 0.35 in)"/>
    <n v="190"/>
    <s v="AMOLED, 1B colors, 120Hz, 800 nits (HBM), 950 nits (peak)"/>
    <n v="6.7"/>
    <s v="1080 x 2412"/>
    <x v="16"/>
    <n v="1"/>
    <s v="USB Type-C 2.0"/>
    <x v="12"/>
    <x v="1"/>
    <x v="36"/>
    <s v="4K@30fps, 1080p@30/60/120fps, gyro-EIS"/>
    <x v="25"/>
    <s v="Octa-core (4x2.2 GHz Cortex-A78 &amp; 4x1.8 GHz Cortex-A55)"/>
    <s v="Adreno 710"/>
    <n v="2024"/>
    <n v="0"/>
    <n v="394"/>
    <n v="161.756"/>
    <n v="552.38499999999999"/>
    <n v="1380.2860000000001"/>
    <x v="0"/>
  </r>
  <r>
    <x v="9"/>
    <x v="40"/>
    <x v="0"/>
    <n v="149.97999999999999"/>
    <x v="0"/>
    <x v="51"/>
    <n v="256"/>
    <x v="5"/>
    <x v="27"/>
    <s v="167.3 x 76.7 x 7.8 mm (6.59 x 3.02 x 0.31 in)"/>
    <n v="188"/>
    <s v="IPS LCD, 90Hz, 450 nits (typ), 560 nits (HBM)"/>
    <n v="6.74"/>
    <s v="720 x 1600"/>
    <x v="17"/>
    <n v="0"/>
    <s v="USB Type-C"/>
    <x v="12"/>
    <x v="10"/>
    <x v="37"/>
    <s v="1080p@30fps"/>
    <x v="26"/>
    <s v="Octa-core (2x1.8 GHz Cortex-A75 &amp; 6x1.8 GHz Cortex-A55)"/>
    <s v="Mali-G57"/>
    <n v="2024"/>
    <n v="0"/>
    <n v="260"/>
    <n v="161.756"/>
    <n v="552.38499999999999"/>
    <n v="1380.2860000000001"/>
    <x v="0"/>
  </r>
  <r>
    <x v="9"/>
    <x v="41"/>
    <x v="0"/>
    <n v="99.99"/>
    <x v="0"/>
    <x v="52"/>
    <n v="128"/>
    <x v="4"/>
    <x v="28"/>
    <s v="167.2 x 76.7 x 8 mm (6.58 x 3.02 x 0.31 in)"/>
    <n v="186"/>
    <s v="IPS LCD, 90Hz, 560 nits (peak)"/>
    <n v="6.74"/>
    <s v="720 x 1600"/>
    <x v="18"/>
    <n v="0"/>
    <s v="USB Type-C 2.0"/>
    <x v="12"/>
    <x v="15"/>
    <x v="38"/>
    <s v="1080p@30fps"/>
    <x v="26"/>
    <s v="Octa-core (2x1.8 GHz Cortex-A75 &amp; 6x1.8 GHz Cortex-A55)"/>
    <s v="Mali-G57"/>
    <n v="2024"/>
    <n v="0"/>
    <n v="260"/>
    <n v="161.756"/>
    <n v="552.38499999999999"/>
    <n v="1380.2860000000001"/>
    <x v="2"/>
  </r>
  <r>
    <x v="9"/>
    <x v="42"/>
    <x v="0"/>
    <n v="379.99"/>
    <x v="0"/>
    <x v="53"/>
    <n v="512"/>
    <x v="3"/>
    <x v="29"/>
    <s v="162 x 75.1 x 8.7 mm (6.38 x 2.96 x 0.34 in)"/>
    <n v="191"/>
    <s v="LTPO AMOLED, 1B colors, 120Hz, HDR, 1000 nits (typ), 1600 nits (HBM), 6000 nits (peak)"/>
    <n v="6.78"/>
    <s v="1264 x 2780"/>
    <x v="16"/>
    <n v="1"/>
    <s v="USB Type-C 2.0"/>
    <x v="4"/>
    <x v="14"/>
    <x v="39"/>
    <s v="4K@30/60fps, 1080p@30/60/120fps, gyro-EIS, OIS"/>
    <x v="19"/>
    <s v="Octa-core (1x2.8 GHz Cortex-X4 &amp; 4x2.6 GHz Cortex-A720 &amp; 3x1.9 GHz Cortex-A520)"/>
    <s v="Adreno 732"/>
    <n v="2024"/>
    <n v="0"/>
    <n v="450"/>
    <n v="161.756"/>
    <n v="552.38499999999999"/>
    <n v="1380.2860000000001"/>
    <x v="0"/>
  </r>
  <r>
    <x v="10"/>
    <x v="43"/>
    <x v="0"/>
    <n v="1019"/>
    <x v="0"/>
    <x v="54"/>
    <n v="512"/>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3"/>
    <x v="0"/>
    <n v="1148"/>
    <x v="0"/>
    <x v="55"/>
    <n v="1000"/>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4"/>
    <x v="0"/>
    <n v="799.66"/>
    <x v="0"/>
    <x v="56"/>
    <n v="512"/>
    <x v="3"/>
    <x v="30"/>
    <s v="158.5 x 75.9 x 7.7 mm (6.24 x 2.99 x 0.30 in)"/>
    <n v="196"/>
    <s v="Dynamic LTPO AMOLED 2X, 120Hz, HDR10+, 2600 nits (peak)"/>
    <n v="6.7"/>
    <s v="1440 x 3120"/>
    <x v="19"/>
    <n v="1"/>
    <s v="USB Type-C 3.2, DisplayPort 1.2, OTG"/>
    <x v="19"/>
    <x v="3"/>
    <x v="41"/>
    <s v="8K@24/30fps, 4K@30/60fps, 1080p@30/60/240fps, HDR10+, stereo sound rec., gyro-EIS"/>
    <x v="28"/>
    <s v="8-core (1x3.39GHz Cortex-X4 &amp; 3x3.1GHz Cortex-A720 &amp; 2x2.9GHz Cortex-A720 &amp; 2x2.2GHz Cortex-A520)"/>
    <s v="Adreno 750 (1 GHz) - USA/Canada/China"/>
    <n v="2024"/>
    <n v="0"/>
    <n v="513"/>
    <n v="161.756"/>
    <n v="552.38499999999999"/>
    <n v="1380.2860000000001"/>
    <x v="0"/>
  </r>
  <r>
    <x v="10"/>
    <x v="45"/>
    <x v="0"/>
    <n v="245.92"/>
    <x v="0"/>
    <x v="57"/>
    <n v="128"/>
    <x v="0"/>
    <x v="31"/>
    <s v="161.7 x 78 x 8.2 mm (6.37 x 3.07 x 0.32 in)"/>
    <n v="209"/>
    <s v="Super AMOLED, 120Hz, 1000 nits (HBM)"/>
    <n v="6.6"/>
    <s v="1080 x 2340"/>
    <x v="20"/>
    <n v="1"/>
    <s v="USB Type-C 2.0, OTG"/>
    <x v="12"/>
    <x v="16"/>
    <x v="42"/>
    <s v="4K@30fps, 1080p@30/60fps, gyro-EIS"/>
    <x v="29"/>
    <s v="Octa-core (4x2.4 GHz Cortex-A78 &amp; 4x2.0 GHz Cortex-A55)"/>
    <s v="Mali-G68 MP5"/>
    <n v="2024"/>
    <n v="0"/>
    <n v="390"/>
    <n v="161.756"/>
    <n v="552.38499999999999"/>
    <n v="1380.2860000000001"/>
    <x v="0"/>
  </r>
  <r>
    <x v="10"/>
    <x v="45"/>
    <x v="0"/>
    <n v="288.95999999999998"/>
    <x v="0"/>
    <x v="58"/>
    <n v="256"/>
    <x v="0"/>
    <x v="31"/>
    <s v="161.7 x 78 x 8.2 mm (6.37 x 3.07 x 0.32 in)"/>
    <n v="209"/>
    <s v="Super AMOLED, 120Hz, 1000 nits (HBM)"/>
    <n v="6.6"/>
    <s v="1080 x 2340"/>
    <x v="20"/>
    <n v="1"/>
    <s v="USB Type-C 2.0, OTG"/>
    <x v="12"/>
    <x v="16"/>
    <x v="42"/>
    <s v="4K@30fps, 1080p@30/60fps, gyro-EIS"/>
    <x v="29"/>
    <s v="Octa-core (4x2.4 GHz Cortex-A78 &amp; 4x2.0 GHz Cortex-A55)"/>
    <s v="Mali-G68 MP5"/>
    <n v="2024"/>
    <n v="0"/>
    <n v="390"/>
    <n v="161.756"/>
    <n v="552.38499999999999"/>
    <n v="1380.2860000000001"/>
    <x v="0"/>
  </r>
  <r>
    <x v="10"/>
    <x v="46"/>
    <x v="0"/>
    <n v="319"/>
    <x v="0"/>
    <x v="59"/>
    <n v="256"/>
    <x v="0"/>
    <x v="31"/>
    <s v="161.1 x 77.4 x 8.2 mm (6.34 x 3.05 x 0.32 in)"/>
    <n v="213"/>
    <s v="Super AMOLED, 120Hz, HDR10+, 1000 nits (HBM)"/>
    <n v="6.6"/>
    <s v="1080 x 2340"/>
    <x v="20"/>
    <n v="1"/>
    <s v="USB Type-C 2.0, OTG"/>
    <x v="12"/>
    <x v="16"/>
    <x v="42"/>
    <s v="4K@30fps, 1080p@30/60fps, gyro-EIS"/>
    <x v="30"/>
    <s v="Octa-core (4x2.75 GHz Cortex-A78 &amp; 4x2.0 GHz Cortex-A55)"/>
    <s v="Xclipse 530"/>
    <n v="2024"/>
    <n v="0"/>
    <n v="390"/>
    <n v="161.756"/>
    <n v="552.38499999999999"/>
    <n v="1380.2860000000001"/>
    <x v="0"/>
  </r>
  <r>
    <x v="10"/>
    <x v="46"/>
    <x v="0"/>
    <n v="350.95"/>
    <x v="0"/>
    <x v="60"/>
    <n v="256"/>
    <x v="3"/>
    <x v="31"/>
    <s v="161.1 x 77.4 x 8.2 mm (6.34 x 3.05 x 0.32 in)"/>
    <n v="213"/>
    <s v="Super AMOLED, 120Hz, HDR10+, 1000 nits (HBM)"/>
    <n v="6.6"/>
    <s v="1080 x 2340"/>
    <x v="20"/>
    <n v="1"/>
    <s v="USB Type-C 2.0, OTG"/>
    <x v="12"/>
    <x v="16"/>
    <x v="42"/>
    <s v="4K@30fps, 1080p@30/60fps, gyro-EIS"/>
    <x v="30"/>
    <s v="Octa-core (4x2.75 GHz Cortex-A78 &amp; 4x2.0 GHz Cortex-A55)"/>
    <s v="Xclipse 530"/>
    <n v="2024"/>
    <n v="0"/>
    <n v="390"/>
    <n v="161.756"/>
    <n v="552.38499999999999"/>
    <n v="1380.2860000000001"/>
    <x v="0"/>
  </r>
  <r>
    <x v="10"/>
    <x v="47"/>
    <x v="0"/>
    <n v="326.98"/>
    <x v="0"/>
    <x v="61"/>
    <n v="256"/>
    <x v="0"/>
    <x v="32"/>
    <s v="163.9 x 76.5 x 7.8 mm (6.45 x 3.01 x 0.31 in)"/>
    <n v="180"/>
    <s v="Super AMOLED+, 120Hz, 1000 nits (HBM)"/>
    <n v="6.7"/>
    <s v="1080 x 2400"/>
    <x v="21"/>
    <n v="1"/>
    <s v="USB Type-C 2.0, OTG"/>
    <x v="12"/>
    <x v="1"/>
    <x v="43"/>
    <s v="4K@30fps, 1080p@30/60fps, gyro-EIS, OIS"/>
    <x v="31"/>
    <s v="Octa-core (1x2.4 GHz Cortex-A710 &amp; 3x2.36 GHz Cortex-A710 &amp; 4x1.8 GHz Cortex-A510)"/>
    <s v="Adreno 644"/>
    <n v="2024"/>
    <n v="0"/>
    <n v="393"/>
    <n v="161.756"/>
    <n v="552.38499999999999"/>
    <n v="1380.2860000000001"/>
    <x v="0"/>
  </r>
  <r>
    <x v="10"/>
    <x v="48"/>
    <x v="0"/>
    <n v="619"/>
    <x v="0"/>
    <x v="62"/>
    <n v="256"/>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48"/>
    <x v="0"/>
    <n v="699.9"/>
    <x v="0"/>
    <x v="63"/>
    <n v="512"/>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49"/>
    <x v="0"/>
    <n v="231"/>
    <x v="0"/>
    <x v="64"/>
    <n v="256"/>
    <x v="0"/>
    <x v="33"/>
    <s v="162.3 x 78.6 x 9.1 mm (6.39 x 3.09 x 0.36 in)"/>
    <n v="222"/>
    <s v="Super AMOLED, 120Hz, 1000 nits (HBM)"/>
    <n v="6.6"/>
    <s v="1080 x 2340"/>
    <x v="21"/>
    <n v="1"/>
    <s v="USB Type-C 2.0, OTG"/>
    <x v="18"/>
    <x v="17"/>
    <x v="44"/>
    <s v="4K@30fps, 1080p@30/60fps, 720p@480fps, gyro-EIS"/>
    <x v="29"/>
    <s v="Octa-core (4x2.4 GHz Cortex-A78 &amp; 4x2.0 GHz Cortex-A55)"/>
    <s v="Mali-G68 MP5"/>
    <n v="2024"/>
    <n v="0"/>
    <n v="390"/>
    <n v="161.756"/>
    <n v="552.38499999999999"/>
    <n v="1380.2860000000001"/>
    <x v="0"/>
  </r>
  <r>
    <x v="10"/>
    <x v="50"/>
    <x v="0"/>
    <n v="675.01"/>
    <x v="0"/>
    <x v="65"/>
    <n v="512"/>
    <x v="3"/>
    <x v="34"/>
    <s v="Unfolded: 165.1 x 71.9 x 6.9 mm"/>
    <n v="187"/>
    <s v="Foldable Dynamic LTPO AMOLED 2X, 120Hz, HDR10+, 2600 nits (peak)"/>
    <n v="6.7"/>
    <s v="1080 x 2640"/>
    <x v="22"/>
    <n v="1"/>
    <s v="USB Type-C 3.2, OTG"/>
    <x v="15"/>
    <x v="2"/>
    <x v="45"/>
    <s v="4K@30/60fps, 1080p@60/120/240fps, 720p@960fps, HDR10+"/>
    <x v="27"/>
    <s v="8-core (1x3.39GHz Cortex-X4 &amp; 3x3.1GHz Cortex-A720 &amp; 2x2.9GHz Cortex-A720 &amp; 2x2.2GHz Cortex-A520)"/>
    <s v="Adreno 750 (1 GHz)"/>
    <n v="2024"/>
    <n v="1"/>
    <n v="426"/>
    <n v="161.756"/>
    <n v="552.38499999999999"/>
    <n v="1380.2860000000001"/>
    <x v="0"/>
  </r>
  <r>
    <x v="10"/>
    <x v="51"/>
    <x v="0"/>
    <n v="148.49"/>
    <x v="0"/>
    <x v="66"/>
    <n v="128"/>
    <x v="5"/>
    <x v="35"/>
    <s v="160.1 x 76.8 x 9.3 mm (6.30 x 3.02 x 0.37 in)"/>
    <n v="217"/>
    <s v="Super AMOLED, 90Hz, 800 nits (HBM)"/>
    <n v="6.5"/>
    <s v="1080 x 2340"/>
    <x v="23"/>
    <n v="1"/>
    <s v="USB Type-C 2.0"/>
    <x v="18"/>
    <x v="17"/>
    <x v="46"/>
    <s v="1080p@30fps, gyro-EIS"/>
    <x v="32"/>
    <s v="Octa-core (2x2.2 GHz Cortex-A76 &amp; 6x2.0 GHz Cortex-A55)"/>
    <s v="Mali-G57 MC2"/>
    <n v="2024"/>
    <n v="0"/>
    <n v="396"/>
    <n v="161.756"/>
    <n v="552.38499999999999"/>
    <n v="1380.2860000000001"/>
    <x v="2"/>
  </r>
  <r>
    <x v="10"/>
    <x v="52"/>
    <x v="0"/>
    <n v="1179.9000000000001"/>
    <x v="0"/>
    <x v="67"/>
    <n v="512"/>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0"/>
  </r>
  <r>
    <x v="10"/>
    <x v="52"/>
    <x v="0"/>
    <n v="1367"/>
    <x v="0"/>
    <x v="68"/>
    <n v="1000"/>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1"/>
  </r>
  <r>
    <x v="10"/>
    <x v="53"/>
    <x v="0"/>
    <n v="749"/>
    <x v="0"/>
    <x v="9"/>
    <n v="256"/>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0"/>
    <x v="53"/>
    <x v="0"/>
    <n v="809"/>
    <x v="0"/>
    <x v="69"/>
    <n v="512"/>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1"/>
    <x v="54"/>
    <x v="0"/>
    <n v="1048"/>
    <x v="0"/>
    <x v="70"/>
    <n v="512"/>
    <x v="3"/>
    <x v="37"/>
    <s v="162 x 74 x 8.2 mm (6.38 x 2.91 x 0.32 in)"/>
    <n v="192"/>
    <s v="LTPO OLED, 1B colors, 120Hz, HDR BT.2020"/>
    <n v="6.5"/>
    <s v="1080 x 2340"/>
    <x v="10"/>
    <n v="1"/>
    <s v="USB Type-C 3.2, OTG, video output"/>
    <x v="12"/>
    <x v="18"/>
    <x v="49"/>
    <s v="4K@24/25/30/60/120fps HDR, 1080p@30/60/120fps; 5-axis gyro-EIS, OIS"/>
    <x v="2"/>
    <s v="Octa-core (1x3.3 GHz Cortex-X4 &amp; 3x3.2 GHz Cortex-A720 &amp; 2x3.0 GHz Cortex-A720 &amp; 2x2.3 GHz Cortex-A520)"/>
    <s v="Adreno 750"/>
    <n v="2024"/>
    <n v="0"/>
    <n v="396"/>
    <n v="161.756"/>
    <n v="552.38499999999999"/>
    <n v="1380.2860000000001"/>
    <x v="0"/>
  </r>
  <r>
    <x v="12"/>
    <x v="55"/>
    <x v="0"/>
    <n v="231.82"/>
    <x v="0"/>
    <x v="71"/>
    <n v="256"/>
    <x v="5"/>
    <x v="16"/>
    <s v="168.2 x 75.5 x 8.1 mm (6.62 x 2.97 x 0.32 in)"/>
    <n v="195"/>
    <s v="IPS LCD, 90Hz, 550 nits (typ)"/>
    <n v="6.78"/>
    <s v="1080 x 2460"/>
    <x v="25"/>
    <n v="1"/>
    <s v="USB Type-C 2.0"/>
    <x v="21"/>
    <x v="15"/>
    <x v="50"/>
    <s v="1080p@30fps"/>
    <x v="34"/>
    <s v="Octa-core (2x2.0 GHz Cortex-A75 &amp; 6x1.8 GHz Cortex-A55)"/>
    <s v="Mali-G52 MC2"/>
    <n v="2024"/>
    <n v="0"/>
    <n v="396"/>
    <n v="161.756"/>
    <n v="552.38499999999999"/>
    <n v="1380.2860000000001"/>
    <x v="0"/>
  </r>
  <r>
    <x v="13"/>
    <x v="56"/>
    <x v="0"/>
    <n v="459.98"/>
    <x v="0"/>
    <x v="72"/>
    <n v="256"/>
    <x v="3"/>
    <x v="38"/>
    <s v="165.5 x 76.1 x 7.9 mm (6.52 x 3.00 x 0.31 in)"/>
    <n v="198"/>
    <s v="AMOLED, 120Hz, 1300 nits (peak)"/>
    <n v="6.78"/>
    <s v="1080 x 2436"/>
    <x v="26"/>
    <n v="1"/>
    <s v="USB Type-C 2.0"/>
    <x v="18"/>
    <x v="1"/>
    <x v="51"/>
    <s v="1440p@30fps, 1080p@30/60fps"/>
    <x v="35"/>
    <s v="Octa-core (2x2.4 GHz Cortex-A76 &amp; 6x2.0 GHz Cortex-A55)"/>
    <s v="Mali-G57 MC2"/>
    <n v="2024"/>
    <n v="0"/>
    <n v="393"/>
    <n v="161.756"/>
    <n v="552.38499999999999"/>
    <n v="1380.2860000000001"/>
    <x v="0"/>
  </r>
  <r>
    <x v="14"/>
    <x v="57"/>
    <x v="0"/>
    <n v="677.94"/>
    <x v="0"/>
    <x v="73"/>
    <n v="512"/>
    <x v="3"/>
    <x v="39"/>
    <s v="164.2 x 75 x 7.6 mm (6.46 x 2.95 x 0.30 in)"/>
    <n v="190"/>
    <s v="AMOLED, HDR10+, 120Hz, 4500 nits (peak)"/>
    <n v="6.78"/>
    <s v="1260 x 2800"/>
    <x v="27"/>
    <n v="1"/>
    <s v="USB Type-C 2.0, OTG"/>
    <x v="4"/>
    <x v="1"/>
    <x v="52"/>
    <s v="4K@30fps, 1080p@30fps, gyro-EIS, OIS"/>
    <x v="5"/>
    <s v="Octa-core (1x2.63 GHz Cortex-A715 &amp; 3x2.4 GHz Cortex-A715 &amp; 4x1.8 GHz Cortex-A510)"/>
    <s v="Adreno 720"/>
    <n v="2024"/>
    <n v="0"/>
    <n v="453"/>
    <n v="161.756"/>
    <n v="552.38499999999999"/>
    <n v="1380.2860000000001"/>
    <x v="0"/>
  </r>
  <r>
    <x v="14"/>
    <x v="58"/>
    <x v="0"/>
    <n v="696.99"/>
    <x v="0"/>
    <x v="74"/>
    <n v="256"/>
    <x v="0"/>
    <x v="40"/>
    <s v="164.4 x 75.1 x 7.5 mm (6.47 x 2.96 x 0.30 in)"/>
    <n v="186"/>
    <s v="AMOLED, 1B colors, HDR10+, 120Hz, 1200 nits (HBM), 2800 nits (peak)"/>
    <n v="6.78"/>
    <s v="1260 x 2800"/>
    <x v="28"/>
    <n v="1"/>
    <s v="USB Type-C 2.0, OTG"/>
    <x v="12"/>
    <x v="1"/>
    <x v="53"/>
    <s v="4K@30fps, 1080p@30fps, gyro-EIS"/>
    <x v="5"/>
    <s v="Octa-core (1x2.63 GHz Cortex-A715 &amp; 3x2.4 GHz Cortex-A715 &amp; 4x1.8 GHz Cortex-A510)"/>
    <s v="Adreno 720"/>
    <n v="2024"/>
    <n v="0"/>
    <n v="453"/>
    <n v="161.756"/>
    <n v="552.38499999999999"/>
    <n v="1380.2860000000001"/>
    <x v="0"/>
  </r>
  <r>
    <x v="15"/>
    <x v="59"/>
    <x v="0"/>
    <n v="414.07"/>
    <x v="0"/>
    <x v="75"/>
    <n v="512"/>
    <x v="3"/>
    <x v="41"/>
    <s v="160.9 x 75 x 8.2 mm (6.33 x 2.95 x 0.32 in)"/>
    <n v="209"/>
    <s v="AMOLED, 68B colors, 120Hz, Dolby Vision, HDR10+, 700 nits (typ), 1200 nits (HBM), 4000 nits (peak)"/>
    <n v="6.67"/>
    <s v="1440 x 3200"/>
    <x v="29"/>
    <n v="1"/>
    <s v="USB Type-C 2.0, OTG"/>
    <x v="12"/>
    <x v="19"/>
    <x v="54"/>
    <s v="8K@24fps, 4K@24/30/60fps, 1080p@30/60/120/240/960fps, 720p@1920fps, gyro-EIS"/>
    <x v="20"/>
    <s v="Octa-core (1x3.2 GHz Cortex-X3 &amp; 2x2.8 GHz Cortex-A715 &amp; 2x2.8 GHz Cortex-A710 &amp; 3x2.0 GHz Cortex-A510)"/>
    <s v="Adreno 740"/>
    <n v="2024"/>
    <n v="0"/>
    <n v="526"/>
    <n v="161.756"/>
    <n v="552.38499999999999"/>
    <n v="1380.2860000000001"/>
    <x v="0"/>
  </r>
  <r>
    <x v="15"/>
    <x v="59"/>
    <x v="0"/>
    <n v="433"/>
    <x v="0"/>
    <x v="76"/>
    <n v="1000"/>
    <x v="2"/>
    <x v="41"/>
    <s v="160.9 x 75 x 8.2 mm (6.33 x 2.95 x 0.32 in)"/>
    <n v="209"/>
    <s v="AMOLED, 68B colors, 120Hz, Dolby Vision, HDR10+, 700 nits (typ), 1200 nits (HBM), 4000 nits (peak)"/>
    <n v="6.67"/>
    <s v="1440 x 3200"/>
    <x v="29"/>
    <n v="1"/>
    <s v="USB Type-C 2.0, OTG"/>
    <x v="12"/>
    <x v="19"/>
    <x v="54"/>
    <s v="8K@24fps, 4K@24/30/60fps, 1080p@30/60/120/240/960fps, 720p@1920fps, gyro-EIS"/>
    <x v="20"/>
    <s v="Octa-core (1x3.2 GHz Cortex-X3 &amp; 2x2.8 GHz Cortex-A715 &amp; 2x2.8 GHz Cortex-A710 &amp; 3x2.0 GHz Cortex-A510)"/>
    <s v="Adreno 740"/>
    <n v="2024"/>
    <n v="0"/>
    <n v="526"/>
    <n v="161.756"/>
    <n v="552.38499999999999"/>
    <n v="1380.2860000000001"/>
    <x v="0"/>
  </r>
  <r>
    <x v="15"/>
    <x v="60"/>
    <x v="0"/>
    <n v="315"/>
    <x v="0"/>
    <x v="77"/>
    <n v="512"/>
    <x v="3"/>
    <x v="41"/>
    <s v="160.5 x 74.5 x 8 mm (6.32 x 2.93 x 0.31 in)"/>
    <n v="179"/>
    <s v="AMOLED, 68B colors, 120Hz, HDR10+, Dolby Vision, 500 nits (typ), 1200 nits (HBM), 2400 nits (peak)"/>
    <n v="6.67"/>
    <s v="1220 x 2712"/>
    <x v="29"/>
    <n v="1"/>
    <s v="USB Type-C 2.0, OTG"/>
    <x v="12"/>
    <x v="16"/>
    <x v="55"/>
    <s v="4K@30/60fps, 1080p@30/60/120/240fps, gyro-EIS"/>
    <x v="6"/>
    <s v="Octa-core (1x3.0 GHz Cortex-X4 &amp; 4x2.8 GHz Cortex-A720 &amp; 3x2.0 GHz Cortex-A520)"/>
    <s v="Adreno 735"/>
    <n v="2024"/>
    <n v="0"/>
    <n v="446"/>
    <n v="161.756"/>
    <n v="552.38499999999999"/>
    <n v="1380.2860000000001"/>
    <x v="0"/>
  </r>
  <r>
    <x v="15"/>
    <x v="61"/>
    <x v="0"/>
    <n v="1078"/>
    <x v="0"/>
    <x v="78"/>
    <n v="512"/>
    <x v="2"/>
    <x v="42"/>
    <s v="161.4 x 75.3 x 9.2 mm (6.35 x 2.96 x 0.36 in)"/>
    <n v="229.5"/>
    <s v="LTPO AMOLED, 68B colors, 120Hz, Dolby Vision, HDR10+, 1000 nits (typ), 3000 nits (peak)"/>
    <n v="6.73"/>
    <s v="1440 x 3200"/>
    <x v="30"/>
    <n v="1"/>
    <s v="USB Type-C 3.2 Gen 2, DisplayPort, OTG"/>
    <x v="12"/>
    <x v="20"/>
    <x v="56"/>
    <s v="8K@24/30fps, 4K@24/30/60/120fps, 1080p@30/60/120/240/480/960/1920fps, gyro-EIS, Dolby Vision HDR 10-bit rec. (4K@60fps, 1080p)"/>
    <x v="2"/>
    <s v="Octa-core (1x3.3 GHz Cortex-X4 &amp; 3x3.2 GHz Cortex-A720 &amp; 2x3.0 GHz Cortex-A720 &amp; 2x2.3 GHz Cortex-A520)"/>
    <s v="Adreno 750"/>
    <n v="2024"/>
    <n v="0"/>
    <n v="522"/>
    <n v="161.756"/>
    <n v="552.38499999999999"/>
    <n v="1380.2860000000001"/>
    <x v="0"/>
  </r>
  <r>
    <x v="15"/>
    <x v="62"/>
    <x v="0"/>
    <n v="72.510000000000005"/>
    <x v="0"/>
    <x v="79"/>
    <n v="128"/>
    <x v="4"/>
    <x v="43"/>
    <s v="168.3 x 76.3 x 8.3 mm (6.63 x 3.00 x 0.33 in)"/>
    <n v="193"/>
    <s v="IPS LCD, 90Hz, 500 nits (HBM)"/>
    <n v="6.71"/>
    <s v="720 x 1650"/>
    <x v="31"/>
    <n v="1"/>
    <s v="USB Type-C 2.0"/>
    <x v="12"/>
    <x v="8"/>
    <x v="57"/>
    <s v="1080p@30fps"/>
    <x v="36"/>
    <s v="Octa-core (4x2.2 GHz Cortex-A53 &amp; 4x1.6 GHz Cortex-A53)"/>
    <s v="PowerVR GE8320"/>
    <n v="2024"/>
    <n v="0"/>
    <n v="268"/>
    <n v="161.756"/>
    <n v="552.38499999999999"/>
    <n v="1380.2860000000001"/>
    <x v="2"/>
  </r>
  <r>
    <x v="15"/>
    <x v="62"/>
    <x v="0"/>
    <n v="99"/>
    <x v="0"/>
    <x v="80"/>
    <n v="128"/>
    <x v="5"/>
    <x v="43"/>
    <s v="168.3 x 76.3 x 8.3 mm (6.63 x 3.00 x 0.33 in)"/>
    <n v="193"/>
    <s v="IPS LCD, 90Hz, 500 nits (HBM)"/>
    <n v="6.71"/>
    <s v="720 x 1650"/>
    <x v="31"/>
    <n v="1"/>
    <s v="USB Type-C 2.0"/>
    <x v="12"/>
    <x v="8"/>
    <x v="57"/>
    <s v="1080p@30fps"/>
    <x v="36"/>
    <s v="Octa-core (4x2.2 GHz Cortex-A53 &amp; 4x1.6 GHz Cortex-A53)"/>
    <s v="PowerVR GE8320"/>
    <n v="2024"/>
    <n v="0"/>
    <n v="268"/>
    <n v="161.756"/>
    <n v="552.38499999999999"/>
    <n v="1380.2860000000001"/>
    <x v="2"/>
  </r>
  <r>
    <x v="15"/>
    <x v="63"/>
    <x v="0"/>
    <n v="119.9"/>
    <x v="0"/>
    <x v="81"/>
    <n v="256"/>
    <x v="0"/>
    <x v="37"/>
    <s v="168.6 x 76.3 x 8.3 mm (6.64 x 3.00 x 0.33 in)"/>
    <n v="205"/>
    <s v="IPS LCD, 90Hz, 550 nits (HBM)"/>
    <n v="6.79"/>
    <s v="1080 x 2460"/>
    <x v="32"/>
    <n v="1"/>
    <s v="USB Type-C"/>
    <x v="22"/>
    <x v="8"/>
    <x v="58"/>
    <s v="1080p@30fps"/>
    <x v="37"/>
    <s v="Octa-core (2x2.0 GHz Cortex-A75 &amp; 6x1.8 GHz Cortex-A55)"/>
    <s v="Mali-G52 MC2"/>
    <n v="2024"/>
    <n v="0"/>
    <n v="396"/>
    <n v="161.756"/>
    <n v="552.38499999999999"/>
    <n v="1380.2860000000001"/>
    <x v="2"/>
  </r>
  <r>
    <x v="15"/>
    <x v="64"/>
    <x v="0"/>
    <n v="125"/>
    <x v="0"/>
    <x v="82"/>
    <n v="256"/>
    <x v="0"/>
    <x v="44"/>
    <s v="168.6 x 76.3 x 8.3 mm (6.64 x 3.00 x 0.33 in)"/>
    <n v="205"/>
    <s v="IPS LCD, 90Hz, 550 nits (HBM)"/>
    <n v="6.79"/>
    <s v="1080 x 2460"/>
    <x v="32"/>
    <n v="1"/>
    <s v="USB Type-C"/>
    <x v="22"/>
    <x v="8"/>
    <x v="59"/>
    <s v="1080p@30fps"/>
    <x v="37"/>
    <s v="Octa-core (2x2.0 GHz Cortex-A75 &amp; 6x1.8 GHz Cortex-A55)"/>
    <s v="Mali-G52 MC2"/>
    <n v="2024"/>
    <n v="0"/>
    <n v="396"/>
    <n v="161.756"/>
    <n v="552.38499999999999"/>
    <n v="1380.2860000000001"/>
    <x v="2"/>
  </r>
  <r>
    <x v="15"/>
    <x v="65"/>
    <x v="0"/>
    <n v="649.9"/>
    <x v="0"/>
    <x v="83"/>
    <n v="512"/>
    <x v="3"/>
    <x v="45"/>
    <s v="160.5 x 75.1 x 7.8 mm or 8.0 mm"/>
    <n v="193"/>
    <s v="AMOLED, 68B colors, 144Hz, Dolby Vision, HDR10+, 1600 nits (HBM), 4000 nits (peak)"/>
    <n v="6.67"/>
    <s v="1220 x 2712"/>
    <x v="32"/>
    <n v="1"/>
    <s v="USB Type-C 2.0, OTG"/>
    <x v="12"/>
    <x v="1"/>
    <x v="60"/>
    <s v="4K@24/30/60fps, 1080p@30/60/120/240/960fps, gyro-EIS, 10-bit Rec. 2020, HDR10+"/>
    <x v="38"/>
    <s v="Octa-core (1x3.35 GHz Cortex-A715 &amp; 3x3.20 GHz Cortex-A715 &amp; 4x2.20 GHz Cortex-A510)"/>
    <s v="Mali G615-MC6"/>
    <n v="2024"/>
    <n v="0"/>
    <n v="446"/>
    <n v="161.756"/>
    <n v="552.38499999999999"/>
    <n v="1380.2860000000001"/>
    <x v="0"/>
  </r>
  <r>
    <x v="15"/>
    <x v="66"/>
    <x v="0"/>
    <n v="764.4"/>
    <x v="0"/>
    <x v="84"/>
    <n v="512"/>
    <x v="3"/>
    <x v="45"/>
    <s v="160.4 x 75.1 x 8.4 mm (6.31 x 2.96 x 0.33 in)"/>
    <n v="209"/>
    <s v="AMOLED, 68B colors, 144Hz, Dolby Vision, HDR10+, 1600 nits (HBM), 4000 nits (peak)"/>
    <n v="6.67"/>
    <s v="1220 x 2712"/>
    <x v="32"/>
    <n v="1"/>
    <s v="USB Type-C 2.0, OTG"/>
    <x v="12"/>
    <x v="1"/>
    <x v="61"/>
    <s v="8K@24/30fps, 4K@24/30/60fps, 1080p@30/60/120/240/960fps, gyro-EIS, 10-bit Rec. 2020, HDR10+"/>
    <x v="39"/>
    <s v="Octa-core (1x3.4 GHz Cortex-X4 &amp; 3x2.85 GHz Cortex-X4 &amp; 4x2.0 GHz Cortex-A720)"/>
    <s v="Immortalis-G720 MC12"/>
    <n v="2024"/>
    <n v="0"/>
    <n v="446"/>
    <n v="161.756"/>
    <n v="552.38499999999999"/>
    <n v="1380.2860000000001"/>
    <x v="0"/>
  </r>
  <r>
    <x v="15"/>
    <x v="67"/>
    <x v="0"/>
    <n v="139"/>
    <x v="0"/>
    <x v="85"/>
    <n v="128"/>
    <x v="5"/>
    <x v="46"/>
    <s v="171.9 x 77.8 x 8.2 mm (6.77 x 3.06 x 0.32 in)"/>
    <n v="211"/>
    <s v="IPS LCD, 120Hz, 450 nits (typ), 600 nits (HBM)"/>
    <n v="6.88"/>
    <s v="720 x 1640"/>
    <x v="32"/>
    <n v="1"/>
    <s v="USB Type-C 2.0"/>
    <x v="23"/>
    <x v="8"/>
    <x v="62"/>
    <s v="1080p@30fps"/>
    <x v="40"/>
    <s v="Octa-core (2x2.0 GHz Cortex-A75 &amp; 6x1.8 GHz Cortex-A55)"/>
    <s v="Mali-G52 MC2"/>
    <n v="2024"/>
    <n v="0"/>
    <n v="260"/>
    <n v="161.756"/>
    <n v="552.38499999999999"/>
    <n v="1380.2860000000001"/>
    <x v="2"/>
  </r>
  <r>
    <x v="15"/>
    <x v="67"/>
    <x v="0"/>
    <n v="197.55"/>
    <x v="0"/>
    <x v="86"/>
    <n v="128"/>
    <x v="0"/>
    <x v="46"/>
    <s v="171.9 x 77.8 x 8.2 mm (6.77 x 3.06 x 0.32 in)"/>
    <n v="211"/>
    <s v="IPS LCD, 120Hz, 450 nits (typ), 600 nits (HBM)"/>
    <n v="6.88"/>
    <s v="720 x 1640"/>
    <x v="32"/>
    <n v="1"/>
    <s v="USB Type-C 2.0"/>
    <x v="23"/>
    <x v="8"/>
    <x v="62"/>
    <s v="1080p@30fps"/>
    <x v="40"/>
    <s v="Octa-core (2x2.0 GHz Cortex-A75 &amp; 6x1.8 GHz Cortex-A55)"/>
    <s v="Mali-G52 MC2"/>
    <n v="2024"/>
    <n v="0"/>
    <n v="260"/>
    <n v="161.756"/>
    <n v="552.38499999999999"/>
    <n v="1380.2860000000001"/>
    <x v="0"/>
  </r>
  <r>
    <x v="15"/>
    <x v="68"/>
    <x v="0"/>
    <n v="284.33"/>
    <x v="0"/>
    <x v="87"/>
    <n v="256"/>
    <x v="0"/>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8"/>
    <x v="0"/>
    <n v="197.73"/>
    <x v="0"/>
    <x v="88"/>
    <n v="512"/>
    <x v="3"/>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9"/>
    <x v="0"/>
    <n v="141.16"/>
    <x v="0"/>
    <x v="89"/>
    <n v="128"/>
    <x v="0"/>
    <x v="47"/>
    <s v="162.3 x 75.6 x 8 mm (6.39 x 2.98 x 0.31 in)"/>
    <n v="188.5"/>
    <s v="AMOLED, 120Hz, 1800 nits (peak)"/>
    <n v="6.67"/>
    <s v="1080 x 2400"/>
    <x v="33"/>
    <n v="1"/>
    <s v="USB Type-C 2.0, OTG"/>
    <x v="12"/>
    <x v="1"/>
    <x v="64"/>
    <s v="1080p@30fps"/>
    <x v="42"/>
    <s v="Octa-core (4x2.8 GHz Cortex-A73 &amp; 4x1.9 GHz Cortex-A53)"/>
    <s v="Adreno 610"/>
    <n v="2024"/>
    <n v="0"/>
    <n v="395"/>
    <n v="161.756"/>
    <n v="552.38499999999999"/>
    <n v="1380.2860000000001"/>
    <x v="2"/>
  </r>
  <r>
    <x v="15"/>
    <x v="69"/>
    <x v="0"/>
    <n v="161.91"/>
    <x v="0"/>
    <x v="90"/>
    <n v="256"/>
    <x v="0"/>
    <x v="47"/>
    <s v="162.3 x 75.6 x 8 mm (6.39 x 2.98 x 0.31 in)"/>
    <n v="188.5"/>
    <s v="AMOLED, 120Hz, 1800 nits (peak)"/>
    <n v="6.67"/>
    <s v="1080 x 2400"/>
    <x v="33"/>
    <n v="1"/>
    <s v="USB Type-C 2.0, OTG"/>
    <x v="12"/>
    <x v="1"/>
    <x v="64"/>
    <s v="1080p@30fps"/>
    <x v="42"/>
    <s v="Octa-core (4x2.8 GHz Cortex-A73 &amp; 4x1.9 GHz Cortex-A53)"/>
    <s v="Adreno 610"/>
    <n v="2024"/>
    <n v="0"/>
    <n v="395"/>
    <n v="161.756"/>
    <n v="552.38499999999999"/>
    <n v="1380.2860000000001"/>
    <x v="0"/>
  </r>
  <r>
    <x v="15"/>
    <x v="70"/>
    <x v="0"/>
    <n v="217.98"/>
    <x v="0"/>
    <x v="91"/>
    <n v="256"/>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0"/>
    <x v="0"/>
    <n v="232"/>
    <x v="0"/>
    <x v="92"/>
    <n v="512"/>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1"/>
    <x v="0"/>
    <n v="198.97"/>
    <x v="0"/>
    <x v="93"/>
    <n v="256"/>
    <x v="0"/>
    <x v="49"/>
    <s v="161.1 x 75 x 7.6 mm (6.34 x 2.95 x 0.30 in)"/>
    <n v="174.5"/>
    <s v="AMOLED, 1B colors*, 120Hz, 1000 nits (peak)"/>
    <n v="6.67"/>
    <s v="1080 x 2400"/>
    <x v="33"/>
    <n v="1"/>
    <s v="USB Type-C 2.0, OTG"/>
    <x v="12"/>
    <x v="10"/>
    <x v="66"/>
    <s v="1080p@30fps"/>
    <x v="35"/>
    <s v="Octa-core (2x2.4 GHz Cortex-A76 &amp; 6x2.0 GHz Cortex-A55)"/>
    <s v="Mali-G57 MC2"/>
    <n v="2024"/>
    <n v="0"/>
    <n v="395"/>
    <n v="161.756"/>
    <n v="552.38499999999999"/>
    <n v="1380.2860000000001"/>
    <x v="0"/>
  </r>
  <r>
    <x v="15"/>
    <x v="72"/>
    <x v="0"/>
    <n v="245.71"/>
    <x v="0"/>
    <x v="94"/>
    <n v="512"/>
    <x v="3"/>
    <x v="48"/>
    <s v="160.5 x 74.3 x 8.3 mm (6.32 x 2.93 x 0.33 in)"/>
    <n v="186"/>
    <s v="AMOLED, 68B colors, 120Hz, HDR10+, Dolby Vision, 500 nits (typ), 1200 nits (HBM), 1800 nits (peak)"/>
    <n v="6.67"/>
    <s v="1220 x 2712"/>
    <x v="29"/>
    <n v="1"/>
    <s v="USB Type-C 2.0, OTG"/>
    <x v="12"/>
    <x v="16"/>
    <x v="67"/>
    <s v="4K@24/30fps, 1080p@30/60fps, gyro-EIS"/>
    <x v="38"/>
    <s v="Octa-core (1x3.35 GHz Cortex-A715 &amp; 3x3.20 GHz Cortex-A715 &amp; 4x2.20 GHz Cortex-A510)"/>
    <s v="Mali G615-MC6"/>
    <n v="2024"/>
    <n v="0"/>
    <n v="446"/>
    <n v="161.756"/>
    <n v="552.38499999999999"/>
    <n v="1380.2860000000001"/>
    <x v="0"/>
  </r>
  <r>
    <x v="15"/>
    <x v="73"/>
    <x v="0"/>
    <n v="172.5"/>
    <x v="0"/>
    <x v="95"/>
    <n v="512"/>
    <x v="3"/>
    <x v="48"/>
    <s v="161.1 x 75 x 8 mm (6.34 x 2.95 x 0.31 in)"/>
    <n v="179"/>
    <s v="AMOLED, 120Hz, 1000 nits (HBM), 1300 nits (peak)"/>
    <n v="6.67"/>
    <s v="1080 x 2400"/>
    <x v="34"/>
    <n v="1"/>
    <s v="USB Type-C 2.0, OTG"/>
    <x v="12"/>
    <x v="16"/>
    <x v="68"/>
    <s v="1080p@30/60fps, gyro-EIS"/>
    <x v="41"/>
    <s v="Octa-core (2x2.2 GHz Cortex-A76 &amp; 6x2.0 GHz Cortex-A55)"/>
    <s v="Mali-G57 MC2"/>
    <n v="2024"/>
    <n v="0"/>
    <n v="395"/>
    <n v="161.756"/>
    <n v="552.38499999999999"/>
    <n v="1380.2860000000001"/>
    <x v="0"/>
  </r>
  <r>
    <x v="16"/>
    <x v="74"/>
    <x v="0"/>
    <n v="106.99"/>
    <x v="0"/>
    <x v="96"/>
    <n v="256"/>
    <x v="4"/>
    <x v="50"/>
    <s v="164.1 x 75.8 x 8.6 mm (6.46 x 2.98 x 0.34 in)"/>
    <n v="189"/>
    <s v="IPS LCD, 90Hz"/>
    <n v="6.6"/>
    <s v="720 x 1612"/>
    <x v="35"/>
    <n v="1"/>
    <s v="USB Type-C 2.0"/>
    <x v="12"/>
    <x v="12"/>
    <x v="69"/>
    <s v="1080p@30fps"/>
    <x v="16"/>
    <s v="Octa-core (2x1.6 GHz Cortex-A75 &amp; 6x1.6 GHz Cortex-A55)"/>
    <s v="Mali-G57 MP1"/>
    <n v="2024"/>
    <n v="0"/>
    <n v="267"/>
    <n v="161.756"/>
    <n v="552.38499999999999"/>
    <n v="1380.2860000000001"/>
    <x v="2"/>
  </r>
  <r>
    <x v="16"/>
    <x v="75"/>
    <x v="0"/>
    <n v="499.99"/>
    <x v="0"/>
    <x v="97"/>
    <n v="256"/>
    <x v="0"/>
    <x v="51"/>
    <s v="Unfolded: 170 x 75.5 x 7.0 mm"/>
    <n v="214"/>
    <s v="Foldable OLED, 1B colors, 120Hz"/>
    <n v="6.9"/>
    <s v="1188 x 2790"/>
    <x v="35"/>
    <n v="1"/>
    <s v="USB Type-C"/>
    <x v="14"/>
    <x v="10"/>
    <x v="70"/>
    <s v="4K, 1080p"/>
    <x v="31"/>
    <s v="Octa-core (1x2.4 GHz Cortex-A710 &amp; 3x2.36 GHz Cortex-A710 &amp; 4x1.8 GHz Cortex-A510)"/>
    <s v="Adreno 644"/>
    <n v="2024"/>
    <n v="1"/>
    <n v="439"/>
    <n v="161.756"/>
    <n v="552.38499999999999"/>
    <n v="1380.2860000000001"/>
    <x v="0"/>
  </r>
  <r>
    <x v="16"/>
    <x v="76"/>
    <x v="0"/>
    <n v="117.99"/>
    <x v="0"/>
    <x v="98"/>
    <n v="256"/>
    <x v="5"/>
    <x v="52"/>
    <s v="164.2 x 75.3 x 8.6 mm (6.46 x 2.96 x 0.34 in)"/>
    <n v="198"/>
    <s v="IPS LCD, 90Hz"/>
    <n v="6.6"/>
    <s v="720 x 1612"/>
    <x v="35"/>
    <n v="1"/>
    <s v="USB Type-C 2.0"/>
    <x v="12"/>
    <x v="12"/>
    <x v="71"/>
    <s v="1080p@30fps"/>
    <x v="16"/>
    <s v="Octa-core (2x1.6 GHz Cortex-A75 &amp; 6x1.6 GHz Cortex-A55)"/>
    <s v="Mali-G57 MP1"/>
    <n v="2024"/>
    <n v="0"/>
    <n v="267"/>
    <n v="161.756"/>
    <n v="552.38499999999999"/>
    <n v="1380.2860000000001"/>
    <x v="2"/>
  </r>
  <r>
    <x v="16"/>
    <x v="77"/>
    <x v="0"/>
    <n v="749"/>
    <x v="0"/>
    <x v="9"/>
    <n v="512"/>
    <x v="2"/>
    <x v="19"/>
    <s v="164 x 76.4 x 8.9 mm (6.46 x 3.01 x 0.35 in)"/>
    <n v="229"/>
    <s v="AMOLED, 1B colors, 120Hz, 1600 nits (peak)"/>
    <n v="6.8"/>
    <s v="1116 x 2480"/>
    <x v="36"/>
    <n v="1"/>
    <s v="USB Type-C 3.2 Gen 2, OTG, accessory connector, DisplayPort"/>
    <x v="25"/>
    <x v="1"/>
    <x v="72"/>
    <s v="8K@30fps, 4K@30/60fps, 1080p@30/60/120/240fps"/>
    <x v="27"/>
    <s v="Octa-core (1x3.4 GHz Cortex-X4 &amp; 3x3.2 GHz Cortex-A720 &amp; 2x3.0 GHz Cortex-A720 &amp; 2x2.3 GHz Cortex-A520)"/>
    <s v="Adreno 750 (1 GHz)"/>
    <n v="2024"/>
    <n v="0"/>
    <n v="400"/>
    <n v="161.756"/>
    <n v="552.38499999999999"/>
    <n v="1380.2860000000001"/>
    <x v="0"/>
  </r>
  <r>
    <x v="0"/>
    <x v="0"/>
    <x v="1"/>
    <n v="999.99"/>
    <x v="1"/>
    <x v="99"/>
    <n v="256"/>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0"/>
  </r>
  <r>
    <x v="0"/>
    <x v="0"/>
    <x v="1"/>
    <n v="1099.99"/>
    <x v="1"/>
    <x v="100"/>
    <n v="512"/>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0"/>
  </r>
  <r>
    <x v="0"/>
    <x v="0"/>
    <x v="1"/>
    <n v="1299.99"/>
    <x v="1"/>
    <x v="101"/>
    <n v="1000"/>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0"/>
  </r>
  <r>
    <x v="0"/>
    <x v="1"/>
    <x v="1"/>
    <n v="1199.99"/>
    <x v="1"/>
    <x v="102"/>
    <n v="512"/>
    <x v="0"/>
    <x v="0"/>
    <s v="163 x 77.6 x 8.3 mm (6.42 x 3.06 x 0.33 in)"/>
    <n v="227"/>
    <s v="LTPO Super Retina XDR OLED, 120Hz, HDR10, Dolby Vision, 1000 nits (typ), 2000 nits (HBM)"/>
    <n v="6.9"/>
    <s v="1320 x 2868"/>
    <x v="0"/>
    <n v="1"/>
    <s v="USB Type-C 3.2 Gen 2, DisplayPort"/>
    <x v="1"/>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0"/>
  </r>
  <r>
    <x v="0"/>
    <x v="1"/>
    <x v="1"/>
    <n v="1399.99"/>
    <x v="1"/>
    <x v="103"/>
    <n v="1000"/>
    <x v="0"/>
    <x v="0"/>
    <s v="163 x 77.6 x 8.3 mm (6.42 x 3.06 x 0.33 in)"/>
    <n v="227"/>
    <s v="LTPO Super Retina XDR OLED, 120Hz, HDR10, Dolby Vision, 1000 nits (typ), 2000 nits (HBM)"/>
    <n v="6.9"/>
    <s v="1320 x 2868"/>
    <x v="0"/>
    <n v="1"/>
    <s v="USB Type-C 3.2 Gen 2, DisplayPort"/>
    <x v="1"/>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1"/>
  </r>
  <r>
    <x v="0"/>
    <x v="2"/>
    <x v="1"/>
    <n v="829.99"/>
    <x v="1"/>
    <x v="104"/>
    <n v="256"/>
    <x v="0"/>
    <x v="0"/>
    <s v="147.6 x 71.6 x 7.8 mm (5.81 x 2.82 x 0.31 in)"/>
    <n v="170"/>
    <s v="Super Retina XDR OLED, HDR10, Dolby Vision, 1000 nits (typ), 2000 nits (HBM)"/>
    <n v="6.1"/>
    <s v="1179 x 2556"/>
    <x v="0"/>
    <n v="1"/>
    <s v="USB Type-C 2.0, DisplayPort"/>
    <x v="2"/>
    <x v="0"/>
    <x v="1"/>
    <s v="4K@24/25/30/60fps, 1080p@25/30/60/120/240fps, HDR, Dolby Vision HDR (up to 60fps), stereo sound rec."/>
    <x v="1"/>
    <s v="Hexa-core (2x4.04 GHz + 4x2.20 GHz)"/>
    <s v="Apple GPU (5-core graphics)"/>
    <n v="2024"/>
    <n v="0"/>
    <n v="460"/>
    <n v="161.756"/>
    <n v="552.38499999999999"/>
    <n v="1380.2860000000001"/>
    <x v="0"/>
  </r>
  <r>
    <x v="0"/>
    <x v="2"/>
    <x v="1"/>
    <n v="929.99"/>
    <x v="1"/>
    <x v="105"/>
    <n v="512"/>
    <x v="0"/>
    <x v="0"/>
    <s v="147.6 x 71.6 x 7.8 mm (5.81 x 2.82 x 0.31 in)"/>
    <n v="170"/>
    <s v="Super Retina XDR OLED, HDR10, Dolby Vision, 1000 nits (typ), 2000 nits (HBM)"/>
    <n v="6.1"/>
    <s v="1179 x 2556"/>
    <x v="0"/>
    <n v="1"/>
    <s v="USB Type-C 2.0, DisplayPort"/>
    <x v="2"/>
    <x v="0"/>
    <x v="1"/>
    <s v="4K@24/25/30/60fps, 1080p@25/30/60/120/240fps, HDR, Dolby Vision HDR (up to 60fps), stereo sound rec."/>
    <x v="1"/>
    <s v="Hexa-core (2x4.04 GHz + 4x2.20 GHz)"/>
    <s v="Apple GPU (5-core graphics)"/>
    <n v="2024"/>
    <n v="0"/>
    <n v="460"/>
    <n v="161.756"/>
    <n v="552.38499999999999"/>
    <n v="1380.2860000000001"/>
    <x v="0"/>
  </r>
  <r>
    <x v="0"/>
    <x v="3"/>
    <x v="1"/>
    <n v="929.99"/>
    <x v="1"/>
    <x v="105"/>
    <n v="256"/>
    <x v="0"/>
    <x v="0"/>
    <s v="160.9 x 77.8 x 7.8 mm (6.33 x 3.06 x 0.31 in)"/>
    <n v="199"/>
    <s v="Super Retina XDR OLED, HDR10, Dolby Vision, 1000 nits (typ), 2000 nits (HBM)"/>
    <n v="6.7"/>
    <s v="1290 x 2796"/>
    <x v="0"/>
    <n v="1"/>
    <s v="USB Type-C 2.0, DisplayPort"/>
    <x v="3"/>
    <x v="0"/>
    <x v="1"/>
    <s v="4K@24/25/30/60fps, 1080p@25/30/60/120/240fps, HDR, Dolby Vision HDR (up to 60fps), stereo sound rec."/>
    <x v="1"/>
    <s v="Hexa-core (2x4.04 GHz + 4x2.20 GHz)"/>
    <s v="Apple GPU (5-core graphics)"/>
    <n v="2024"/>
    <n v="0"/>
    <n v="460"/>
    <n v="161.756"/>
    <n v="552.38499999999999"/>
    <n v="1380.2860000000001"/>
    <x v="0"/>
  </r>
  <r>
    <x v="0"/>
    <x v="3"/>
    <x v="1"/>
    <n v="1029.99"/>
    <x v="1"/>
    <x v="106"/>
    <n v="512"/>
    <x v="0"/>
    <x v="0"/>
    <s v="160.9 x 77.8 x 7.8 mm (6.33 x 3.06 x 0.31 in)"/>
    <n v="199"/>
    <s v="Super Retina XDR OLED, HDR10, Dolby Vision, 1000 nits (typ), 2000 nits (HBM)"/>
    <n v="6.7"/>
    <s v="1290 x 2796"/>
    <x v="0"/>
    <n v="1"/>
    <s v="USB Type-C 2.0, DisplayPort"/>
    <x v="3"/>
    <x v="0"/>
    <x v="1"/>
    <s v="4K@24/25/30/60fps, 1080p@25/30/60/120/240fps, HDR, Dolby Vision HDR (up to 60fps), stereo sound rec."/>
    <x v="1"/>
    <s v="Hexa-core (2x4.04 GHz + 4x2.20 GHz)"/>
    <s v="Apple GPU (5-core graphics)"/>
    <n v="2024"/>
    <n v="0"/>
    <n v="460"/>
    <n v="161.756"/>
    <n v="552.38499999999999"/>
    <n v="1380.2860000000001"/>
    <x v="0"/>
  </r>
  <r>
    <x v="1"/>
    <x v="78"/>
    <x v="2"/>
    <n v="799.99"/>
    <x v="1"/>
    <x v="107"/>
    <n v="256"/>
    <x v="2"/>
    <x v="1"/>
    <s v="163.8 x 76.8 x 8.9 mm (6.45 x 3.02 x 0.35 in)"/>
    <n v="225"/>
    <s v="LTPO AMOLED, 1B colors, 165Hz, HDR10, 1600 nits (HBM), 2500 nits (peak)"/>
    <n v="6.78"/>
    <s v="1080 x 2400"/>
    <x v="1"/>
    <n v="1"/>
    <s v="USB Type-C (side), DisplayPort 1.4; USB Type-C (bottom), OTG"/>
    <x v="4"/>
    <x v="1"/>
    <x v="73"/>
    <s v="8K@24fps, 4K@30/60fps, 1080p@30/60/120/240fps, 720p@480fps; gyro-EIS, HDR10+"/>
    <x v="2"/>
    <s v="Octa-core (1x3.3 GHz Cortex-X4 &amp; 3x3.2 GHz Cortex-A720 &amp; 2x3.0 GHz Cortex-A720 &amp; 2x2.3 GHz Cortex-A520)"/>
    <s v="Adreno 750"/>
    <n v="2024"/>
    <n v="0"/>
    <n v="388"/>
    <n v="161.756"/>
    <n v="552.38499999999999"/>
    <n v="1380.2860000000001"/>
    <x v="0"/>
  </r>
  <r>
    <x v="1"/>
    <x v="4"/>
    <x v="2"/>
    <n v="1054"/>
    <x v="1"/>
    <x v="108"/>
    <n v="1000"/>
    <x v="1"/>
    <x v="1"/>
    <s v="163.8 x 76.8 x 8.9 mm (6.45 x 3.02 x 0.35 in)"/>
    <n v="225"/>
    <s v="LTPO AMOLED, 1B colors, 165Hz, HDR10, 1600 nits (HBM), 2500 nits (peak)"/>
    <n v="6.78"/>
    <s v="1080 x 2400"/>
    <x v="1"/>
    <n v="1"/>
    <s v="USB Type-C (side), DisplayPort 1.4; USB Type-C (bottom), OTG"/>
    <x v="4"/>
    <x v="1"/>
    <x v="2"/>
    <s v="8K@24fps, 4K@30/60fps, 1080p@30/60/120/240fps, 720p@480fps; gyro-EIS, HDR10+"/>
    <x v="2"/>
    <s v="Octa-core (1x3.3 GHz Cortex-X4 &amp; 3x3.2 GHz Cortex-A720 &amp; 2x3.0 GHz Cortex-A720 &amp; 2x2.3 GHz Cortex-A520)"/>
    <s v="Adreno 750"/>
    <n v="2024"/>
    <n v="0"/>
    <n v="388"/>
    <n v="161.756"/>
    <n v="552.38499999999999"/>
    <n v="1380.2860000000001"/>
    <x v="0"/>
  </r>
  <r>
    <x v="1"/>
    <x v="5"/>
    <x v="2"/>
    <n v="699.99"/>
    <x v="1"/>
    <x v="109"/>
    <n v="512"/>
    <x v="2"/>
    <x v="2"/>
    <s v="163.8 x 76.8 x 8.9 mm (6.45 x 3.02 x 0.35 in)"/>
    <n v="224"/>
    <s v="LTPO AMOLED, 144Hz, HDR10, 1600 nits (HBM), 2500 nits (peak)"/>
    <n v="6.78"/>
    <s v="1080 x 2400"/>
    <x v="1"/>
    <n v="1"/>
    <s v="USB Type-C"/>
    <x v="4"/>
    <x v="1"/>
    <x v="3"/>
    <s v="8K@24fps, 4K@30/60fps, 1080p@30/60/120/240fps, 720p@480fps; gyro-EIS, HDR10+"/>
    <x v="2"/>
    <s v="Octa-core (1x3.3 GHz Cortex-X4 &amp; 3x3.2 GHz Cortex-A720 &amp; 2x3.0 GHz Cortex-A720 &amp; 2x2.3 GHz Cortex-A520)"/>
    <s v="Adreno 750"/>
    <n v="2024"/>
    <n v="0"/>
    <n v="388"/>
    <n v="161.756"/>
    <n v="552.38499999999999"/>
    <n v="1380.2860000000001"/>
    <x v="0"/>
  </r>
  <r>
    <x v="2"/>
    <x v="6"/>
    <x v="2"/>
    <n v="1799"/>
    <x v="1"/>
    <x v="110"/>
    <n v="512"/>
    <x v="2"/>
    <x v="3"/>
    <s v="Unfolded: 155.2 x 150.2 x 5.1 mm"/>
    <n v="257"/>
    <s v="Foldable LTPO OLED, 120Hz, HDR10+, 1600 nits (HBM), 2700 nits (peak)"/>
    <n v="8"/>
    <s v="2076 x 2152"/>
    <x v="2"/>
    <n v="1"/>
    <s v="USB Type-C 3.2"/>
    <x v="5"/>
    <x v="2"/>
    <x v="4"/>
    <s v="4K@24/30/60fps, 1080p@24/30/60/120/240fps, 10-bit HDR, gyro-EIS, OIS"/>
    <x v="3"/>
    <s v="Octa-core (1x3.1 GHz Cortex-X4 &amp; 3x2.6 GHz Cortex-A720 &amp; 4x1.92 GHz Cortex-A520)"/>
    <s v="Mali-G715 MC7"/>
    <n v="2024"/>
    <n v="1"/>
    <n v="373"/>
    <n v="161.756"/>
    <n v="552.38499999999999"/>
    <n v="1380.2860000000001"/>
    <x v="1"/>
  </r>
  <r>
    <x v="2"/>
    <x v="7"/>
    <x v="2"/>
    <n v="754.99"/>
    <x v="1"/>
    <x v="111"/>
    <n v="256"/>
    <x v="3"/>
    <x v="4"/>
    <s v="152.8 x 72 x 8.5 mm (6.02 x 2.83 x 0.33 in)"/>
    <n v="198"/>
    <s v="OLED, 120Hz, HDR10+, 1800 nits (HBM), 2700 nits (peak)"/>
    <n v="6.3"/>
    <s v="1080 x 2424"/>
    <x v="2"/>
    <n v="1"/>
    <s v="USB Type-C 3.2"/>
    <x v="6"/>
    <x v="3"/>
    <x v="5"/>
    <s v="4K@24/30/60fps, 1080p@24/30/60/120/240fps; gyro-EIS, OIS, 10-bit HDR"/>
    <x v="3"/>
    <s v="Octa-core (1x3.1 GHz Cortex-X4 &amp; 3x2.6 GHz Cortex-A720 &amp; 4x1.92 GHz Cortex-A520)"/>
    <s v="Mali-G715 MC7"/>
    <n v="2024"/>
    <n v="0"/>
    <n v="422"/>
    <n v="161.756"/>
    <n v="552.38499999999999"/>
    <n v="1380.2860000000001"/>
    <x v="0"/>
  </r>
  <r>
    <x v="2"/>
    <x v="8"/>
    <x v="2"/>
    <n v="1082.97"/>
    <x v="1"/>
    <x v="112"/>
    <n v="256"/>
    <x v="2"/>
    <x v="5"/>
    <s v="152.8 x 72 x 8.5 mm (6.02 x 2.83 x 0.33 in)"/>
    <n v="199"/>
    <s v="LTPO OLED, 120Hz, HDR10+, 2000 nits (HBM), 3000 nits (peak)"/>
    <n v="6.3"/>
    <s v="1280 x 2856"/>
    <x v="2"/>
    <n v="1"/>
    <s v="USB Type-C 3.2"/>
    <x v="6"/>
    <x v="4"/>
    <x v="6"/>
    <s v="8K@30fps, 4K@24/30/60fps, 1080p@24/30/60/120/240fps; gyro-EIS, OIS, 10-bit HDR"/>
    <x v="3"/>
    <s v="Octa-core (1x3.1 GHz Cortex-X4 &amp; 3x2.6 GHz Cortex-A720 &amp; 4x1.92 GHz Cortex-A520)"/>
    <s v="Mali-G715 MC7"/>
    <n v="2024"/>
    <n v="0"/>
    <n v="495"/>
    <n v="161.756"/>
    <n v="552.38499999999999"/>
    <n v="1380.2860000000001"/>
    <x v="0"/>
  </r>
  <r>
    <x v="2"/>
    <x v="9"/>
    <x v="2"/>
    <n v="1059.8900000000001"/>
    <x v="1"/>
    <x v="113"/>
    <n v="256"/>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0"/>
  </r>
  <r>
    <x v="2"/>
    <x v="9"/>
    <x v="2"/>
    <n v="1199"/>
    <x v="1"/>
    <x v="114"/>
    <n v="512"/>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0"/>
  </r>
  <r>
    <x v="2"/>
    <x v="9"/>
    <x v="2"/>
    <n v="1319"/>
    <x v="1"/>
    <x v="115"/>
    <n v="1000"/>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0"/>
  </r>
  <r>
    <x v="2"/>
    <x v="10"/>
    <x v="2"/>
    <n v="332"/>
    <x v="1"/>
    <x v="116"/>
    <n v="256"/>
    <x v="0"/>
    <x v="6"/>
    <s v="152.1 x 72.7 x 8.9 mm (5.99 x 2.86 x 0.35 in)"/>
    <n v="188"/>
    <s v="OLED, HDR, 120Hz, 2000 nits (peak)"/>
    <n v="6.1"/>
    <s v="1080 x 2400"/>
    <x v="2"/>
    <n v="1"/>
    <s v="USB Type-C 3.2"/>
    <x v="8"/>
    <x v="5"/>
    <x v="7"/>
    <s v="4K@30/60fps, 1080p@30/60/120/240fps, OIS"/>
    <x v="4"/>
    <s v="Nona-core (1x3.0 GHz Cortex-X3 &amp; 4x2.45 GHz Cortex-A715 &amp; 4x2.15 GHz Cortex-A510)"/>
    <s v="Immortalis-G715s MC10"/>
    <n v="2024"/>
    <n v="0"/>
    <n v="430"/>
    <n v="161.756"/>
    <n v="552.38499999999999"/>
    <n v="1380.2860000000001"/>
    <x v="0"/>
  </r>
  <r>
    <x v="3"/>
    <x v="11"/>
    <x v="2"/>
    <n v="845"/>
    <x v="1"/>
    <x v="117"/>
    <n v="512"/>
    <x v="3"/>
    <x v="1"/>
    <s v="162.5 x 75.8 x 8.9 mm (6.40 x 2.98 x 0.35 in)"/>
    <n v="225"/>
    <s v="LTPO OLED, 1B colors, 120Hz, Dolby Vision, HDR, 1600 nits (HBM), 5000 nits (peak)"/>
    <n v="6.8"/>
    <s v="1280 x 2800"/>
    <x v="3"/>
    <n v="1"/>
    <s v="USB Type-C 3.2, DisplayPort 1.2, OTG"/>
    <x v="9"/>
    <x v="6"/>
    <x v="8"/>
    <s v="4K@24/30/60fps, 1080p@30/60/120/240fps, gyro-EIS, OIS, HDR, 10-bit video"/>
    <x v="2"/>
    <s v="Octa-core (1x3.3 GHz Cortex-X4 &amp; 3x3.2 GHz Cortex-A720 &amp; 2x3.0 GHz Cortex-A720 &amp; 2x2.3 GHz Cortex-A520)"/>
    <s v="Adreno 750"/>
    <n v="2024"/>
    <n v="0"/>
    <n v="453"/>
    <n v="161.756"/>
    <n v="552.38499999999999"/>
    <n v="1380.2860000000001"/>
    <x v="0"/>
  </r>
  <r>
    <x v="5"/>
    <x v="23"/>
    <x v="2"/>
    <n v="266.56"/>
    <x v="1"/>
    <x v="118"/>
    <n v="256"/>
    <x v="3"/>
    <x v="14"/>
    <s v="161.9 x 73.1 x 7.6 mm (6.37 x 2.88 x 0.30 in)"/>
    <n v="171"/>
    <s v="P-OLED, 1B colors, 120Hz, 1600 nits (peak)"/>
    <n v="6.67"/>
    <s v="1080 x 2400"/>
    <x v="8"/>
    <n v="1"/>
    <s v="USB Type-C 2.0"/>
    <x v="12"/>
    <x v="1"/>
    <x v="20"/>
    <s v="1080p@30/60fps"/>
    <x v="13"/>
    <s v="Octa-core (2x2.3 GHz Cortex-A78 &amp; 6x2.0 GHz Cortex-A55)"/>
    <s v="Adreno 619"/>
    <n v="2024"/>
    <n v="0"/>
    <n v="395"/>
    <n v="161.756"/>
    <n v="552.38499999999999"/>
    <n v="1380.2860000000001"/>
    <x v="0"/>
  </r>
  <r>
    <x v="5"/>
    <x v="79"/>
    <x v="2"/>
    <n v="212.31"/>
    <x v="1"/>
    <x v="119"/>
    <n v="256"/>
    <x v="0"/>
    <x v="53"/>
    <s v="162.6 x 74.8 x 8.3 mm (6.40 x 2.94 x 0.33 in)"/>
    <n v="190"/>
    <s v="P-OLED, 1B colors, 120Hz, 1200 nits (peak)"/>
    <n v="6.7"/>
    <s v="1080 x 2400"/>
    <x v="37"/>
    <n v="1"/>
    <s v="USB Type-C 2.0"/>
    <x v="12"/>
    <x v="5"/>
    <x v="74"/>
    <s v="4K@30fps, 1080p@30/60/120fps"/>
    <x v="25"/>
    <s v="Octa-core (4x2.2 GHz Cortex-A78 &amp; 4x1.8 GHz Cortex-A55)"/>
    <s v="Adreno 710"/>
    <n v="2024"/>
    <n v="0"/>
    <n v="395"/>
    <n v="161.756"/>
    <n v="552.38499999999999"/>
    <n v="1380.2860000000001"/>
    <x v="0"/>
  </r>
  <r>
    <x v="5"/>
    <x v="79"/>
    <x v="1"/>
    <n v="399.99"/>
    <x v="1"/>
    <x v="120"/>
    <n v="256"/>
    <x v="0"/>
    <x v="53"/>
    <s v="162.6 x 74.8 x 8.3 mm (6.40 x 2.94 x 0.33 in)"/>
    <n v="190"/>
    <s v="P-OLED, 1B colors, 120Hz, 1200 nits (peak)"/>
    <n v="6.7"/>
    <s v="1080 x 2400"/>
    <x v="37"/>
    <n v="1"/>
    <s v="USB Type-C 2.0"/>
    <x v="12"/>
    <x v="5"/>
    <x v="74"/>
    <s v="4K@30fps, 1080p@30/60/120fps"/>
    <x v="25"/>
    <s v="Octa-core (4x2.2 GHz Cortex-A78 &amp; 4x1.8 GHz Cortex-A55)"/>
    <s v="Adreno 710"/>
    <n v="2024"/>
    <n v="0"/>
    <n v="395"/>
    <n v="161.756"/>
    <n v="552.38499999999999"/>
    <n v="1380.2860000000001"/>
    <x v="0"/>
  </r>
  <r>
    <x v="5"/>
    <x v="25"/>
    <x v="2"/>
    <n v="450"/>
    <x v="1"/>
    <x v="121"/>
    <n v="256"/>
    <x v="0"/>
    <x v="15"/>
    <s v="161.9 x 73.1 x 7.9 mm (6.37 x 2.88 x 0.31 in)"/>
    <n v="174.9"/>
    <s v="P-OLED, 1B colors, 120Hz (LATAM), 144Hz (INT), 1600 nits (peak)"/>
    <n v="6.7"/>
    <s v="1080 x 2400"/>
    <x v="10"/>
    <n v="1"/>
    <s v="USB Type-C 2.0, OTG"/>
    <x v="12"/>
    <x v="1"/>
    <x v="22"/>
    <s v="4K@30fps, 1080p@30/60/120fps, gyro-EIS"/>
    <x v="14"/>
    <s v="Octa-core (4x2.40 GHz Cortex-A78 &amp; 4x1.95 GHz Cortex-A55) - International"/>
    <s v="Adreno 710"/>
    <n v="2024"/>
    <n v="0"/>
    <n v="393"/>
    <n v="161.756"/>
    <n v="552.38499999999999"/>
    <n v="1380.2860000000001"/>
    <x v="0"/>
  </r>
  <r>
    <x v="5"/>
    <x v="26"/>
    <x v="2"/>
    <n v="699"/>
    <x v="1"/>
    <x v="122"/>
    <n v="256"/>
    <x v="3"/>
    <x v="16"/>
    <s v="161.2 x 72.4 x 8.2 mm (6.35 x 2.85 x 0.32 in)"/>
    <n v="186"/>
    <s v="P-OLED, 1B colors, 144Hz, HDR10+, 2000 nits (peak)"/>
    <n v="6.7"/>
    <s v="1220 x 2712"/>
    <x v="10"/>
    <n v="1"/>
    <s v="USB Type-C 3.1, OTG, DisplayPort 1.4"/>
    <x v="17"/>
    <x v="1"/>
    <x v="23"/>
    <s v="4K@30fps, 1080p@30/60/120fps, 10-bit HDR10+, gyro-EIS"/>
    <x v="5"/>
    <s v="Octa-core (1x2.63 GHz Cortex-A715 &amp; 4x2.4 GHz Cortex-A715 &amp; 3x1.8 GHz Cortex-A510)"/>
    <s v="Adreno 720"/>
    <n v="2024"/>
    <n v="0"/>
    <n v="446"/>
    <n v="161.756"/>
    <n v="552.38499999999999"/>
    <n v="1380.2860000000001"/>
    <x v="0"/>
  </r>
  <r>
    <x v="5"/>
    <x v="28"/>
    <x v="2"/>
    <n v="129"/>
    <x v="1"/>
    <x v="123"/>
    <n v="128"/>
    <x v="0"/>
    <x v="18"/>
    <s v="163.5 x 74.5 x 9 mm (6.44 x 2.93 x 0.35 in)"/>
    <n v="197"/>
    <s v="IPS LCD, 90Hz, 537 nits (peak)"/>
    <n v="6.56"/>
    <s v="720 x 1612"/>
    <x v="8"/>
    <n v="1"/>
    <s v="USB Type-C 2.0"/>
    <x v="18"/>
    <x v="10"/>
    <x v="25"/>
    <s v="1080p@30fps"/>
    <x v="15"/>
    <s v="Octa-core (2x2.0 GHz Cortex-A75 &amp; 6x1.7 GHz Cortex-A55)"/>
    <s v="Mali-G52 MC2"/>
    <n v="2024"/>
    <n v="0"/>
    <n v="269"/>
    <n v="161.756"/>
    <n v="552.38499999999999"/>
    <n v="1380.2860000000001"/>
    <x v="2"/>
  </r>
  <r>
    <x v="6"/>
    <x v="32"/>
    <x v="2"/>
    <n v="349.99"/>
    <x v="1"/>
    <x v="124"/>
    <n v="256"/>
    <x v="3"/>
    <x v="21"/>
    <s v="161.7 x 76.3 x 8.6 mm (6.37 x 3.00 x 0.34 in)"/>
    <n v="190"/>
    <s v="AMOLED, 1B colors, 120Hz, HDR10+, 700 nits (typ), 1100 nits (HBM), 1300 nits (peak)"/>
    <n v="6.7"/>
    <s v="1080 x 2412"/>
    <x v="11"/>
    <n v="1"/>
    <s v="USB Type-C 2.0, OTG"/>
    <x v="12"/>
    <x v="1"/>
    <x v="29"/>
    <s v="4K@30fps, 1080p@60/120fps, gyro-EIS"/>
    <x v="18"/>
    <s v="Octa-core (2x2.8 GHz Cortex-A715 &amp; 6x 2.0 Cortex-A510)"/>
    <s v="Mali-G610 MC4"/>
    <n v="2024"/>
    <n v="0"/>
    <n v="394"/>
    <n v="161.756"/>
    <n v="552.38499999999999"/>
    <n v="1380.2860000000001"/>
    <x v="0"/>
  </r>
  <r>
    <x v="7"/>
    <x v="34"/>
    <x v="2"/>
    <n v="429.99"/>
    <x v="1"/>
    <x v="125"/>
    <n v="256"/>
    <x v="2"/>
    <x v="17"/>
    <s v="163.3 x 75.3 x 8.8 mm (6.43 x 2.96 x 0.35 in)"/>
    <n v="207"/>
    <s v="LTPO4 AMOLED, 1B colors, 120Hz, HDR10+, Dolby Vision, 1600 nits (HBM), 4500 nits (peak)"/>
    <n v="6.78"/>
    <s v="1264 x 2780"/>
    <x v="13"/>
    <n v="1"/>
    <s v="USB Type-C 2.0"/>
    <x v="4"/>
    <x v="14"/>
    <x v="31"/>
    <s v="4K@30/60fps, 1080p@30/60/120/240fps, gyro-EIS, OIS"/>
    <x v="20"/>
    <s v="Octa-core (1x3.2 GHz Cortex-X3 &amp; 2x2.8 GHz Cortex-A715 &amp; 2x2.8 GHz Cortex-A710 &amp; 3x2.0 GHz Cortex-A510)"/>
    <s v="Adreno 740"/>
    <n v="2024"/>
    <n v="0"/>
    <n v="450"/>
    <n v="161.756"/>
    <n v="552.38499999999999"/>
    <n v="1380.2860000000001"/>
    <x v="0"/>
  </r>
  <r>
    <x v="7"/>
    <x v="34"/>
    <x v="3"/>
    <n v="499.99"/>
    <x v="1"/>
    <x v="126"/>
    <n v="256"/>
    <x v="2"/>
    <x v="17"/>
    <s v="163.3 x 75.3 x 8.8 mm (6.43 x 2.96 x 0.35 in)"/>
    <n v="207"/>
    <s v="LTPO4 AMOLED, 1B colors, 120Hz, HDR10+, Dolby Vision, 1600 nits (HBM), 4500 nits (peak)"/>
    <n v="6.78"/>
    <s v="1264 x 2780"/>
    <x v="13"/>
    <n v="1"/>
    <s v="USB Type-C 2.0"/>
    <x v="4"/>
    <x v="14"/>
    <x v="31"/>
    <s v="4K@30/60fps, 1080p@30/60/120/240fps, gyro-EIS, OIS"/>
    <x v="20"/>
    <s v="Octa-core (1x3.2 GHz Cortex-X3 &amp; 2x2.8 GHz Cortex-A715 &amp; 2x2.8 GHz Cortex-A710 &amp; 3x2.0 GHz Cortex-A510)"/>
    <s v="Adreno 740"/>
    <n v="2024"/>
    <n v="0"/>
    <n v="450"/>
    <n v="161.756"/>
    <n v="552.38499999999999"/>
    <n v="1380.2860000000001"/>
    <x v="0"/>
  </r>
  <r>
    <x v="8"/>
    <x v="80"/>
    <x v="2"/>
    <n v="539"/>
    <x v="1"/>
    <x v="127"/>
    <n v="512"/>
    <x v="3"/>
    <x v="14"/>
    <s v="161.4 x 74.1 x 7.6 mm (6.35 x 2.92 x 0.30 in)"/>
    <n v="177"/>
    <s v="AMOLED, 1B colors, 120Hz, HDR10+, 1200 nits (peak)"/>
    <n v="6.7"/>
    <s v="1080 x 2412"/>
    <x v="14"/>
    <n v="1"/>
    <s v="USB Type-C 2.0, OTG"/>
    <x v="12"/>
    <x v="1"/>
    <x v="75"/>
    <s v="4K@30fps, 1080p@30/60/120/480fps, 720p@960fps, gyro-EIS, OIS, HDR"/>
    <x v="21"/>
    <s v="Octa-core (4x2.5 GHz Cortex-A78 &amp; 4x2.0 GHz Cortex-A55)"/>
    <s v="Mali-G615 MC2"/>
    <n v="2024"/>
    <n v="0"/>
    <n v="394"/>
    <n v="161.756"/>
    <n v="552.38499999999999"/>
    <n v="1380.2860000000001"/>
    <x v="0"/>
  </r>
  <r>
    <x v="8"/>
    <x v="81"/>
    <x v="2"/>
    <n v="372.72"/>
    <x v="1"/>
    <x v="128"/>
    <n v="256"/>
    <x v="3"/>
    <x v="54"/>
    <s v="162.4 x 74.3 x 7.9 mm or 8.0 mm"/>
    <n v="182"/>
    <s v="AMOLED, 1B colors, 120Hz, HDR10+, 800 nits (HBM), 950 nits (peak)"/>
    <n v="6.7"/>
    <s v="1080 x 2412"/>
    <x v="38"/>
    <n v="1"/>
    <s v="USB Type-C 2.0, OTG"/>
    <x v="12"/>
    <x v="1"/>
    <x v="76"/>
    <s v="4K@30fps, 1080p@30/60/120/480fps, 720p@960fps, gyro-EIS"/>
    <x v="22"/>
    <s v="Octa-core (2x2.6 GHz Cortex-A78 &amp; 6x2.0 GHz Cortex-A55)"/>
    <s v="Mali-G68 MC4"/>
    <n v="2024"/>
    <n v="0"/>
    <n v="394"/>
    <n v="161.756"/>
    <n v="552.38499999999999"/>
    <n v="1380.2860000000001"/>
    <x v="0"/>
  </r>
  <r>
    <x v="9"/>
    <x v="38"/>
    <x v="2"/>
    <n v="534.98"/>
    <x v="1"/>
    <x v="129"/>
    <n v="256"/>
    <x v="0"/>
    <x v="26"/>
    <s v="161.5 x 74 x 8.8 mm (6.36 x 2.91 x 0.35 in)"/>
    <n v="196"/>
    <s v="AMOLED, 1B colors, 120Hz, 800 nits (HBM), 950 nits (peak)"/>
    <n v="6.7"/>
    <s v="1080 x 2412"/>
    <x v="16"/>
    <n v="1"/>
    <s v="USB Type-C 2.0"/>
    <x v="12"/>
    <x v="1"/>
    <x v="35"/>
    <s v="4K@30fps, 1080p@30/60/120fps, gyro-EIS"/>
    <x v="24"/>
    <s v="Octa-core (4x2.40 GHz Cortex-A78 &amp; 4x1.95 GHz Cortex-A55)"/>
    <s v="Adreno 710"/>
    <n v="2024"/>
    <n v="0"/>
    <n v="394"/>
    <n v="161.756"/>
    <n v="552.38499999999999"/>
    <n v="1380.2860000000001"/>
    <x v="0"/>
  </r>
  <r>
    <x v="9"/>
    <x v="39"/>
    <x v="2"/>
    <n v="540"/>
    <x v="1"/>
    <x v="130"/>
    <n v="256"/>
    <x v="0"/>
    <x v="26"/>
    <s v="161.5 x 74 x 8.8 mm (6.36 x 2.91 x 0.35 in)"/>
    <n v="190"/>
    <s v="AMOLED, 1B colors, 120Hz, 800 nits (HBM), 950 nits (peak)"/>
    <n v="6.7"/>
    <s v="1080 x 2412"/>
    <x v="16"/>
    <n v="1"/>
    <s v="USB Type-C 2.0"/>
    <x v="12"/>
    <x v="1"/>
    <x v="36"/>
    <s v="4K@30fps, 1080p@30/60/120fps, gyro-EIS"/>
    <x v="25"/>
    <s v="Octa-core (4x2.2 GHz Cortex-A78 &amp; 4x1.8 GHz Cortex-A55)"/>
    <s v="Adreno 710"/>
    <n v="2024"/>
    <n v="0"/>
    <n v="394"/>
    <n v="161.756"/>
    <n v="552.38499999999999"/>
    <n v="1380.2860000000001"/>
    <x v="0"/>
  </r>
  <r>
    <x v="9"/>
    <x v="41"/>
    <x v="2"/>
    <n v="215"/>
    <x v="1"/>
    <x v="131"/>
    <n v="128"/>
    <x v="4"/>
    <x v="28"/>
    <s v="167.2 x 76.7 x 8 mm (6.58 x 3.02 x 0.31 in)"/>
    <n v="186"/>
    <s v="IPS LCD, 90Hz, 560 nits (peak)"/>
    <n v="6.74"/>
    <s v="720 x 1600"/>
    <x v="18"/>
    <n v="0"/>
    <s v="USB Type-C 2.0"/>
    <x v="12"/>
    <x v="15"/>
    <x v="38"/>
    <s v="1080p@30fps"/>
    <x v="26"/>
    <s v="Octa-core (2x1.8 GHz Cortex-A75 &amp; 6x1.8 GHz Cortex-A55)"/>
    <s v="Mali-G57"/>
    <n v="2024"/>
    <n v="0"/>
    <n v="260"/>
    <n v="161.756"/>
    <n v="552.38499999999999"/>
    <n v="1380.2860000000001"/>
    <x v="0"/>
  </r>
  <r>
    <x v="10"/>
    <x v="43"/>
    <x v="2"/>
    <n v="729.95"/>
    <x v="1"/>
    <x v="132"/>
    <n v="512"/>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3"/>
    <x v="2"/>
    <n v="898.94"/>
    <x v="1"/>
    <x v="133"/>
    <n v="1000"/>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3"/>
    <x v="4"/>
    <n v="1049.99"/>
    <x v="1"/>
    <x v="134"/>
    <n v="512"/>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3"/>
    <x v="4"/>
    <n v="1219.99"/>
    <x v="1"/>
    <x v="135"/>
    <n v="1000"/>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3"/>
    <x v="1"/>
    <n v="1219.99"/>
    <x v="1"/>
    <x v="135"/>
    <n v="512"/>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4"/>
    <x v="2"/>
    <n v="569.95000000000005"/>
    <x v="1"/>
    <x v="136"/>
    <n v="512"/>
    <x v="3"/>
    <x v="30"/>
    <s v="158.5 x 75.9 x 7.7 mm (6.24 x 2.99 x 0.30 in)"/>
    <n v="196"/>
    <s v="Dynamic LTPO AMOLED 2X, 120Hz, HDR10+, 2600 nits (peak)"/>
    <n v="6.7"/>
    <s v="1440 x 3120"/>
    <x v="19"/>
    <n v="1"/>
    <s v="USB Type-C 3.2, DisplayPort 1.2, OTG"/>
    <x v="19"/>
    <x v="3"/>
    <x v="41"/>
    <s v="8K@24/30fps, 4K@30/60fps, 1080p@30/60/240fps, HDR10+, stereo sound rec., gyro-EIS"/>
    <x v="28"/>
    <s v="8-core (1x3.39GHz Cortex-X4 &amp; 3x3.1GHz Cortex-A720 &amp; 2x2.9GHz Cortex-A720 &amp; 2x2.2GHz Cortex-A520)"/>
    <s v="Adreno 750 (1 GHz) - USA/Canada/China"/>
    <n v="2024"/>
    <n v="0"/>
    <n v="513"/>
    <n v="161.756"/>
    <n v="552.38499999999999"/>
    <n v="1380.2860000000001"/>
    <x v="0"/>
  </r>
  <r>
    <x v="10"/>
    <x v="44"/>
    <x v="4"/>
    <n v="999.99"/>
    <x v="1"/>
    <x v="99"/>
    <n v="512"/>
    <x v="3"/>
    <x v="30"/>
    <s v="158.5 x 75.9 x 7.7 mm (6.24 x 2.99 x 0.30 in)"/>
    <n v="196"/>
    <s v="Dynamic LTPO AMOLED 2X, 120Hz, HDR10+, 2600 nits (peak)"/>
    <n v="6.7"/>
    <s v="1440 x 3120"/>
    <x v="19"/>
    <n v="1"/>
    <s v="USB Type-C 3.2, DisplayPort 1.2, OTG"/>
    <x v="19"/>
    <x v="3"/>
    <x v="41"/>
    <s v="8K@24/30fps, 4K@30/60fps, 1080p@30/60/240fps, HDR10+, stereo sound rec., gyro-EIS"/>
    <x v="28"/>
    <s v="8-core (1x3.39GHz Cortex-X4 &amp; 3x3.1GHz Cortex-A720 &amp; 2x2.9GHz Cortex-A720 &amp; 2x2.2GHz Cortex-A520)"/>
    <s v="Adreno 750 (1 GHz) - USA/Canada/China"/>
    <n v="2024"/>
    <n v="0"/>
    <n v="513"/>
    <n v="161.756"/>
    <n v="552.38499999999999"/>
    <n v="1380.2860000000001"/>
    <x v="0"/>
  </r>
  <r>
    <x v="10"/>
    <x v="45"/>
    <x v="2"/>
    <n v="249.99"/>
    <x v="1"/>
    <x v="137"/>
    <n v="128"/>
    <x v="0"/>
    <x v="31"/>
    <s v="161.7 x 78 x 8.2 mm (6.37 x 3.07 x 0.32 in)"/>
    <n v="209"/>
    <s v="Super AMOLED, 120Hz, 1000 nits (HBM)"/>
    <n v="6.6"/>
    <s v="1080 x 2340"/>
    <x v="20"/>
    <n v="1"/>
    <s v="USB Type-C 2.0, OTG"/>
    <x v="12"/>
    <x v="16"/>
    <x v="42"/>
    <s v="4K@30fps, 1080p@30/60fps, gyro-EIS"/>
    <x v="29"/>
    <s v="Octa-core (4x2.4 GHz Cortex-A78 &amp; 4x2.0 GHz Cortex-A55)"/>
    <s v="Mali-G68 MP5"/>
    <n v="2024"/>
    <n v="0"/>
    <n v="390"/>
    <n v="161.756"/>
    <n v="552.38499999999999"/>
    <n v="1380.2860000000001"/>
    <x v="0"/>
  </r>
  <r>
    <x v="10"/>
    <x v="45"/>
    <x v="2"/>
    <n v="248.87"/>
    <x v="1"/>
    <x v="138"/>
    <n v="256"/>
    <x v="0"/>
    <x v="31"/>
    <s v="161.7 x 78 x 8.2 mm (6.37 x 3.07 x 0.32 in)"/>
    <n v="209"/>
    <s v="Super AMOLED, 120Hz, 1000 nits (HBM)"/>
    <n v="6.6"/>
    <s v="1080 x 2340"/>
    <x v="20"/>
    <n v="1"/>
    <s v="USB Type-C 2.0, OTG"/>
    <x v="12"/>
    <x v="16"/>
    <x v="42"/>
    <s v="4K@30fps, 1080p@30/60fps, gyro-EIS"/>
    <x v="29"/>
    <s v="Octa-core (4x2.4 GHz Cortex-A78 &amp; 4x2.0 GHz Cortex-A55)"/>
    <s v="Mali-G68 MP5"/>
    <n v="2024"/>
    <n v="0"/>
    <n v="390"/>
    <n v="161.756"/>
    <n v="552.38499999999999"/>
    <n v="1380.2860000000001"/>
    <x v="0"/>
  </r>
  <r>
    <x v="10"/>
    <x v="45"/>
    <x v="4"/>
    <n v="399.99"/>
    <x v="1"/>
    <x v="120"/>
    <n v="128"/>
    <x v="0"/>
    <x v="31"/>
    <s v="161.7 x 78 x 8.2 mm (6.37 x 3.07 x 0.32 in)"/>
    <n v="209"/>
    <s v="Super AMOLED, 120Hz, 1000 nits (HBM)"/>
    <n v="6.6"/>
    <s v="1080 x 2340"/>
    <x v="20"/>
    <n v="1"/>
    <s v="USB Type-C 2.0, OTG"/>
    <x v="12"/>
    <x v="16"/>
    <x v="42"/>
    <s v="4K@30fps, 1080p@30/60fps, gyro-EIS"/>
    <x v="29"/>
    <s v="Octa-core (4x2.4 GHz Cortex-A78 &amp; 4x2.0 GHz Cortex-A55)"/>
    <s v="Mali-G68 MP5"/>
    <n v="2024"/>
    <n v="0"/>
    <n v="390"/>
    <n v="161.756"/>
    <n v="552.38499999999999"/>
    <n v="1380.2860000000001"/>
    <x v="0"/>
  </r>
  <r>
    <x v="10"/>
    <x v="46"/>
    <x v="2"/>
    <n v="299.99"/>
    <x v="1"/>
    <x v="139"/>
    <n v="256"/>
    <x v="0"/>
    <x v="31"/>
    <s v="161.1 x 77.4 x 8.2 mm (6.34 x 3.05 x 0.32 in)"/>
    <n v="213"/>
    <s v="Super AMOLED, 120Hz, HDR10+, 1000 nits (HBM)"/>
    <n v="6.6"/>
    <s v="1080 x 2340"/>
    <x v="20"/>
    <n v="1"/>
    <s v="USB Type-C 2.0, OTG"/>
    <x v="12"/>
    <x v="16"/>
    <x v="42"/>
    <s v="4K@30fps, 1080p@30/60fps, gyro-EIS"/>
    <x v="30"/>
    <s v="Octa-core (4x2.75 GHz Cortex-A78 &amp; 4x2.0 GHz Cortex-A55)"/>
    <s v="Xclipse 530"/>
    <n v="2024"/>
    <n v="0"/>
    <n v="390"/>
    <n v="161.756"/>
    <n v="552.38499999999999"/>
    <n v="1380.2860000000001"/>
    <x v="0"/>
  </r>
  <r>
    <x v="10"/>
    <x v="46"/>
    <x v="2"/>
    <n v="311.5"/>
    <x v="1"/>
    <x v="140"/>
    <n v="256"/>
    <x v="3"/>
    <x v="31"/>
    <s v="161.1 x 77.4 x 8.2 mm (6.34 x 3.05 x 0.32 in)"/>
    <n v="213"/>
    <s v="Super AMOLED, 120Hz, HDR10+, 1000 nits (HBM)"/>
    <n v="6.6"/>
    <s v="1080 x 2340"/>
    <x v="20"/>
    <n v="1"/>
    <s v="USB Type-C 2.0, OTG"/>
    <x v="12"/>
    <x v="16"/>
    <x v="42"/>
    <s v="4K@30fps, 1080p@30/60fps, gyro-EIS"/>
    <x v="30"/>
    <s v="Octa-core (4x2.75 GHz Cortex-A78 &amp; 4x2.0 GHz Cortex-A55)"/>
    <s v="Xclipse 530"/>
    <n v="2024"/>
    <n v="0"/>
    <n v="390"/>
    <n v="161.756"/>
    <n v="552.38499999999999"/>
    <n v="1380.2860000000001"/>
    <x v="0"/>
  </r>
  <r>
    <x v="10"/>
    <x v="48"/>
    <x v="2"/>
    <n v="469.98"/>
    <x v="1"/>
    <x v="141"/>
    <n v="256"/>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48"/>
    <x v="2"/>
    <n v="614.5"/>
    <x v="1"/>
    <x v="142"/>
    <n v="512"/>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48"/>
    <x v="4"/>
    <n v="719.99"/>
    <x v="1"/>
    <x v="143"/>
    <n v="256"/>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48"/>
    <x v="4"/>
    <n v="779.99"/>
    <x v="1"/>
    <x v="144"/>
    <n v="512"/>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48"/>
    <x v="1"/>
    <n v="859.99"/>
    <x v="1"/>
    <x v="145"/>
    <n v="256"/>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50"/>
    <x v="4"/>
    <n v="1099.99"/>
    <x v="1"/>
    <x v="100"/>
    <n v="512"/>
    <x v="3"/>
    <x v="34"/>
    <s v="Unfolded: 165.1 x 71.9 x 6.9 mm"/>
    <n v="187"/>
    <s v="Foldable Dynamic LTPO AMOLED 2X, 120Hz, HDR10+, 2600 nits (peak)"/>
    <n v="6.7"/>
    <s v="1080 x 2640"/>
    <x v="22"/>
    <n v="1"/>
    <s v="USB Type-C 3.2, OTG"/>
    <x v="15"/>
    <x v="2"/>
    <x v="45"/>
    <s v="4K@30/60fps, 1080p@60/120/240fps, 720p@960fps, HDR10+"/>
    <x v="27"/>
    <s v="8-core (1x3.39GHz Cortex-X4 &amp; 3x3.1GHz Cortex-A720 &amp; 2x2.9GHz Cortex-A720 &amp; 2x2.2GHz Cortex-A520)"/>
    <s v="Adreno 750 (1 GHz)"/>
    <n v="2024"/>
    <n v="1"/>
    <n v="426"/>
    <n v="161.756"/>
    <n v="552.38499999999999"/>
    <n v="1380.2860000000001"/>
    <x v="0"/>
  </r>
  <r>
    <x v="10"/>
    <x v="50"/>
    <x v="1"/>
    <n v="1099.99"/>
    <x v="1"/>
    <x v="100"/>
    <n v="512"/>
    <x v="3"/>
    <x v="34"/>
    <s v="Unfolded: 165.1 x 71.9 x 6.9 mm"/>
    <n v="187"/>
    <s v="Foldable Dynamic LTPO AMOLED 2X, 120Hz, HDR10+, 2600 nits (peak)"/>
    <n v="6.7"/>
    <s v="1080 x 2640"/>
    <x v="22"/>
    <n v="1"/>
    <s v="USB Type-C 3.2, OTG"/>
    <x v="15"/>
    <x v="2"/>
    <x v="45"/>
    <s v="4K@30/60fps, 1080p@60/120/240fps, 720p@960fps, HDR10+"/>
    <x v="27"/>
    <s v="8-core (1x3.39GHz Cortex-X4 &amp; 3x3.1GHz Cortex-A720 &amp; 2x2.9GHz Cortex-A720 &amp; 2x2.2GHz Cortex-A520)"/>
    <s v="Adreno 750 (1 GHz)"/>
    <n v="2024"/>
    <n v="1"/>
    <n v="426"/>
    <n v="161.756"/>
    <n v="552.38499999999999"/>
    <n v="1380.2860000000001"/>
    <x v="0"/>
  </r>
  <r>
    <x v="10"/>
    <x v="52"/>
    <x v="4"/>
    <n v="1899.99"/>
    <x v="1"/>
    <x v="146"/>
    <n v="512"/>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1"/>
  </r>
  <r>
    <x v="10"/>
    <x v="52"/>
    <x v="4"/>
    <n v="1899.99"/>
    <x v="1"/>
    <x v="146"/>
    <n v="1000"/>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1"/>
  </r>
  <r>
    <x v="10"/>
    <x v="52"/>
    <x v="1"/>
    <n v="1899.99"/>
    <x v="1"/>
    <x v="146"/>
    <n v="512"/>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1"/>
  </r>
  <r>
    <x v="10"/>
    <x v="52"/>
    <x v="1"/>
    <n v="2019.99"/>
    <x v="1"/>
    <x v="147"/>
    <n v="1000"/>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1"/>
  </r>
  <r>
    <x v="10"/>
    <x v="82"/>
    <x v="2"/>
    <n v="125"/>
    <x v="1"/>
    <x v="148"/>
    <n v="128"/>
    <x v="5"/>
    <x v="4"/>
    <s v="167.3 x 77.3 x 8 mm (6.59 x 3.04 x 0.31 in)"/>
    <n v="189"/>
    <s v="PLS LCD"/>
    <n v="6.7"/>
    <s v="720 x 1600"/>
    <x v="1"/>
    <n v="0"/>
    <s v="USB Type-C 2.0"/>
    <x v="12"/>
    <x v="15"/>
    <x v="77"/>
    <s v="1080p@30/60fps"/>
    <x v="23"/>
    <s v="Octa-core (2x2.0 GHz Cortex-A75 &amp; 6x1.8 GHz Cortex-A55)"/>
    <s v="Mali-G52 MC2"/>
    <n v="2024"/>
    <n v="0"/>
    <n v="262"/>
    <n v="161.756"/>
    <n v="552.38499999999999"/>
    <n v="1380.2860000000001"/>
    <x v="2"/>
  </r>
  <r>
    <x v="10"/>
    <x v="53"/>
    <x v="2"/>
    <n v="649.99"/>
    <x v="1"/>
    <x v="149"/>
    <n v="256"/>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0"/>
    <x v="53"/>
    <x v="2"/>
    <n v="709.99"/>
    <x v="1"/>
    <x v="150"/>
    <n v="512"/>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0"/>
    <x v="53"/>
    <x v="4"/>
    <n v="649.99"/>
    <x v="1"/>
    <x v="149"/>
    <n v="256"/>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0"/>
    <x v="53"/>
    <x v="4"/>
    <n v="709.99"/>
    <x v="1"/>
    <x v="150"/>
    <n v="512"/>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1"/>
    <x v="54"/>
    <x v="2"/>
    <n v="975"/>
    <x v="1"/>
    <x v="151"/>
    <n v="512"/>
    <x v="3"/>
    <x v="37"/>
    <s v="162 x 74 x 8.2 mm (6.38 x 2.91 x 0.32 in)"/>
    <n v="192"/>
    <s v="LTPO OLED, 1B colors, 120Hz, HDR BT.2020"/>
    <n v="6.5"/>
    <s v="1080 x 2340"/>
    <x v="10"/>
    <n v="1"/>
    <s v="USB Type-C 3.2, OTG, video output"/>
    <x v="12"/>
    <x v="18"/>
    <x v="49"/>
    <s v="4K@24/25/30/60/120fps HDR, 1080p@30/60/120fps; 5-axis gyro-EIS, OIS"/>
    <x v="2"/>
    <s v="Octa-core (1x3.3 GHz Cortex-X4 &amp; 3x3.2 GHz Cortex-A720 &amp; 2x3.0 GHz Cortex-A720 &amp; 2x2.3 GHz Cortex-A520)"/>
    <s v="Adreno 750"/>
    <n v="2024"/>
    <n v="0"/>
    <n v="396"/>
    <n v="161.756"/>
    <n v="552.38499999999999"/>
    <n v="1380.2860000000001"/>
    <x v="0"/>
  </r>
  <r>
    <x v="15"/>
    <x v="59"/>
    <x v="2"/>
    <n v="469.99"/>
    <x v="1"/>
    <x v="152"/>
    <n v="512"/>
    <x v="3"/>
    <x v="41"/>
    <s v="160.9 x 75 x 8.2 mm (6.33 x 2.95 x 0.32 in)"/>
    <n v="209"/>
    <s v="AMOLED, 68B colors, 120Hz, Dolby Vision, HDR10+, 700 nits (typ), 1200 nits (HBM), 4000 nits (peak)"/>
    <n v="6.67"/>
    <s v="1440 x 3200"/>
    <x v="29"/>
    <n v="1"/>
    <s v="USB Type-C 2.0, OTG"/>
    <x v="12"/>
    <x v="19"/>
    <x v="54"/>
    <s v="8K@24fps, 4K@24/30/60fps, 1080p@30/60/120/240/960fps, 720p@1920fps, gyro-EIS"/>
    <x v="20"/>
    <s v="Octa-core (1x3.2 GHz Cortex-X3 &amp; 2x2.8 GHz Cortex-A715 &amp; 2x2.8 GHz Cortex-A710 &amp; 3x2.0 GHz Cortex-A510)"/>
    <s v="Adreno 740"/>
    <n v="2024"/>
    <n v="0"/>
    <n v="526"/>
    <n v="161.756"/>
    <n v="552.38499999999999"/>
    <n v="1380.2860000000001"/>
    <x v="0"/>
  </r>
  <r>
    <x v="15"/>
    <x v="59"/>
    <x v="2"/>
    <n v="481.49"/>
    <x v="1"/>
    <x v="153"/>
    <n v="1000"/>
    <x v="2"/>
    <x v="41"/>
    <s v="160.9 x 75 x 8.2 mm (6.33 x 2.95 x 0.32 in)"/>
    <n v="209"/>
    <s v="AMOLED, 68B colors, 120Hz, Dolby Vision, HDR10+, 700 nits (typ), 1200 nits (HBM), 4000 nits (peak)"/>
    <n v="6.67"/>
    <s v="1440 x 3200"/>
    <x v="29"/>
    <n v="1"/>
    <s v="USB Type-C 2.0, OTG"/>
    <x v="12"/>
    <x v="19"/>
    <x v="54"/>
    <s v="8K@24fps, 4K@24/30/60fps, 1080p@30/60/120/240/960fps, 720p@1920fps, gyro-EIS"/>
    <x v="20"/>
    <s v="Octa-core (1x3.2 GHz Cortex-X3 &amp; 2x2.8 GHz Cortex-A715 &amp; 2x2.8 GHz Cortex-A710 &amp; 3x2.0 GHz Cortex-A510)"/>
    <s v="Adreno 740"/>
    <n v="2024"/>
    <n v="0"/>
    <n v="526"/>
    <n v="161.756"/>
    <n v="552.38499999999999"/>
    <n v="1380.2860000000001"/>
    <x v="0"/>
  </r>
  <r>
    <x v="15"/>
    <x v="60"/>
    <x v="2"/>
    <n v="364.89"/>
    <x v="1"/>
    <x v="154"/>
    <n v="512"/>
    <x v="3"/>
    <x v="41"/>
    <s v="160.5 x 74.5 x 8 mm (6.32 x 2.93 x 0.31 in)"/>
    <n v="179"/>
    <s v="AMOLED, 68B colors, 120Hz, HDR10+, Dolby Vision, 500 nits (typ), 1200 nits (HBM), 2400 nits (peak)"/>
    <n v="6.67"/>
    <s v="1220 x 2712"/>
    <x v="29"/>
    <n v="1"/>
    <s v="USB Type-C 2.0, OTG"/>
    <x v="12"/>
    <x v="16"/>
    <x v="55"/>
    <s v="4K@30/60fps, 1080p@30/60/120/240fps, gyro-EIS"/>
    <x v="6"/>
    <s v="Octa-core (1x3.0 GHz Cortex-X4 &amp; 4x2.8 GHz Cortex-A720 &amp; 3x2.0 GHz Cortex-A520)"/>
    <s v="Adreno 735"/>
    <n v="2024"/>
    <n v="0"/>
    <n v="446"/>
    <n v="161.756"/>
    <n v="552.38499999999999"/>
    <n v="1380.2860000000001"/>
    <x v="0"/>
  </r>
  <r>
    <x v="15"/>
    <x v="83"/>
    <x v="2"/>
    <n v="91"/>
    <x v="1"/>
    <x v="155"/>
    <n v="128"/>
    <x v="4"/>
    <x v="33"/>
    <s v="168.4 x 76.3 x 8.3 mm (6.63 x 3.00 x 0.33 in)"/>
    <n v="193"/>
    <s v="IPS LCD, 90Hz, 500 nits"/>
    <n v="6.71"/>
    <s v="720 x 1650"/>
    <x v="39"/>
    <n v="0"/>
    <s v="USB Type-C"/>
    <x v="12"/>
    <x v="8"/>
    <x v="78"/>
    <s v="1080p@30fps"/>
    <x v="43"/>
    <s v="Octa-core 1.8 GHz"/>
    <n v="8"/>
    <n v="2024"/>
    <n v="0"/>
    <n v="268"/>
    <n v="161.756"/>
    <n v="552.38499999999999"/>
    <n v="1380.2860000000001"/>
    <x v="2"/>
  </r>
  <r>
    <x v="15"/>
    <x v="61"/>
    <x v="2"/>
    <n v="1075"/>
    <x v="1"/>
    <x v="156"/>
    <n v="512"/>
    <x v="2"/>
    <x v="42"/>
    <s v="161.4 x 75.3 x 9.2 mm (6.35 x 2.96 x 0.36 in)"/>
    <n v="229.5"/>
    <s v="LTPO AMOLED, 68B colors, 120Hz, Dolby Vision, HDR10+, 1000 nits (typ), 3000 nits (peak)"/>
    <n v="6.73"/>
    <s v="1440 x 3200"/>
    <x v="30"/>
    <n v="1"/>
    <s v="USB Type-C 3.2 Gen 2, DisplayPort, OTG"/>
    <x v="12"/>
    <x v="20"/>
    <x v="56"/>
    <s v="8K@24/30fps, 4K@24/30/60/120fps, 1080p@30/60/120/240/480/960/1920fps, gyro-EIS, Dolby Vision HDR 10-bit rec. (4K@60fps, 1080p)"/>
    <x v="2"/>
    <s v="Octa-core (1x3.3 GHz Cortex-X4 &amp; 3x3.2 GHz Cortex-A720 &amp; 2x3.0 GHz Cortex-A720 &amp; 2x2.3 GHz Cortex-A520)"/>
    <s v="Adreno 750"/>
    <n v="2024"/>
    <n v="0"/>
    <n v="522"/>
    <n v="161.756"/>
    <n v="552.38499999999999"/>
    <n v="1380.2860000000001"/>
    <x v="0"/>
  </r>
  <r>
    <x v="15"/>
    <x v="62"/>
    <x v="2"/>
    <n v="84.5"/>
    <x v="1"/>
    <x v="157"/>
    <n v="128"/>
    <x v="4"/>
    <x v="43"/>
    <s v="168.3 x 76.3 x 8.3 mm (6.63 x 3.00 x 0.33 in)"/>
    <n v="193"/>
    <s v="IPS LCD, 90Hz, 500 nits (HBM)"/>
    <n v="6.71"/>
    <s v="720 x 1650"/>
    <x v="31"/>
    <n v="1"/>
    <s v="USB Type-C 2.0"/>
    <x v="12"/>
    <x v="8"/>
    <x v="57"/>
    <s v="1080p@30fps"/>
    <x v="36"/>
    <s v="Octa-core (4x2.2 GHz Cortex-A53 &amp; 4x1.6 GHz Cortex-A53)"/>
    <s v="PowerVR GE8320"/>
    <n v="2024"/>
    <n v="0"/>
    <n v="268"/>
    <n v="161.756"/>
    <n v="552.38499999999999"/>
    <n v="1380.2860000000001"/>
    <x v="2"/>
  </r>
  <r>
    <x v="15"/>
    <x v="62"/>
    <x v="2"/>
    <n v="94"/>
    <x v="1"/>
    <x v="158"/>
    <n v="128"/>
    <x v="5"/>
    <x v="43"/>
    <s v="168.3 x 76.3 x 8.3 mm (6.63 x 3.00 x 0.33 in)"/>
    <n v="193"/>
    <s v="IPS LCD, 90Hz, 500 nits (HBM)"/>
    <n v="6.71"/>
    <s v="720 x 1650"/>
    <x v="31"/>
    <n v="1"/>
    <s v="USB Type-C 2.0"/>
    <x v="12"/>
    <x v="8"/>
    <x v="57"/>
    <s v="1080p@30fps"/>
    <x v="36"/>
    <s v="Octa-core (4x2.2 GHz Cortex-A53 &amp; 4x1.6 GHz Cortex-A53)"/>
    <s v="PowerVR GE8320"/>
    <n v="2024"/>
    <n v="0"/>
    <n v="268"/>
    <n v="161.756"/>
    <n v="552.38499999999999"/>
    <n v="1380.2860000000001"/>
    <x v="2"/>
  </r>
  <r>
    <x v="15"/>
    <x v="63"/>
    <x v="2"/>
    <n v="159"/>
    <x v="1"/>
    <x v="159"/>
    <n v="256"/>
    <x v="0"/>
    <x v="37"/>
    <s v="168.6 x 76.3 x 8.3 mm (6.64 x 3.00 x 0.33 in)"/>
    <n v="205"/>
    <s v="IPS LCD, 90Hz, 550 nits (HBM)"/>
    <n v="6.79"/>
    <s v="1080 x 2460"/>
    <x v="32"/>
    <n v="1"/>
    <s v="USB Type-C"/>
    <x v="22"/>
    <x v="8"/>
    <x v="58"/>
    <s v="1080p@30fps"/>
    <x v="37"/>
    <s v="Octa-core (2x2.0 GHz Cortex-A75 &amp; 6x1.8 GHz Cortex-A55)"/>
    <s v="Mali-G52 MC2"/>
    <n v="2024"/>
    <n v="0"/>
    <n v="396"/>
    <n v="161.756"/>
    <n v="552.38499999999999"/>
    <n v="1380.2860000000001"/>
    <x v="2"/>
  </r>
  <r>
    <x v="15"/>
    <x v="64"/>
    <x v="2"/>
    <n v="167.25"/>
    <x v="1"/>
    <x v="160"/>
    <n v="256"/>
    <x v="0"/>
    <x v="44"/>
    <s v="168.6 x 76.3 x 8.3 mm (6.64 x 3.00 x 0.33 in)"/>
    <n v="205"/>
    <s v="IPS LCD, 90Hz, 550 nits (HBM)"/>
    <n v="6.79"/>
    <s v="1080 x 2460"/>
    <x v="32"/>
    <n v="1"/>
    <s v="USB Type-C"/>
    <x v="22"/>
    <x v="8"/>
    <x v="59"/>
    <s v="1080p@30fps"/>
    <x v="37"/>
    <s v="Octa-core (2x2.0 GHz Cortex-A75 &amp; 6x1.8 GHz Cortex-A55)"/>
    <s v="Mali-G52 MC2"/>
    <n v="2024"/>
    <n v="0"/>
    <n v="396"/>
    <n v="161.756"/>
    <n v="552.38499999999999"/>
    <n v="1380.2860000000001"/>
    <x v="0"/>
  </r>
  <r>
    <x v="15"/>
    <x v="68"/>
    <x v="2"/>
    <n v="213"/>
    <x v="1"/>
    <x v="161"/>
    <n v="256"/>
    <x v="0"/>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8"/>
    <x v="2"/>
    <n v="262.5"/>
    <x v="1"/>
    <x v="162"/>
    <n v="512"/>
    <x v="3"/>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9"/>
    <x v="2"/>
    <n v="133.69999999999999"/>
    <x v="1"/>
    <x v="163"/>
    <n v="128"/>
    <x v="0"/>
    <x v="47"/>
    <s v="162.3 x 75.6 x 8 mm (6.39 x 2.98 x 0.31 in)"/>
    <n v="188.5"/>
    <s v="AMOLED, 120Hz, 1800 nits (peak)"/>
    <n v="6.67"/>
    <s v="1080 x 2400"/>
    <x v="33"/>
    <n v="1"/>
    <s v="USB Type-C 2.0, OTG"/>
    <x v="12"/>
    <x v="1"/>
    <x v="64"/>
    <s v="1080p@30fps"/>
    <x v="42"/>
    <s v="Octa-core (4x2.8 GHz Cortex-A73 &amp; 4x1.9 GHz Cortex-A53)"/>
    <s v="Adreno 610"/>
    <n v="2024"/>
    <n v="0"/>
    <n v="395"/>
    <n v="161.756"/>
    <n v="552.38499999999999"/>
    <n v="1380.2860000000001"/>
    <x v="2"/>
  </r>
  <r>
    <x v="15"/>
    <x v="69"/>
    <x v="2"/>
    <n v="169.99"/>
    <x v="1"/>
    <x v="164"/>
    <n v="256"/>
    <x v="0"/>
    <x v="47"/>
    <s v="162.3 x 75.6 x 8 mm (6.39 x 2.98 x 0.31 in)"/>
    <n v="188.5"/>
    <s v="AMOLED, 120Hz, 1800 nits (peak)"/>
    <n v="6.67"/>
    <s v="1080 x 2400"/>
    <x v="33"/>
    <n v="1"/>
    <s v="USB Type-C 2.0, OTG"/>
    <x v="12"/>
    <x v="1"/>
    <x v="64"/>
    <s v="1080p@30fps"/>
    <x v="42"/>
    <s v="Octa-core (4x2.8 GHz Cortex-A73 &amp; 4x1.9 GHz Cortex-A53)"/>
    <s v="Adreno 610"/>
    <n v="2024"/>
    <n v="0"/>
    <n v="395"/>
    <n v="161.756"/>
    <n v="552.38499999999999"/>
    <n v="1380.2860000000001"/>
    <x v="0"/>
  </r>
  <r>
    <x v="15"/>
    <x v="70"/>
    <x v="2"/>
    <n v="242.99"/>
    <x v="1"/>
    <x v="165"/>
    <n v="256"/>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0"/>
    <x v="2"/>
    <n v="252.99"/>
    <x v="1"/>
    <x v="166"/>
    <n v="512"/>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1"/>
    <x v="2"/>
    <n v="187.5"/>
    <x v="1"/>
    <x v="167"/>
    <n v="256"/>
    <x v="0"/>
    <x v="49"/>
    <s v="161.1 x 75 x 7.6 mm (6.34 x 2.95 x 0.30 in)"/>
    <n v="174.5"/>
    <s v="AMOLED, 1B colors*, 120Hz, 1000 nits (peak)"/>
    <n v="6.67"/>
    <s v="1080 x 2400"/>
    <x v="33"/>
    <n v="1"/>
    <s v="USB Type-C 2.0, OTG"/>
    <x v="12"/>
    <x v="10"/>
    <x v="66"/>
    <s v="1080p@30fps"/>
    <x v="35"/>
    <s v="Octa-core (2x2.4 GHz Cortex-A76 &amp; 6x2.0 GHz Cortex-A55)"/>
    <s v="Mali-G57 MC2"/>
    <n v="2024"/>
    <n v="0"/>
    <n v="395"/>
    <n v="161.756"/>
    <n v="552.38499999999999"/>
    <n v="1380.2860000000001"/>
    <x v="0"/>
  </r>
  <r>
    <x v="15"/>
    <x v="71"/>
    <x v="2"/>
    <n v="212.5"/>
    <x v="1"/>
    <x v="168"/>
    <n v="256"/>
    <x v="3"/>
    <x v="49"/>
    <s v="161.1 x 75 x 7.6 mm (6.34 x 2.95 x 0.30 in)"/>
    <n v="174.5"/>
    <s v="AMOLED, 1B colors*, 120Hz, 1000 nits (peak)"/>
    <n v="6.67"/>
    <s v="1080 x 2400"/>
    <x v="33"/>
    <n v="1"/>
    <s v="USB Type-C 2.0, OTG"/>
    <x v="12"/>
    <x v="10"/>
    <x v="66"/>
    <s v="1080p@30fps"/>
    <x v="35"/>
    <s v="Octa-core (2x2.4 GHz Cortex-A76 &amp; 6x2.0 GHz Cortex-A55)"/>
    <s v="Mali-G57 MC2"/>
    <n v="2024"/>
    <n v="0"/>
    <n v="395"/>
    <n v="161.756"/>
    <n v="552.38499999999999"/>
    <n v="1380.2860000000001"/>
    <x v="0"/>
  </r>
  <r>
    <x v="15"/>
    <x v="72"/>
    <x v="2"/>
    <n v="282.5"/>
    <x v="1"/>
    <x v="169"/>
    <n v="256"/>
    <x v="3"/>
    <x v="48"/>
    <s v="160.5 x 74.3 x 8.3 mm (6.32 x 2.93 x 0.33 in)"/>
    <n v="186"/>
    <s v="AMOLED, 68B colors, 120Hz, HDR10+, Dolby Vision, 500 nits (typ), 1200 nits (HBM), 1800 nits (peak)"/>
    <n v="6.67"/>
    <s v="1220 x 2712"/>
    <x v="29"/>
    <n v="1"/>
    <s v="USB Type-C 2.0, OTG"/>
    <x v="12"/>
    <x v="16"/>
    <x v="67"/>
    <s v="4K@24/30fps, 1080p@30/60fps, gyro-EIS"/>
    <x v="38"/>
    <s v="Octa-core (1x3.35 GHz Cortex-A715 &amp; 3x3.20 GHz Cortex-A715 &amp; 4x2.20 GHz Cortex-A510)"/>
    <s v="Mali G615-MC6"/>
    <n v="2024"/>
    <n v="0"/>
    <n v="446"/>
    <n v="161.756"/>
    <n v="552.38499999999999"/>
    <n v="1380.2860000000001"/>
    <x v="0"/>
  </r>
  <r>
    <x v="15"/>
    <x v="72"/>
    <x v="2"/>
    <n v="321.99"/>
    <x v="1"/>
    <x v="170"/>
    <n v="512"/>
    <x v="3"/>
    <x v="48"/>
    <s v="160.5 x 74.3 x 8.3 mm (6.32 x 2.93 x 0.33 in)"/>
    <n v="186"/>
    <s v="AMOLED, 68B colors, 120Hz, HDR10+, Dolby Vision, 500 nits (typ), 1200 nits (HBM), 1800 nits (peak)"/>
    <n v="6.67"/>
    <s v="1220 x 2712"/>
    <x v="29"/>
    <n v="1"/>
    <s v="USB Type-C 2.0, OTG"/>
    <x v="12"/>
    <x v="16"/>
    <x v="67"/>
    <s v="4K@24/30fps, 1080p@30/60fps, gyro-EIS"/>
    <x v="38"/>
    <s v="Octa-core (1x3.35 GHz Cortex-A715 &amp; 3x3.20 GHz Cortex-A715 &amp; 4x2.20 GHz Cortex-A510)"/>
    <s v="Mali G615-MC6"/>
    <n v="2024"/>
    <n v="0"/>
    <n v="446"/>
    <n v="161.756"/>
    <n v="552.38499999999999"/>
    <n v="1380.2860000000001"/>
    <x v="0"/>
  </r>
  <r>
    <x v="15"/>
    <x v="73"/>
    <x v="2"/>
    <n v="187.5"/>
    <x v="1"/>
    <x v="167"/>
    <n v="512"/>
    <x v="3"/>
    <x v="48"/>
    <s v="161.1 x 75 x 8 mm (6.34 x 2.95 x 0.31 in)"/>
    <n v="179"/>
    <s v="AMOLED, 120Hz, 1000 nits (HBM), 1300 nits (peak)"/>
    <n v="6.67"/>
    <s v="1080 x 2400"/>
    <x v="34"/>
    <n v="1"/>
    <s v="USB Type-C 2.0, OTG"/>
    <x v="12"/>
    <x v="16"/>
    <x v="68"/>
    <s v="1080p@30/60fps, gyro-EIS"/>
    <x v="41"/>
    <s v="Octa-core (2x2.2 GHz Cortex-A76 &amp; 6x2.0 GHz Cortex-A55)"/>
    <s v="Mali-G57 MC2"/>
    <n v="2024"/>
    <n v="0"/>
    <n v="395"/>
    <n v="161.756"/>
    <n v="552.38499999999999"/>
    <n v="1380.2860000000001"/>
    <x v="0"/>
  </r>
  <r>
    <x v="16"/>
    <x v="77"/>
    <x v="2"/>
    <n v="749"/>
    <x v="1"/>
    <x v="171"/>
    <n v="512"/>
    <x v="2"/>
    <x v="19"/>
    <s v="164 x 76.4 x 8.9 mm (6.46 x 3.01 x 0.35 in)"/>
    <n v="229"/>
    <s v="AMOLED, 1B colors, 120Hz, 1600 nits (peak)"/>
    <n v="6.8"/>
    <s v="1116 x 2480"/>
    <x v="36"/>
    <n v="1"/>
    <s v="USB Type-C 3.2 Gen 2, OTG, accessory connector, DisplayPort"/>
    <x v="25"/>
    <x v="1"/>
    <x v="72"/>
    <s v="8K@30fps, 4K@30/60fps, 1080p@30/60/120/240fps"/>
    <x v="27"/>
    <s v="Octa-core (1x3.4 GHz Cortex-X4 &amp; 3x3.2 GHz Cortex-A720 &amp; 2x3.0 GHz Cortex-A720 &amp; 2x2.3 GHz Cortex-A520)"/>
    <s v="Adreno 750 (1 GHz)"/>
    <n v="2024"/>
    <n v="0"/>
    <n v="400"/>
    <n v="161.756"/>
    <n v="552.38499999999999"/>
    <n v="1380.2860000000001"/>
    <x v="0"/>
  </r>
  <r>
    <x v="0"/>
    <x v="0"/>
    <x v="5"/>
    <n v="1099"/>
    <x v="2"/>
    <x v="172"/>
    <n v="256"/>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1"/>
  </r>
  <r>
    <x v="0"/>
    <x v="0"/>
    <x v="5"/>
    <n v="1299"/>
    <x v="2"/>
    <x v="173"/>
    <n v="512"/>
    <x v="0"/>
    <x v="0"/>
    <s v="149.6 x 71.5 x 8.3 mm (5.89 x 2.81 x 0.33 in)"/>
    <n v="199"/>
    <s v="LTPO Super Retina XDR OLED, 120Hz, HDR10, Dolby Vision, 1000 nits (typ), 2000 nits (HBM)"/>
    <n v="6.3"/>
    <s v="1206 x 2622"/>
    <x v="0"/>
    <n v="1"/>
    <s v="USB Type-C 3.2 Gen 2, DisplayPort"/>
    <x v="0"/>
    <x v="0"/>
    <x v="0"/>
    <s v="4K@24/25/30/60/100/120fps, 1080p@25/30/60/120/240fps, 10-bit HDR, Dolby Vision HDR (up to 60fps), ProRes, 3D (spatial) video/audio, stereo sound rec."/>
    <x v="0"/>
    <s v="Hexa-core (2x4.05 GHz + 4x2.42 GHz)"/>
    <s v="Apple GPU (6-core graphics)"/>
    <n v="2024"/>
    <n v="0"/>
    <n v="460"/>
    <n v="161.756"/>
    <n v="552.38499999999999"/>
    <n v="1380.2860000000001"/>
    <x v="1"/>
  </r>
  <r>
    <x v="0"/>
    <x v="2"/>
    <x v="5"/>
    <n v="799"/>
    <x v="2"/>
    <x v="174"/>
    <n v="256"/>
    <x v="0"/>
    <x v="0"/>
    <s v="147.6 x 71.6 x 7.8 mm (5.81 x 2.82 x 0.31 in)"/>
    <n v="170"/>
    <s v="Super Retina XDR OLED, HDR10, Dolby Vision, 1000 nits (typ), 2000 nits (HBM)"/>
    <n v="6.1"/>
    <s v="1179 x 2556"/>
    <x v="0"/>
    <n v="1"/>
    <s v="USB Type-C 2.0, DisplayPort"/>
    <x v="2"/>
    <x v="0"/>
    <x v="1"/>
    <s v="4K@24/25/30/60fps, 1080p@25/30/60/120/240fps, HDR, Dolby Vision HDR (up to 60fps), stereo sound rec."/>
    <x v="1"/>
    <s v="Hexa-core (2x4.04 GHz + 4x2.20 GHz)"/>
    <s v="Apple GPU (5-core graphics)"/>
    <n v="2024"/>
    <n v="0"/>
    <n v="460"/>
    <n v="161.756"/>
    <n v="552.38499999999999"/>
    <n v="1380.2860000000001"/>
    <x v="0"/>
  </r>
  <r>
    <x v="0"/>
    <x v="2"/>
    <x v="5"/>
    <n v="899"/>
    <x v="2"/>
    <x v="175"/>
    <n v="512"/>
    <x v="0"/>
    <x v="0"/>
    <s v="147.6 x 71.6 x 7.8 mm (5.81 x 2.82 x 0.31 in)"/>
    <n v="170"/>
    <s v="Super Retina XDR OLED, HDR10, Dolby Vision, 1000 nits (typ), 2000 nits (HBM)"/>
    <n v="6.1"/>
    <s v="1179 x 2556"/>
    <x v="0"/>
    <n v="1"/>
    <s v="USB Type-C 2.0, DisplayPort"/>
    <x v="2"/>
    <x v="0"/>
    <x v="1"/>
    <s v="4K@24/25/30/60fps, 1080p@25/30/60/120/240fps, HDR, Dolby Vision HDR (up to 60fps), stereo sound rec."/>
    <x v="1"/>
    <s v="Hexa-core (2x4.04 GHz + 4x2.20 GHz)"/>
    <s v="Apple GPU (5-core graphics)"/>
    <n v="2024"/>
    <n v="0"/>
    <n v="460"/>
    <n v="161.756"/>
    <n v="552.38499999999999"/>
    <n v="1380.2860000000001"/>
    <x v="0"/>
  </r>
  <r>
    <x v="0"/>
    <x v="3"/>
    <x v="5"/>
    <n v="899"/>
    <x v="2"/>
    <x v="175"/>
    <n v="256"/>
    <x v="0"/>
    <x v="0"/>
    <s v="160.9 x 77.8 x 7.8 mm (6.33 x 3.06 x 0.31 in)"/>
    <n v="199"/>
    <s v="Super Retina XDR OLED, HDR10, Dolby Vision, 1000 nits (typ), 2000 nits (HBM)"/>
    <n v="6.7"/>
    <s v="1290 x 2796"/>
    <x v="0"/>
    <n v="1"/>
    <s v="USB Type-C 2.0, DisplayPort"/>
    <x v="3"/>
    <x v="0"/>
    <x v="1"/>
    <s v="4K@24/25/30/60fps, 1080p@25/30/60/120/240fps, HDR, Dolby Vision HDR (up to 60fps), stereo sound rec."/>
    <x v="1"/>
    <s v="Hexa-core (2x4.04 GHz + 4x2.20 GHz)"/>
    <s v="Apple GPU (5-core graphics)"/>
    <n v="2024"/>
    <n v="0"/>
    <n v="460"/>
    <n v="161.756"/>
    <n v="552.38499999999999"/>
    <n v="1380.2860000000001"/>
    <x v="0"/>
  </r>
  <r>
    <x v="0"/>
    <x v="3"/>
    <x v="5"/>
    <n v="999"/>
    <x v="2"/>
    <x v="176"/>
    <n v="512"/>
    <x v="0"/>
    <x v="0"/>
    <s v="160.9 x 77.8 x 7.8 mm (6.33 x 3.06 x 0.31 in)"/>
    <n v="199"/>
    <s v="Super Retina XDR OLED, HDR10, Dolby Vision, 1000 nits (typ), 2000 nits (HBM)"/>
    <n v="6.7"/>
    <s v="1290 x 2796"/>
    <x v="0"/>
    <n v="1"/>
    <s v="USB Type-C 2.0, DisplayPort"/>
    <x v="3"/>
    <x v="0"/>
    <x v="1"/>
    <s v="4K@24/25/30/60fps, 1080p@25/30/60/120/240fps, HDR, Dolby Vision HDR (up to 60fps), stereo sound rec."/>
    <x v="1"/>
    <s v="Hexa-core (2x4.04 GHz + 4x2.20 GHz)"/>
    <s v="Apple GPU (5-core graphics)"/>
    <n v="2024"/>
    <n v="0"/>
    <n v="460"/>
    <n v="161.756"/>
    <n v="552.38499999999999"/>
    <n v="1380.2860000000001"/>
    <x v="0"/>
  </r>
  <r>
    <x v="1"/>
    <x v="78"/>
    <x v="5"/>
    <n v="917.9"/>
    <x v="2"/>
    <x v="177"/>
    <n v="256"/>
    <x v="2"/>
    <x v="1"/>
    <s v="163.8 x 76.8 x 8.9 mm (6.45 x 3.02 x 0.35 in)"/>
    <n v="225"/>
    <s v="LTPO AMOLED, 1B colors, 165Hz, HDR10, 1600 nits (HBM), 2500 nits (peak)"/>
    <n v="6.78"/>
    <s v="1080 x 2400"/>
    <x v="1"/>
    <n v="1"/>
    <s v="USB Type-C (side), DisplayPort 1.4; USB Type-C (bottom), OTG"/>
    <x v="4"/>
    <x v="1"/>
    <x v="73"/>
    <s v="8K@24fps, 4K@30/60fps, 1080p@30/60/120/240fps, 720p@480fps; gyro-EIS, HDR10+"/>
    <x v="2"/>
    <s v="Octa-core (1x3.3 GHz Cortex-X4 &amp; 3x3.2 GHz Cortex-A720 &amp; 2x3.0 GHz Cortex-A720 &amp; 2x2.3 GHz Cortex-A520)"/>
    <s v="Adreno 750"/>
    <n v="2024"/>
    <n v="0"/>
    <n v="388"/>
    <n v="161.756"/>
    <n v="552.38499999999999"/>
    <n v="1380.2860000000001"/>
    <x v="0"/>
  </r>
  <r>
    <x v="1"/>
    <x v="4"/>
    <x v="5"/>
    <n v="687.5"/>
    <x v="2"/>
    <x v="178"/>
    <n v="1000"/>
    <x v="1"/>
    <x v="1"/>
    <s v="163.8 x 76.8 x 8.9 mm (6.45 x 3.02 x 0.35 in)"/>
    <n v="225"/>
    <s v="LTPO AMOLED, 1B colors, 165Hz, HDR10, 1600 nits (HBM), 2500 nits (peak)"/>
    <n v="6.78"/>
    <s v="1080 x 2400"/>
    <x v="1"/>
    <n v="1"/>
    <s v="USB Type-C (side), DisplayPort 1.4; USB Type-C (bottom), OTG"/>
    <x v="4"/>
    <x v="1"/>
    <x v="2"/>
    <s v="8K@24fps, 4K@30/60fps, 1080p@30/60/120/240fps, 720p@480fps; gyro-EIS, HDR10+"/>
    <x v="2"/>
    <s v="Octa-core (1x3.3 GHz Cortex-X4 &amp; 3x3.2 GHz Cortex-A720 &amp; 2x3.0 GHz Cortex-A720 &amp; 2x2.3 GHz Cortex-A520)"/>
    <s v="Adreno 750"/>
    <n v="2024"/>
    <n v="0"/>
    <n v="388"/>
    <n v="161.756"/>
    <n v="552.38499999999999"/>
    <n v="1380.2860000000001"/>
    <x v="0"/>
  </r>
  <r>
    <x v="1"/>
    <x v="5"/>
    <x v="5"/>
    <n v="817.99"/>
    <x v="2"/>
    <x v="179"/>
    <n v="512"/>
    <x v="2"/>
    <x v="2"/>
    <s v="163.8 x 76.8 x 8.9 mm (6.45 x 3.02 x 0.35 in)"/>
    <n v="224"/>
    <s v="LTPO AMOLED, 144Hz, HDR10, 1600 nits (HBM), 2500 nits (peak)"/>
    <n v="6.78"/>
    <s v="1080 x 2400"/>
    <x v="1"/>
    <n v="1"/>
    <s v="USB Type-C"/>
    <x v="4"/>
    <x v="1"/>
    <x v="3"/>
    <s v="8K@24fps, 4K@30/60fps, 1080p@30/60/120/240fps, 720p@480fps; gyro-EIS, HDR10+"/>
    <x v="2"/>
    <s v="Octa-core (1x3.3 GHz Cortex-X4 &amp; 3x3.2 GHz Cortex-A720 &amp; 2x3.0 GHz Cortex-A720 &amp; 2x2.3 GHz Cortex-A520)"/>
    <s v="Adreno 750"/>
    <n v="2024"/>
    <n v="0"/>
    <n v="388"/>
    <n v="161.756"/>
    <n v="552.38499999999999"/>
    <n v="1380.2860000000001"/>
    <x v="0"/>
  </r>
  <r>
    <x v="2"/>
    <x v="6"/>
    <x v="5"/>
    <n v="1749"/>
    <x v="2"/>
    <x v="180"/>
    <n v="512"/>
    <x v="2"/>
    <x v="3"/>
    <s v="Unfolded: 155.2 x 150.2 x 5.1 mm"/>
    <n v="257"/>
    <s v="Foldable LTPO OLED, 120Hz, HDR10+, 1600 nits (HBM), 2700 nits (peak)"/>
    <n v="8"/>
    <s v="2076 x 2152"/>
    <x v="2"/>
    <n v="1"/>
    <s v="USB Type-C 3.2"/>
    <x v="5"/>
    <x v="2"/>
    <x v="4"/>
    <s v="4K@24/30/60fps, 1080p@24/30/60/120/240fps, 10-bit HDR, gyro-EIS, OIS"/>
    <x v="3"/>
    <s v="Octa-core (1x3.1 GHz Cortex-X4 &amp; 3x2.6 GHz Cortex-A720 &amp; 4x1.92 GHz Cortex-A520)"/>
    <s v="Mali-G715 MC7"/>
    <n v="2024"/>
    <n v="1"/>
    <n v="373"/>
    <n v="161.756"/>
    <n v="552.38499999999999"/>
    <n v="1380.2860000000001"/>
    <x v="1"/>
  </r>
  <r>
    <x v="2"/>
    <x v="7"/>
    <x v="5"/>
    <n v="799"/>
    <x v="2"/>
    <x v="174"/>
    <n v="256"/>
    <x v="3"/>
    <x v="4"/>
    <s v="152.8 x 72 x 8.5 mm (6.02 x 2.83 x 0.33 in)"/>
    <n v="198"/>
    <s v="OLED, 120Hz, HDR10+, 1800 nits (HBM), 2700 nits (peak)"/>
    <n v="6.3"/>
    <s v="1080 x 2424"/>
    <x v="2"/>
    <n v="1"/>
    <s v="USB Type-C 3.2"/>
    <x v="6"/>
    <x v="3"/>
    <x v="5"/>
    <s v="4K@24/30/60fps, 1080p@24/30/60/120/240fps; gyro-EIS, OIS, 10-bit HDR"/>
    <x v="3"/>
    <s v="Octa-core (1x3.1 GHz Cortex-X4 &amp; 3x2.6 GHz Cortex-A720 &amp; 4x1.92 GHz Cortex-A520)"/>
    <s v="Mali-G715 MC7"/>
    <n v="2024"/>
    <n v="0"/>
    <n v="422"/>
    <n v="161.756"/>
    <n v="552.38499999999999"/>
    <n v="1380.2860000000001"/>
    <x v="0"/>
  </r>
  <r>
    <x v="2"/>
    <x v="8"/>
    <x v="5"/>
    <n v="999"/>
    <x v="2"/>
    <x v="176"/>
    <n v="256"/>
    <x v="2"/>
    <x v="5"/>
    <s v="152.8 x 72 x 8.5 mm (6.02 x 2.83 x 0.33 in)"/>
    <n v="199"/>
    <s v="LTPO OLED, 120Hz, HDR10+, 2000 nits (HBM), 3000 nits (peak)"/>
    <n v="6.3"/>
    <s v="1280 x 2856"/>
    <x v="2"/>
    <n v="1"/>
    <s v="USB Type-C 3.2"/>
    <x v="6"/>
    <x v="4"/>
    <x v="6"/>
    <s v="8K@30fps, 4K@24/30/60fps, 1080p@24/30/60/120/240fps; gyro-EIS, OIS, 10-bit HDR"/>
    <x v="3"/>
    <s v="Octa-core (1x3.1 GHz Cortex-X4 &amp; 3x2.6 GHz Cortex-A720 &amp; 4x1.92 GHz Cortex-A520)"/>
    <s v="Mali-G715 MC7"/>
    <n v="2024"/>
    <n v="0"/>
    <n v="495"/>
    <n v="161.756"/>
    <n v="552.38499999999999"/>
    <n v="1380.2860000000001"/>
    <x v="0"/>
  </r>
  <r>
    <x v="2"/>
    <x v="8"/>
    <x v="5"/>
    <n v="1099"/>
    <x v="2"/>
    <x v="172"/>
    <n v="512"/>
    <x v="2"/>
    <x v="5"/>
    <s v="152.8 x 72 x 8.5 mm (6.02 x 2.83 x 0.33 in)"/>
    <n v="199"/>
    <s v="LTPO OLED, 120Hz, HDR10+, 2000 nits (HBM), 3000 nits (peak)"/>
    <n v="6.3"/>
    <s v="1280 x 2856"/>
    <x v="2"/>
    <n v="1"/>
    <s v="USB Type-C 3.2"/>
    <x v="6"/>
    <x v="4"/>
    <x v="6"/>
    <s v="8K@30fps, 4K@24/30/60fps, 1080p@24/30/60/120/240fps; gyro-EIS, OIS, 10-bit HDR"/>
    <x v="3"/>
    <s v="Octa-core (1x3.1 GHz Cortex-X4 &amp; 3x2.6 GHz Cortex-A720 &amp; 4x1.92 GHz Cortex-A520)"/>
    <s v="Mali-G715 MC7"/>
    <n v="2024"/>
    <n v="0"/>
    <n v="495"/>
    <n v="161.756"/>
    <n v="552.38499999999999"/>
    <n v="1380.2860000000001"/>
    <x v="1"/>
  </r>
  <r>
    <x v="2"/>
    <x v="8"/>
    <x v="5"/>
    <n v="1219"/>
    <x v="2"/>
    <x v="181"/>
    <n v="1000"/>
    <x v="2"/>
    <x v="5"/>
    <s v="152.8 x 72 x 8.5 mm (6.02 x 2.83 x 0.33 in)"/>
    <n v="199"/>
    <s v="LTPO OLED, 120Hz, HDR10+, 2000 nits (HBM), 3000 nits (peak)"/>
    <n v="6.3"/>
    <s v="1280 x 2856"/>
    <x v="2"/>
    <n v="1"/>
    <s v="USB Type-C 3.2"/>
    <x v="6"/>
    <x v="4"/>
    <x v="6"/>
    <s v="8K@30fps, 4K@24/30/60fps, 1080p@24/30/60/120/240fps; gyro-EIS, OIS, 10-bit HDR"/>
    <x v="3"/>
    <s v="Octa-core (1x3.1 GHz Cortex-X4 &amp; 3x2.6 GHz Cortex-A720 &amp; 4x1.92 GHz Cortex-A520)"/>
    <s v="Mali-G715 MC7"/>
    <n v="2024"/>
    <n v="0"/>
    <n v="495"/>
    <n v="161.756"/>
    <n v="552.38499999999999"/>
    <n v="1380.2860000000001"/>
    <x v="1"/>
  </r>
  <r>
    <x v="2"/>
    <x v="9"/>
    <x v="5"/>
    <n v="1099"/>
    <x v="2"/>
    <x v="172"/>
    <n v="256"/>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1"/>
  </r>
  <r>
    <x v="2"/>
    <x v="9"/>
    <x v="5"/>
    <n v="1188.6400000000001"/>
    <x v="2"/>
    <x v="182"/>
    <n v="512"/>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1"/>
  </r>
  <r>
    <x v="2"/>
    <x v="9"/>
    <x v="5"/>
    <n v="1319"/>
    <x v="2"/>
    <x v="183"/>
    <n v="1000"/>
    <x v="2"/>
    <x v="4"/>
    <s v="162.8 x 76.6 x 8.5 mm (6.41 x 3.02 x 0.33 in)"/>
    <n v="221"/>
    <s v="LTPO OLED, 120Hz, HDR10+, 2000 nits (HBM), 3000 nits (peak)"/>
    <n v="6.8"/>
    <s v="1344 x 2992"/>
    <x v="2"/>
    <n v="1"/>
    <s v="USB Type-C 3.2"/>
    <x v="7"/>
    <x v="4"/>
    <x v="6"/>
    <s v="8K@30fps, 4K@24/30/60fps, 1080p@24/30/60/120/240fps; gyro-EIS, OIS, 10-bit HDR"/>
    <x v="3"/>
    <s v="Octa-core (1x3.1 GHz Cortex-X4 &amp; 3x2.6 GHz Cortex-A720 &amp; 4x1.92 GHz Cortex-A520)"/>
    <s v="Mali-G715 MC7"/>
    <n v="2024"/>
    <n v="0"/>
    <n v="486"/>
    <n v="161.756"/>
    <n v="552.38499999999999"/>
    <n v="1380.2860000000001"/>
    <x v="1"/>
  </r>
  <r>
    <x v="2"/>
    <x v="10"/>
    <x v="5"/>
    <n v="305"/>
    <x v="2"/>
    <x v="184"/>
    <n v="256"/>
    <x v="0"/>
    <x v="6"/>
    <s v="152.1 x 72.7 x 8.9 mm (5.99 x 2.86 x 0.35 in)"/>
    <n v="188"/>
    <s v="OLED, HDR, 120Hz, 2000 nits (peak)"/>
    <n v="6.1"/>
    <s v="1080 x 2400"/>
    <x v="2"/>
    <n v="1"/>
    <s v="USB Type-C 3.2"/>
    <x v="8"/>
    <x v="5"/>
    <x v="7"/>
    <s v="4K@30/60fps, 1080p@30/60/120/240fps, OIS"/>
    <x v="4"/>
    <s v="Nona-core (1x3.0 GHz Cortex-X3 &amp; 4x2.45 GHz Cortex-A715 &amp; 4x2.15 GHz Cortex-A510)"/>
    <s v="Immortalis-G715s MC10"/>
    <n v="2024"/>
    <n v="0"/>
    <n v="430"/>
    <n v="161.756"/>
    <n v="552.38499999999999"/>
    <n v="1380.2860000000001"/>
    <x v="0"/>
  </r>
  <r>
    <x v="3"/>
    <x v="12"/>
    <x v="5"/>
    <n v="441.75"/>
    <x v="2"/>
    <x v="185"/>
    <n v="256"/>
    <x v="3"/>
    <x v="7"/>
    <s v="161.5 x 74.6 x 7.7 mm (6.36 x 2.94 x 0.30 in)"/>
    <n v="187"/>
    <s v="OLED, 1B colors, 120Hz, HDR, 4000 nits (peak)"/>
    <n v="6.7"/>
    <s v="1200 x 2664"/>
    <x v="4"/>
    <n v="1"/>
    <s v="USB Type-C 2.0, OTG"/>
    <x v="10"/>
    <x v="7"/>
    <x v="9"/>
    <s v="4K@30fps, 1080p@30/60fps, gyro-EIS, OIS"/>
    <x v="5"/>
    <s v="Octa-core (1x2.63 GHz Cortex-A715 &amp; 4x2.4 GHz Cortex-A715 &amp; 3x1.8 GHz Cortex-A510)"/>
    <s v="Adreno 720"/>
    <n v="2024"/>
    <n v="0"/>
    <n v="436"/>
    <n v="161.756"/>
    <n v="552.38499999999999"/>
    <n v="1380.2860000000001"/>
    <x v="0"/>
  </r>
  <r>
    <x v="3"/>
    <x v="14"/>
    <x v="5"/>
    <n v="1689"/>
    <x v="2"/>
    <x v="186"/>
    <n v="512"/>
    <x v="3"/>
    <x v="8"/>
    <s v="Unfolded: 156.6 x 145.3 x 4.35 mm or 4.4 mm"/>
    <n v="226"/>
    <s v="Foldable LTPO AMOLED, 1B colors, HDR10+, Dolby Vision, 120Hz, 1800 nits (peak)"/>
    <n v="7.92"/>
    <s v="2156 x 2344"/>
    <x v="5"/>
    <n v="1"/>
    <s v="USB Type-C 3.1, OTG, Display Port 1.2"/>
    <x v="11"/>
    <x v="2"/>
    <x v="11"/>
    <s v="4K@30/60fps (10-bit), 1080p@30/60fps, gyro-EIS, OIS"/>
    <x v="2"/>
    <s v="Octa-core (1x3.3 GHz Cortex-X4 &amp; 3x3.2 GHz Cortex-A720 &amp; 2x3.0 GHz Cortex-A720 &amp; 2x2.3 GHz Cortex-A520)"/>
    <s v="Adreno 750"/>
    <n v="2024"/>
    <n v="1"/>
    <n v="402"/>
    <n v="161.756"/>
    <n v="552.38499999999999"/>
    <n v="1380.2860000000001"/>
    <x v="1"/>
  </r>
  <r>
    <x v="4"/>
    <x v="17"/>
    <x v="5"/>
    <n v="1053.29"/>
    <x v="2"/>
    <x v="187"/>
    <n v="512"/>
    <x v="3"/>
    <x v="10"/>
    <s v="162.6 x 75.1 x 8.4 mm (6.40 x 2.96 x 0.33 in)"/>
    <n v="220"/>
    <s v="LTPO OLED, 1B colors, HDR, 120Hz, 2500 nits (peak)"/>
    <n v="6.8"/>
    <s v="1260 x 2844"/>
    <x v="7"/>
    <n v="1"/>
    <s v="USB Type-C 3.1, OTG, DisplayPort 1.2"/>
    <x v="13"/>
    <x v="9"/>
    <x v="14"/>
    <s v="4K, 1080p, HDR, gyro-EIS, OIS"/>
    <x v="8"/>
    <s v="Octa-core (1x2.3 GHz Taishan Big &amp; 3x2.18 GHz Taishan Mid &amp; 4x1.55 GHz  Cortex-A510)"/>
    <n v="8"/>
    <n v="2024"/>
    <n v="0"/>
    <n v="460"/>
    <n v="161.756"/>
    <n v="552.38499999999999"/>
    <n v="1380.2860000000001"/>
    <x v="0"/>
  </r>
  <r>
    <x v="5"/>
    <x v="19"/>
    <x v="5"/>
    <n v="199.99"/>
    <x v="2"/>
    <x v="188"/>
    <n v="256"/>
    <x v="0"/>
    <x v="12"/>
    <s v="161.6 x 73.8 x 8.1 mm (6.36 x 2.91 x 0.32 in)"/>
    <n v="179"/>
    <s v="IPS LCD, 120Hz"/>
    <n v="6.49"/>
    <s v="1080 x 2400"/>
    <x v="8"/>
    <n v="1"/>
    <s v="USB Type-C 2.0"/>
    <x v="12"/>
    <x v="10"/>
    <x v="16"/>
    <s v="1080p@30/60fps"/>
    <x v="10"/>
    <s v="Octa-core (2x2.5 GHz Cortex-A78 &amp; 6x2.0 GHz Cortex-A55)"/>
    <s v="IMG BXM-8-256"/>
    <n v="2024"/>
    <n v="0"/>
    <n v="405"/>
    <n v="161.756"/>
    <n v="552.38499999999999"/>
    <n v="1380.2860000000001"/>
    <x v="0"/>
  </r>
  <r>
    <x v="5"/>
    <x v="20"/>
    <x v="5"/>
    <n v="399.99"/>
    <x v="2"/>
    <x v="189"/>
    <n v="512"/>
    <x v="3"/>
    <x v="13"/>
    <s v="154.1 x 71.2 x 8.1 mm (6.07 x 2.80 x 0.32 in)"/>
    <n v="171"/>
    <s v="LTPO P-OLED, 1B colors, 120Hz, HDR10+, 3000 nits (peak)"/>
    <n v="6.4"/>
    <s v="1256 x 2760"/>
    <x v="9"/>
    <n v="1"/>
    <s v="USB Type-C 2.0"/>
    <x v="14"/>
    <x v="1"/>
    <x v="17"/>
    <s v="4K@30fps, 1080p@30/60/120/240fps, gyro-EIS"/>
    <x v="11"/>
    <s v="Octa-core (4x2.5 GHz Cortex-A78 &amp; 4x2.0 GHz Cortex-A55)"/>
    <s v="Mali-G615 MC2"/>
    <n v="2024"/>
    <n v="0"/>
    <n v="474"/>
    <n v="161.756"/>
    <n v="552.38499999999999"/>
    <n v="1380.2860000000001"/>
    <x v="0"/>
  </r>
  <r>
    <x v="5"/>
    <x v="21"/>
    <x v="5"/>
    <n v="804.18"/>
    <x v="2"/>
    <x v="190"/>
    <n v="256"/>
    <x v="3"/>
    <x v="14"/>
    <s v="Unfolded: 171.4 x 74 x 7.1 mm"/>
    <n v="189"/>
    <s v="Foldable LTPO AMOLED, 1B colors, Dolby Vision, 165Hz, HDR10+, 3000 nits (peak)"/>
    <n v="6.9"/>
    <s v="1080 x 2640"/>
    <x v="10"/>
    <n v="1"/>
    <s v="USB Type-C 2.0, OTG"/>
    <x v="15"/>
    <x v="10"/>
    <x v="18"/>
    <s v="4K@30/60fps, 1080p@30/60/120/240/960fps, HDR10+, gyro-EIS"/>
    <x v="6"/>
    <s v="Octa-core (1x3.0 GHz Cortex-X4 &amp; 4x2.8 GHz Cortex-A720 &amp; 3x2.0 GHz Cortex-A520)"/>
    <s v="Adreno 735"/>
    <n v="2024"/>
    <n v="1"/>
    <n v="413"/>
    <n v="161.756"/>
    <n v="552.38499999999999"/>
    <n v="1380.2860000000001"/>
    <x v="0"/>
  </r>
  <r>
    <x v="5"/>
    <x v="22"/>
    <x v="5"/>
    <n v="551.41999999999996"/>
    <x v="2"/>
    <x v="191"/>
    <n v="512"/>
    <x v="3"/>
    <x v="14"/>
    <s v="Unfolded: 171.3 x 74 x 7.3 mm Folded: 88.1 x 74 x 15.9 mm"/>
    <n v="188.4"/>
    <s v="Foldable LTPO AMOLED, 1B colors, 120Hz, HDR10+, 3000 nits (peak)"/>
    <n v="6.9"/>
    <s v="1080 x 2640"/>
    <x v="8"/>
    <n v="1"/>
    <s v="USB Type-C 2.0"/>
    <x v="16"/>
    <x v="11"/>
    <x v="19"/>
    <s v="4K@30fps, 1080p@30/60fps, gyro-EIS"/>
    <x v="12"/>
    <s v="Octa-core (4x2.5 GHz Cortex-A78 &amp; 4x2.0 GHz Cortex-A55)"/>
    <s v="Mali-G615 MC2"/>
    <n v="2024"/>
    <n v="1"/>
    <n v="413"/>
    <n v="161.756"/>
    <n v="552.38499999999999"/>
    <n v="1380.2860000000001"/>
    <x v="0"/>
  </r>
  <r>
    <x v="5"/>
    <x v="23"/>
    <x v="5"/>
    <n v="233.53"/>
    <x v="2"/>
    <x v="192"/>
    <n v="256"/>
    <x v="3"/>
    <x v="14"/>
    <s v="161.9 x 73.1 x 7.6 mm (6.37 x 2.88 x 0.30 in)"/>
    <n v="171"/>
    <s v="P-OLED, 1B colors, 120Hz, 1600 nits (peak)"/>
    <n v="6.67"/>
    <s v="1080 x 2400"/>
    <x v="8"/>
    <n v="1"/>
    <s v="USB Type-C 2.0"/>
    <x v="12"/>
    <x v="1"/>
    <x v="20"/>
    <s v="1080p@30/60fps"/>
    <x v="13"/>
    <s v="Octa-core (2x2.3 GHz Cortex-A78 &amp; 6x2.0 GHz Cortex-A55)"/>
    <s v="Adreno 619"/>
    <n v="2024"/>
    <n v="0"/>
    <n v="395"/>
    <n v="161.756"/>
    <n v="552.38499999999999"/>
    <n v="1380.2860000000001"/>
    <x v="0"/>
  </r>
  <r>
    <x v="5"/>
    <x v="24"/>
    <x v="5"/>
    <n v="782.67"/>
    <x v="2"/>
    <x v="193"/>
    <n v="512"/>
    <x v="2"/>
    <x v="15"/>
    <s v="161.1 x 72.4 x 8.6 mm (6.34 x 2.85 x 0.34 in)"/>
    <n v="197"/>
    <s v="P-OLED, 1B colors, 144Hz, HDR10+, 2500 nits (peak)"/>
    <n v="6.7"/>
    <s v="1220 x 2712"/>
    <x v="10"/>
    <n v="1"/>
    <s v="USB Type-C 3.1 Gen2, OTG, DisplayPort 1.4"/>
    <x v="17"/>
    <x v="1"/>
    <x v="21"/>
    <s v="4K@30/60fps, 1080p@30/60/120/240/960fps, 10-bit HDR10+, gyro-EIS"/>
    <x v="6"/>
    <s v="Octa-core (1x3.0 GHz Cortex-X4 &amp; 4x2.8 GHz Cortex-A720 &amp; 3x2.0 GHz Cortex-A520)"/>
    <s v="Adreno 735"/>
    <n v="2024"/>
    <n v="0"/>
    <n v="446"/>
    <n v="161.756"/>
    <n v="552.38499999999999"/>
    <n v="1380.2860000000001"/>
    <x v="0"/>
  </r>
  <r>
    <x v="5"/>
    <x v="25"/>
    <x v="5"/>
    <n v="218.15"/>
    <x v="2"/>
    <x v="194"/>
    <n v="256"/>
    <x v="0"/>
    <x v="15"/>
    <s v="161.9 x 73.1 x 7.9 mm (6.37 x 2.88 x 0.31 in)"/>
    <n v="174.9"/>
    <s v="P-OLED, 1B colors, 120Hz (LATAM), 144Hz (INT), 1600 nits (peak)"/>
    <n v="6.7"/>
    <s v="1080 x 2400"/>
    <x v="10"/>
    <n v="1"/>
    <s v="USB Type-C 2.0, OTG"/>
    <x v="12"/>
    <x v="1"/>
    <x v="22"/>
    <s v="4K@30fps, 1080p@30/60/120fps, gyro-EIS"/>
    <x v="14"/>
    <s v="Octa-core (4x2.40 GHz Cortex-A78 &amp; 4x1.95 GHz Cortex-A55) - International"/>
    <s v="Adreno 710"/>
    <n v="2024"/>
    <n v="0"/>
    <n v="393"/>
    <n v="161.756"/>
    <n v="552.38499999999999"/>
    <n v="1380.2860000000001"/>
    <x v="0"/>
  </r>
  <r>
    <x v="5"/>
    <x v="26"/>
    <x v="5"/>
    <n v="489.99"/>
    <x v="2"/>
    <x v="195"/>
    <n v="256"/>
    <x v="3"/>
    <x v="16"/>
    <s v="161.2 x 72.4 x 8.2 mm (6.35 x 2.85 x 0.32 in)"/>
    <n v="186"/>
    <s v="P-OLED, 1B colors, 144Hz, HDR10+, 2000 nits (peak)"/>
    <n v="6.7"/>
    <s v="1220 x 2712"/>
    <x v="10"/>
    <n v="1"/>
    <s v="USB Type-C 3.1, OTG, DisplayPort 1.4"/>
    <x v="17"/>
    <x v="1"/>
    <x v="23"/>
    <s v="4K@30fps, 1080p@30/60/120fps, 10-bit HDR10+, gyro-EIS"/>
    <x v="5"/>
    <s v="Octa-core (1x2.63 GHz Cortex-A715 &amp; 4x2.4 GHz Cortex-A715 &amp; 3x1.8 GHz Cortex-A510)"/>
    <s v="Adreno 720"/>
    <n v="2024"/>
    <n v="0"/>
    <n v="446"/>
    <n v="161.756"/>
    <n v="552.38499999999999"/>
    <n v="1380.2860000000001"/>
    <x v="0"/>
  </r>
  <r>
    <x v="5"/>
    <x v="29"/>
    <x v="5"/>
    <n v="135.4"/>
    <x v="2"/>
    <x v="196"/>
    <n v="128"/>
    <x v="4"/>
    <x v="10"/>
    <s v="163.5 x 74.5 x 8 mm (6.44 x 2.93 x 0.31 in)"/>
    <n v="178.8"/>
    <s v="IPS LCD, 90Hz"/>
    <n v="6.56"/>
    <s v="720 x 1612"/>
    <x v="8"/>
    <n v="1"/>
    <s v="USB Type-C 2.0"/>
    <x v="12"/>
    <x v="12"/>
    <x v="26"/>
    <s v="1080p@30fps"/>
    <x v="16"/>
    <s v="Octa-core (2x1.6 GHz Cortex-A75 &amp; 6x1.6 GHz Cortex-A55)"/>
    <s v="Mali-G57 MP1"/>
    <n v="2024"/>
    <n v="0"/>
    <n v="269"/>
    <n v="161.756"/>
    <n v="552.38499999999999"/>
    <n v="1380.2860000000001"/>
    <x v="0"/>
  </r>
  <r>
    <x v="6"/>
    <x v="30"/>
    <x v="5"/>
    <n v="209"/>
    <x v="2"/>
    <x v="197"/>
    <n v="128"/>
    <x v="0"/>
    <x v="19"/>
    <s v="164 x 77 x 8.2 mm (6.46 x 3.03 x 0.32 in)"/>
    <n v="197"/>
    <s v="AMOLED, 120Hz, 500 nits (typ), 2000 nits (peak)"/>
    <n v="6.67"/>
    <s v="1080 x 2400"/>
    <x v="1"/>
    <n v="0"/>
    <s v="USB Type-C"/>
    <x v="12"/>
    <x v="13"/>
    <x v="27"/>
    <s v="4K@30fps, 1080p@30/60fps, gyro-EIS"/>
    <x v="11"/>
    <s v="Octa-core (4x2.5 GHz Cortex-A78 &amp; 4x2.0 GHz Cortex-A55)"/>
    <s v="Mali-G615 MC2"/>
    <n v="2024"/>
    <n v="0"/>
    <n v="395"/>
    <n v="161.756"/>
    <n v="552.38499999999999"/>
    <n v="1380.2860000000001"/>
    <x v="0"/>
  </r>
  <r>
    <x v="6"/>
    <x v="31"/>
    <x v="5"/>
    <n v="397.99"/>
    <x v="2"/>
    <x v="198"/>
    <n v="256"/>
    <x v="3"/>
    <x v="20"/>
    <s v="161.7 x 76.3 x 8.5 mm (6.37 x 3.00 x 0.33 in)"/>
    <n v="190"/>
    <s v="AMOLED, 1B colors, 120Hz, HDR10+, 700 nits (typ), 1100 nits (HBM), 1300 nits (peak)"/>
    <n v="6.7"/>
    <s v="1080 x 2412"/>
    <x v="11"/>
    <n v="1"/>
    <s v="USB Type-C 2.0, OTG"/>
    <x v="12"/>
    <x v="1"/>
    <x v="28"/>
    <s v="4K@30fps, 1080p@60/120fps, gyro-EIS"/>
    <x v="17"/>
    <s v="Octa-core (2x3.0 GHz Cortex-A715 &amp; 6x 2.0 GHz Cortex-A510)"/>
    <s v="Mali-G610 MC4"/>
    <n v="2024"/>
    <n v="0"/>
    <n v="395"/>
    <n v="161.756"/>
    <n v="552.38499999999999"/>
    <n v="1380.2860000000001"/>
    <x v="0"/>
  </r>
  <r>
    <x v="6"/>
    <x v="32"/>
    <x v="5"/>
    <n v="297.29000000000002"/>
    <x v="2"/>
    <x v="199"/>
    <n v="256"/>
    <x v="3"/>
    <x v="21"/>
    <s v="161.7 x 76.3 x 8.6 mm (6.37 x 3.00 x 0.34 in)"/>
    <n v="190"/>
    <s v="AMOLED, 1B colors, 120Hz, HDR10+, 700 nits (typ), 1100 nits (HBM), 1300 nits (peak)"/>
    <n v="6.7"/>
    <s v="1080 x 2412"/>
    <x v="11"/>
    <n v="1"/>
    <s v="USB Type-C 2.0, OTG"/>
    <x v="12"/>
    <x v="1"/>
    <x v="29"/>
    <s v="4K@30fps, 1080p@60/120fps, gyro-EIS"/>
    <x v="18"/>
    <s v="Octa-core (2x2.8 GHz Cortex-A715 &amp; 6x 2.0 Cortex-A510)"/>
    <s v="Mali-G610 MC4"/>
    <n v="2024"/>
    <n v="0"/>
    <n v="394"/>
    <n v="161.756"/>
    <n v="552.38499999999999"/>
    <n v="1380.2860000000001"/>
    <x v="0"/>
  </r>
  <r>
    <x v="7"/>
    <x v="33"/>
    <x v="5"/>
    <n v="429"/>
    <x v="2"/>
    <x v="200"/>
    <n v="512"/>
    <x v="2"/>
    <x v="22"/>
    <s v="162.6 x 75 x 8 mm (6.40 x 2.95 x 0.31 in)"/>
    <n v="199.5"/>
    <s v="Fluid AMOLED, 1B colors, 120Hz, HDR10+, 2150 nits (peak)"/>
    <n v="6.74"/>
    <s v="1240 x 2772"/>
    <x v="12"/>
    <n v="1"/>
    <s v="USB Type-C 2.0"/>
    <x v="4"/>
    <x v="1"/>
    <x v="30"/>
    <s v="4K@30/60fps, 1080p@30/60/120fps, gyro-EIS"/>
    <x v="19"/>
    <s v="Octa-core (1x2.8 GHz Cortex-X4 &amp; 4x2.6 GHz Cortex-A720 &amp; 3x1.9 GHz Cortex-A520)"/>
    <s v="Adreno 732"/>
    <n v="2024"/>
    <n v="0"/>
    <n v="450"/>
    <n v="161.756"/>
    <n v="552.38499999999999"/>
    <n v="1380.2860000000001"/>
    <x v="0"/>
  </r>
  <r>
    <x v="7"/>
    <x v="34"/>
    <x v="5"/>
    <n v="497"/>
    <x v="2"/>
    <x v="201"/>
    <n v="256"/>
    <x v="2"/>
    <x v="17"/>
    <s v="163.3 x 75.3 x 8.8 mm (6.43 x 2.96 x 0.35 in)"/>
    <n v="207"/>
    <s v="LTPO4 AMOLED, 1B colors, 120Hz, HDR10+, Dolby Vision, 1600 nits (HBM), 4500 nits (peak)"/>
    <n v="6.78"/>
    <s v="1264 x 2780"/>
    <x v="13"/>
    <n v="1"/>
    <s v="USB Type-C 2.0"/>
    <x v="4"/>
    <x v="14"/>
    <x v="31"/>
    <s v="4K@30/60fps, 1080p@30/60/120/240fps, gyro-EIS, OIS"/>
    <x v="20"/>
    <s v="Octa-core (1x3.2 GHz Cortex-X3 &amp; 2x2.8 GHz Cortex-A715 &amp; 2x2.8 GHz Cortex-A710 &amp; 3x2.0 GHz Cortex-A510)"/>
    <s v="Adreno 740"/>
    <n v="2024"/>
    <n v="0"/>
    <n v="450"/>
    <n v="161.756"/>
    <n v="552.38499999999999"/>
    <n v="1380.2860000000001"/>
    <x v="0"/>
  </r>
  <r>
    <x v="8"/>
    <x v="35"/>
    <x v="5"/>
    <n v="509.99"/>
    <x v="2"/>
    <x v="202"/>
    <n v="512"/>
    <x v="3"/>
    <x v="23"/>
    <s v="161.5 x 74.8 x 7.4 mm (6.36 x 2.94 x 0.29 in)"/>
    <n v="180"/>
    <s v="AMOLED, 1B colors, 120Hz, HDR10+, 1200 nits (peak)"/>
    <n v="6.7"/>
    <s v="1080 x 2412"/>
    <x v="14"/>
    <n v="1"/>
    <s v="USB Type-C 2.0, OTG"/>
    <x v="12"/>
    <x v="1"/>
    <x v="32"/>
    <s v="4K@30fps, 1080p@30/60/120/480fps, 720p@960fps, gyro-EIS, OIS, HDR"/>
    <x v="21"/>
    <s v="Octa-core (4x2.5 GHz Cortex-A78 &amp; 4x2.0 GHz Cortex-A55)"/>
    <s v="Mali-G615 MC2"/>
    <n v="2024"/>
    <n v="0"/>
    <n v="394"/>
    <n v="161.756"/>
    <n v="552.38499999999999"/>
    <n v="1380.2860000000001"/>
    <x v="0"/>
  </r>
  <r>
    <x v="8"/>
    <x v="81"/>
    <x v="5"/>
    <n v="255"/>
    <x v="2"/>
    <x v="203"/>
    <n v="256"/>
    <x v="3"/>
    <x v="54"/>
    <s v="162.4 x 74.3 x 7.9 mm or 8.0 mm"/>
    <n v="182"/>
    <s v="AMOLED, 1B colors, 120Hz, HDR10+, 800 nits (HBM), 950 nits (peak)"/>
    <n v="6.7"/>
    <s v="1080 x 2412"/>
    <x v="38"/>
    <n v="1"/>
    <s v="USB Type-C 2.0, OTG"/>
    <x v="12"/>
    <x v="1"/>
    <x v="76"/>
    <s v="4K@30fps, 1080p@30/60/120/480fps, 720p@960fps, gyro-EIS"/>
    <x v="22"/>
    <s v="Octa-core (2x2.6 GHz Cortex-A78 &amp; 6x2.0 GHz Cortex-A55)"/>
    <s v="Mali-G68 MC4"/>
    <n v="2024"/>
    <n v="0"/>
    <n v="394"/>
    <n v="161.756"/>
    <n v="552.38499999999999"/>
    <n v="1380.2860000000001"/>
    <x v="0"/>
  </r>
  <r>
    <x v="9"/>
    <x v="36"/>
    <x v="5"/>
    <n v="452.73"/>
    <x v="2"/>
    <x v="204"/>
    <n v="256"/>
    <x v="0"/>
    <x v="24"/>
    <s v="163 x 75.5 x 7.9 mm (6.42 x 2.97 x 0.31 in)"/>
    <n v="190"/>
    <s v="AMOLED, 120Hz, HDR10+, 600 nits (typ), 2000 nits (peak)"/>
    <n v="6.67"/>
    <s v="1080 x 2400"/>
    <x v="15"/>
    <n v="1"/>
    <s v="USB Type-C 2.0"/>
    <x v="12"/>
    <x v="1"/>
    <x v="33"/>
    <s v="4K@30fps, 1080p@30/60fps, gyro-EIS"/>
    <x v="22"/>
    <s v="Octa-core (2x2.6 GHz Cortex-A78 &amp; 6x2.0 GHz Cortex-A55)"/>
    <s v="Mali-G68 MC4"/>
    <n v="2024"/>
    <n v="0"/>
    <n v="395"/>
    <n v="161.756"/>
    <n v="552.38499999999999"/>
    <n v="1380.2860000000001"/>
    <x v="0"/>
  </r>
  <r>
    <x v="9"/>
    <x v="37"/>
    <x v="5"/>
    <n v="126.74"/>
    <x v="2"/>
    <x v="205"/>
    <n v="128"/>
    <x v="0"/>
    <x v="25"/>
    <s v="164.6 x 76.1 x 7.6 mm (6.48 x 3.00 x 0.30 in)"/>
    <n v="185"/>
    <s v="IPS LCD, 90Hz, 500 nits (typ), 625 nits (HBM)"/>
    <n v="6.67"/>
    <s v="720 x 1604"/>
    <x v="16"/>
    <n v="1"/>
    <s v="USB Type-C 2.0"/>
    <x v="12"/>
    <x v="10"/>
    <x v="34"/>
    <s v="1080p@30fps"/>
    <x v="23"/>
    <s v="Octa-core (2x2.0 GHz Cortex-A75 &amp; 6x1.8 GHz Cortex-A55)"/>
    <s v="Mali-G52 MC2"/>
    <n v="2024"/>
    <n v="0"/>
    <n v="264"/>
    <n v="161.756"/>
    <n v="552.38499999999999"/>
    <n v="1380.2860000000001"/>
    <x v="0"/>
  </r>
  <r>
    <x v="9"/>
    <x v="38"/>
    <x v="5"/>
    <n v="370.72"/>
    <x v="2"/>
    <x v="206"/>
    <n v="256"/>
    <x v="0"/>
    <x v="26"/>
    <s v="161.5 x 74 x 8.8 mm (6.36 x 2.91 x 0.35 in)"/>
    <n v="196"/>
    <s v="AMOLED, 1B colors, 120Hz, 800 nits (HBM), 950 nits (peak)"/>
    <n v="6.7"/>
    <s v="1080 x 2412"/>
    <x v="16"/>
    <n v="1"/>
    <s v="USB Type-C 2.0"/>
    <x v="12"/>
    <x v="1"/>
    <x v="35"/>
    <s v="4K@30fps, 1080p@30/60/120fps, gyro-EIS"/>
    <x v="24"/>
    <s v="Octa-core (4x2.40 GHz Cortex-A78 &amp; 4x1.95 GHz Cortex-A55)"/>
    <s v="Adreno 710"/>
    <n v="2024"/>
    <n v="0"/>
    <n v="394"/>
    <n v="161.756"/>
    <n v="552.38499999999999"/>
    <n v="1380.2860000000001"/>
    <x v="0"/>
  </r>
  <r>
    <x v="9"/>
    <x v="41"/>
    <x v="5"/>
    <n v="76.040000000000006"/>
    <x v="2"/>
    <x v="207"/>
    <n v="128"/>
    <x v="4"/>
    <x v="28"/>
    <s v="167.2 x 76.7 x 8 mm (6.58 x 3.02 x 0.31 in)"/>
    <n v="186"/>
    <s v="IPS LCD, 90Hz, 560 nits (peak)"/>
    <n v="6.74"/>
    <s v="720 x 1600"/>
    <x v="18"/>
    <n v="0"/>
    <s v="USB Type-C 2.0"/>
    <x v="12"/>
    <x v="15"/>
    <x v="38"/>
    <s v="1080p@30fps"/>
    <x v="26"/>
    <s v="Octa-core (2x1.8 GHz Cortex-A75 &amp; 6x1.8 GHz Cortex-A55)"/>
    <s v="Mali-G57"/>
    <n v="2024"/>
    <n v="0"/>
    <n v="260"/>
    <n v="161.756"/>
    <n v="552.38499999999999"/>
    <n v="1380.2860000000001"/>
    <x v="2"/>
  </r>
  <r>
    <x v="9"/>
    <x v="42"/>
    <x v="5"/>
    <n v="322.10000000000002"/>
    <x v="2"/>
    <x v="208"/>
    <n v="512"/>
    <x v="3"/>
    <x v="29"/>
    <s v="162 x 75.1 x 8.7 mm (6.38 x 2.96 x 0.34 in)"/>
    <n v="191"/>
    <s v="LTPO AMOLED, 1B colors, 120Hz, HDR, 1000 nits (typ), 1600 nits (HBM), 6000 nits (peak)"/>
    <n v="6.78"/>
    <s v="1264 x 2780"/>
    <x v="16"/>
    <n v="1"/>
    <s v="USB Type-C 2.0"/>
    <x v="4"/>
    <x v="14"/>
    <x v="39"/>
    <s v="4K@30/60fps, 1080p@30/60/120fps, gyro-EIS, OIS"/>
    <x v="19"/>
    <s v="Octa-core (1x2.8 GHz Cortex-X4 &amp; 4x2.6 GHz Cortex-A720 &amp; 3x1.9 GHz Cortex-A520)"/>
    <s v="Adreno 732"/>
    <n v="2024"/>
    <n v="0"/>
    <n v="450"/>
    <n v="161.756"/>
    <n v="552.38499999999999"/>
    <n v="1380.2860000000001"/>
    <x v="0"/>
  </r>
  <r>
    <x v="10"/>
    <x v="43"/>
    <x v="5"/>
    <n v="769.97"/>
    <x v="2"/>
    <x v="209"/>
    <n v="512"/>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3"/>
    <x v="5"/>
    <n v="909"/>
    <x v="2"/>
    <x v="210"/>
    <n v="1000"/>
    <x v="3"/>
    <x v="30"/>
    <s v="162.3 x 79 x 8.6 mm (6.39 x 3.11 x 0.34 in)"/>
    <n v="232"/>
    <s v="Dynamic LTPO AMOLED 2X, 120Hz, HDR10+, 2600 nits (peak)"/>
    <n v="6.8"/>
    <s v="1440 x 3120"/>
    <x v="19"/>
    <n v="1"/>
    <s v="USB Type-C 3.2, DisplayPort 1.2, OTG"/>
    <x v="12"/>
    <x v="3"/>
    <x v="40"/>
    <s v="8K@24/30fps, 4K@30/60/120fps, 1080p@30/60/240fps, HDR10+, stereo sound rec., gyro-EIS"/>
    <x v="27"/>
    <s v="8-core (1x3.39GHz Cortex-X4 &amp; 3x3.1GHz Cortex-A720 &amp; 2x2.9GHz Cortex-A720 &amp; 2x2.2GHz Cortex-A520)"/>
    <s v="Adreno 750 (1 GHz)"/>
    <n v="2024"/>
    <n v="0"/>
    <n v="505"/>
    <n v="161.756"/>
    <n v="552.38499999999999"/>
    <n v="1380.2860000000001"/>
    <x v="0"/>
  </r>
  <r>
    <x v="10"/>
    <x v="44"/>
    <x v="5"/>
    <n v="728.95"/>
    <x v="2"/>
    <x v="211"/>
    <n v="512"/>
    <x v="3"/>
    <x v="30"/>
    <s v="158.5 x 75.9 x 7.7 mm (6.24 x 2.99 x 0.30 in)"/>
    <n v="196"/>
    <s v="Dynamic LTPO AMOLED 2X, 120Hz, HDR10+, 2600 nits (peak)"/>
    <n v="6.7"/>
    <s v="1440 x 3120"/>
    <x v="19"/>
    <n v="1"/>
    <s v="USB Type-C 3.2, DisplayPort 1.2, OTG"/>
    <x v="19"/>
    <x v="3"/>
    <x v="41"/>
    <s v="8K@24/30fps, 4K@30/60fps, 1080p@30/60/240fps, HDR10+, stereo sound rec., gyro-EIS"/>
    <x v="28"/>
    <s v="8-core (1x3.39GHz Cortex-X4 &amp; 3x3.1GHz Cortex-A720 &amp; 2x2.9GHz Cortex-A720 &amp; 2x2.2GHz Cortex-A520)"/>
    <s v="Adreno 750 (1 GHz) - USA/Canada/China"/>
    <n v="2024"/>
    <n v="0"/>
    <n v="513"/>
    <n v="161.756"/>
    <n v="552.38499999999999"/>
    <n v="1380.2860000000001"/>
    <x v="0"/>
  </r>
  <r>
    <x v="10"/>
    <x v="45"/>
    <x v="5"/>
    <n v="172"/>
    <x v="2"/>
    <x v="212"/>
    <n v="128"/>
    <x v="0"/>
    <x v="31"/>
    <s v="161.7 x 78 x 8.2 mm (6.37 x 3.07 x 0.32 in)"/>
    <n v="209"/>
    <s v="Super AMOLED, 120Hz, 1000 nits (HBM)"/>
    <n v="6.6"/>
    <s v="1080 x 2340"/>
    <x v="20"/>
    <n v="1"/>
    <s v="USB Type-C 2.0, OTG"/>
    <x v="12"/>
    <x v="16"/>
    <x v="42"/>
    <s v="4K@30fps, 1080p@30/60fps, gyro-EIS"/>
    <x v="29"/>
    <s v="Octa-core (4x2.4 GHz Cortex-A78 &amp; 4x2.0 GHz Cortex-A55)"/>
    <s v="Mali-G68 MP5"/>
    <n v="2024"/>
    <n v="0"/>
    <n v="390"/>
    <n v="161.756"/>
    <n v="552.38499999999999"/>
    <n v="1380.2860000000001"/>
    <x v="0"/>
  </r>
  <r>
    <x v="10"/>
    <x v="45"/>
    <x v="5"/>
    <n v="209.99"/>
    <x v="2"/>
    <x v="213"/>
    <n v="256"/>
    <x v="0"/>
    <x v="31"/>
    <s v="161.7 x 78 x 8.2 mm (6.37 x 3.07 x 0.32 in)"/>
    <n v="209"/>
    <s v="Super AMOLED, 120Hz, 1000 nits (HBM)"/>
    <n v="6.6"/>
    <s v="1080 x 2340"/>
    <x v="20"/>
    <n v="1"/>
    <s v="USB Type-C 2.0, OTG"/>
    <x v="12"/>
    <x v="16"/>
    <x v="42"/>
    <s v="4K@30fps, 1080p@30/60fps, gyro-EIS"/>
    <x v="29"/>
    <s v="Octa-core (4x2.4 GHz Cortex-A78 &amp; 4x2.0 GHz Cortex-A55)"/>
    <s v="Mali-G68 MP5"/>
    <n v="2024"/>
    <n v="0"/>
    <n v="390"/>
    <n v="161.756"/>
    <n v="552.38499999999999"/>
    <n v="1380.2860000000001"/>
    <x v="0"/>
  </r>
  <r>
    <x v="10"/>
    <x v="46"/>
    <x v="5"/>
    <n v="254"/>
    <x v="2"/>
    <x v="214"/>
    <n v="256"/>
    <x v="0"/>
    <x v="31"/>
    <s v="161.1 x 77.4 x 8.2 mm (6.34 x 3.05 x 0.32 in)"/>
    <n v="213"/>
    <s v="Super AMOLED, 120Hz, HDR10+, 1000 nits (HBM)"/>
    <n v="6.6"/>
    <s v="1080 x 2340"/>
    <x v="20"/>
    <n v="1"/>
    <s v="USB Type-C 2.0, OTG"/>
    <x v="12"/>
    <x v="16"/>
    <x v="42"/>
    <s v="4K@30fps, 1080p@30/60fps, gyro-EIS"/>
    <x v="30"/>
    <s v="Octa-core (4x2.75 GHz Cortex-A78 &amp; 4x2.0 GHz Cortex-A55)"/>
    <s v="Xclipse 530"/>
    <n v="2024"/>
    <n v="0"/>
    <n v="390"/>
    <n v="161.756"/>
    <n v="552.38499999999999"/>
    <n v="1380.2860000000001"/>
    <x v="0"/>
  </r>
  <r>
    <x v="10"/>
    <x v="46"/>
    <x v="5"/>
    <n v="480.03"/>
    <x v="2"/>
    <x v="215"/>
    <n v="256"/>
    <x v="3"/>
    <x v="31"/>
    <s v="161.1 x 77.4 x 8.2 mm (6.34 x 3.05 x 0.32 in)"/>
    <n v="213"/>
    <s v="Super AMOLED, 120Hz, HDR10+, 1000 nits (HBM)"/>
    <n v="6.6"/>
    <s v="1080 x 2340"/>
    <x v="20"/>
    <n v="1"/>
    <s v="USB Type-C 2.0, OTG"/>
    <x v="12"/>
    <x v="16"/>
    <x v="42"/>
    <s v="4K@30fps, 1080p@30/60fps, gyro-EIS"/>
    <x v="30"/>
    <s v="Octa-core (4x2.75 GHz Cortex-A78 &amp; 4x2.0 GHz Cortex-A55)"/>
    <s v="Xclipse 530"/>
    <n v="2024"/>
    <n v="0"/>
    <n v="390"/>
    <n v="161.756"/>
    <n v="552.38499999999999"/>
    <n v="1380.2860000000001"/>
    <x v="0"/>
  </r>
  <r>
    <x v="10"/>
    <x v="47"/>
    <x v="5"/>
    <n v="284.52999999999997"/>
    <x v="2"/>
    <x v="216"/>
    <n v="256"/>
    <x v="0"/>
    <x v="32"/>
    <s v="163.9 x 76.5 x 7.8 mm (6.45 x 3.01 x 0.31 in)"/>
    <n v="180"/>
    <s v="Super AMOLED+, 120Hz, 1000 nits (HBM)"/>
    <n v="6.7"/>
    <s v="1080 x 2400"/>
    <x v="21"/>
    <n v="1"/>
    <s v="USB Type-C 2.0, OTG"/>
    <x v="12"/>
    <x v="1"/>
    <x v="43"/>
    <s v="4K@30fps, 1080p@30/60fps, gyro-EIS, OIS"/>
    <x v="31"/>
    <s v="Octa-core (1x2.4 GHz Cortex-A710 &amp; 3x2.36 GHz Cortex-A710 &amp; 4x1.8 GHz Cortex-A510)"/>
    <s v="Adreno 644"/>
    <n v="2024"/>
    <n v="0"/>
    <n v="393"/>
    <n v="161.756"/>
    <n v="552.38499999999999"/>
    <n v="1380.2860000000001"/>
    <x v="0"/>
  </r>
  <r>
    <x v="10"/>
    <x v="48"/>
    <x v="5"/>
    <n v="514.99"/>
    <x v="2"/>
    <x v="217"/>
    <n v="256"/>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48"/>
    <x v="5"/>
    <n v="599.99"/>
    <x v="2"/>
    <x v="218"/>
    <n v="512"/>
    <x v="0"/>
    <x v="30"/>
    <s v="147 x 70.6 x 7.6 mm (5.79 x 2.78 x 0.30 in)"/>
    <n v="167"/>
    <s v="Dynamic LTPO AMOLED 2X, 120Hz, HDR10+, 2600 nits (peak)"/>
    <n v="6.2"/>
    <s v="1080 x 2340"/>
    <x v="19"/>
    <n v="1"/>
    <s v="USB Type-C 3.2, DisplayPort 1.2, OTG"/>
    <x v="15"/>
    <x v="3"/>
    <x v="41"/>
    <s v="8K@24/30fps, 4K@30/60fps, 1080p@30/60/240fps, HDR10+, stereo sound rec., gyro-EIS"/>
    <x v="28"/>
    <s v="8-core (1x3.39GHz Cortex-X4 &amp; 3x3.1GHz Cortex-A720 &amp; 2x2.9GHz Cortex-A720 &amp; 2x2.2GHz Cortex-A520)"/>
    <s v="Adreno 750 (1 GHz) - USA/Canada/China"/>
    <n v="2024"/>
    <n v="0"/>
    <n v="416"/>
    <n v="161.756"/>
    <n v="552.38499999999999"/>
    <n v="1380.2860000000001"/>
    <x v="0"/>
  </r>
  <r>
    <x v="10"/>
    <x v="50"/>
    <x v="5"/>
    <n v="725"/>
    <x v="2"/>
    <x v="219"/>
    <n v="512"/>
    <x v="3"/>
    <x v="34"/>
    <s v="Unfolded: 165.1 x 71.9 x 6.9 mm"/>
    <n v="187"/>
    <s v="Foldable Dynamic LTPO AMOLED 2X, 120Hz, HDR10+, 2600 nits (peak)"/>
    <n v="6.7"/>
    <s v="1080 x 2640"/>
    <x v="22"/>
    <n v="1"/>
    <s v="USB Type-C 3.2, OTG"/>
    <x v="15"/>
    <x v="2"/>
    <x v="45"/>
    <s v="4K@30/60fps, 1080p@60/120/240fps, 720p@960fps, HDR10+"/>
    <x v="27"/>
    <s v="8-core (1x3.39GHz Cortex-X4 &amp; 3x3.1GHz Cortex-A720 &amp; 2x2.9GHz Cortex-A720 &amp; 2x2.2GHz Cortex-A520)"/>
    <s v="Adreno 750 (1 GHz)"/>
    <n v="2024"/>
    <n v="1"/>
    <n v="426"/>
    <n v="161.756"/>
    <n v="552.38499999999999"/>
    <n v="1380.2860000000001"/>
    <x v="0"/>
  </r>
  <r>
    <x v="10"/>
    <x v="51"/>
    <x v="5"/>
    <n v="134.99"/>
    <x v="2"/>
    <x v="220"/>
    <n v="128"/>
    <x v="5"/>
    <x v="35"/>
    <s v="160.1 x 76.8 x 9.3 mm (6.30 x 3.02 x 0.37 in)"/>
    <n v="217"/>
    <s v="Super AMOLED, 90Hz, 800 nits (HBM)"/>
    <n v="6.5"/>
    <s v="1080 x 2340"/>
    <x v="23"/>
    <n v="1"/>
    <s v="USB Type-C 2.0"/>
    <x v="18"/>
    <x v="17"/>
    <x v="46"/>
    <s v="1080p@30fps, gyro-EIS"/>
    <x v="32"/>
    <s v="Octa-core (2x2.2 GHz Cortex-A76 &amp; 6x2.0 GHz Cortex-A55)"/>
    <s v="Mali-G57 MC2"/>
    <n v="2024"/>
    <n v="0"/>
    <n v="396"/>
    <n v="161.756"/>
    <n v="552.38499999999999"/>
    <n v="1380.2860000000001"/>
    <x v="0"/>
  </r>
  <r>
    <x v="10"/>
    <x v="52"/>
    <x v="5"/>
    <n v="1399.99"/>
    <x v="2"/>
    <x v="221"/>
    <n v="512"/>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1"/>
  </r>
  <r>
    <x v="10"/>
    <x v="52"/>
    <x v="5"/>
    <n v="1559"/>
    <x v="2"/>
    <x v="222"/>
    <n v="1000"/>
    <x v="3"/>
    <x v="34"/>
    <s v="Unfolded: 153.5 x 132.6 x 5.6 mm"/>
    <n v="239"/>
    <s v="Foldable Dynamic LTPO AMOLED 2X, 120Hz, HDR10+, 2600 nits (peak)"/>
    <n v="7.6"/>
    <s v="1856 x 2160"/>
    <x v="24"/>
    <n v="1"/>
    <s v="USB Type-C 3.2, OTG"/>
    <x v="20"/>
    <x v="2"/>
    <x v="47"/>
    <s v="8K@30fps, 4K@60fps, 1080p@60/120/240fps (gyro-EIS), 720p@960fps (gyro-EIS), HDR10+"/>
    <x v="27"/>
    <s v="8-core (1x3.39GHz Cortex-X4 &amp; 3x3.1GHz Cortex-A720 &amp; 2x2.9GHz Cortex-A720 &amp; 2x2.2GHz Cortex-A520)"/>
    <s v="Adreno 750 (1 GHz)"/>
    <n v="2024"/>
    <n v="1"/>
    <n v="374"/>
    <n v="161.756"/>
    <n v="552.38499999999999"/>
    <n v="1380.2860000000001"/>
    <x v="1"/>
  </r>
  <r>
    <x v="10"/>
    <x v="53"/>
    <x v="5"/>
    <n v="649"/>
    <x v="2"/>
    <x v="223"/>
    <n v="256"/>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0"/>
    <x v="53"/>
    <x v="5"/>
    <n v="699"/>
    <x v="2"/>
    <x v="224"/>
    <n v="512"/>
    <x v="0"/>
    <x v="36"/>
    <s v="162 x 77.3 x 8 mm (6.38 x 3.04 x 0.31 in)"/>
    <n v="213"/>
    <s v="Dynamic AMOLED 2X, 120Hz, HDR10+, 1900 nits (peak)"/>
    <n v="6.7"/>
    <s v="1080 x 2340"/>
    <x v="21"/>
    <n v="1"/>
    <s v="USB Type-C 3.2, OTG"/>
    <x v="6"/>
    <x v="16"/>
    <x v="48"/>
    <s v="8K@30fps, 4K@30/60/120fps, 1080p@30/60/120/240fps, 720p@960fps"/>
    <x v="33"/>
    <s v="10-core (1x3.1 GHz + 2x2.9 GHz + 3x2.6 GHz + 4x1.95 GHz)"/>
    <s v="Xclipse 940"/>
    <n v="2024"/>
    <n v="0"/>
    <n v="385"/>
    <n v="161.756"/>
    <n v="552.38499999999999"/>
    <n v="1380.2860000000001"/>
    <x v="0"/>
  </r>
  <r>
    <x v="11"/>
    <x v="54"/>
    <x v="5"/>
    <n v="1059"/>
    <x v="2"/>
    <x v="225"/>
    <n v="512"/>
    <x v="3"/>
    <x v="37"/>
    <s v="162 x 74 x 8.2 mm (6.38 x 2.91 x 0.32 in)"/>
    <n v="192"/>
    <s v="LTPO OLED, 1B colors, 120Hz, HDR BT.2020"/>
    <n v="6.5"/>
    <s v="1080 x 2340"/>
    <x v="10"/>
    <n v="1"/>
    <s v="USB Type-C 3.2, OTG, video output"/>
    <x v="12"/>
    <x v="18"/>
    <x v="49"/>
    <s v="4K@24/25/30/60/120fps HDR, 1080p@30/60/120fps; 5-axis gyro-EIS, OIS"/>
    <x v="2"/>
    <s v="Octa-core (1x3.3 GHz Cortex-X4 &amp; 3x3.2 GHz Cortex-A720 &amp; 2x3.0 GHz Cortex-A720 &amp; 2x2.3 GHz Cortex-A520)"/>
    <s v="Adreno 750"/>
    <n v="2024"/>
    <n v="0"/>
    <n v="396"/>
    <n v="161.756"/>
    <n v="552.38499999999999"/>
    <n v="1380.2860000000001"/>
    <x v="0"/>
  </r>
  <r>
    <x v="12"/>
    <x v="55"/>
    <x v="5"/>
    <n v="163.88"/>
    <x v="2"/>
    <x v="226"/>
    <n v="256"/>
    <x v="5"/>
    <x v="16"/>
    <s v="168.2 x 75.5 x 8.1 mm (6.62 x 2.97 x 0.32 in)"/>
    <n v="195"/>
    <s v="IPS LCD, 90Hz, 550 nits (typ)"/>
    <n v="6.78"/>
    <s v="1080 x 2460"/>
    <x v="25"/>
    <n v="1"/>
    <s v="USB Type-C 2.0"/>
    <x v="21"/>
    <x v="15"/>
    <x v="50"/>
    <s v="1080p@30fps"/>
    <x v="34"/>
    <s v="Octa-core (2x2.0 GHz Cortex-A75 &amp; 6x1.8 GHz Cortex-A55)"/>
    <s v="Mali-G52 MC2"/>
    <n v="2024"/>
    <n v="0"/>
    <n v="396"/>
    <n v="161.756"/>
    <n v="552.38499999999999"/>
    <n v="1380.2860000000001"/>
    <x v="0"/>
  </r>
  <r>
    <x v="15"/>
    <x v="59"/>
    <x v="5"/>
    <n v="386.85"/>
    <x v="2"/>
    <x v="227"/>
    <n v="512"/>
    <x v="3"/>
    <x v="41"/>
    <s v="160.9 x 75 x 8.2 mm (6.33 x 2.95 x 0.32 in)"/>
    <n v="209"/>
    <s v="AMOLED, 68B colors, 120Hz, Dolby Vision, HDR10+, 700 nits (typ), 1200 nits (HBM), 4000 nits (peak)"/>
    <n v="6.67"/>
    <s v="1440 x 3200"/>
    <x v="29"/>
    <n v="1"/>
    <s v="USB Type-C 2.0, OTG"/>
    <x v="12"/>
    <x v="19"/>
    <x v="54"/>
    <s v="8K@24fps, 4K@24/30/60fps, 1080p@30/60/120/240/960fps, 720p@1920fps, gyro-EIS"/>
    <x v="20"/>
    <s v="Octa-core (1x3.2 GHz Cortex-X3 &amp; 2x2.8 GHz Cortex-A715 &amp; 2x2.8 GHz Cortex-A710 &amp; 3x2.0 GHz Cortex-A510)"/>
    <s v="Adreno 740"/>
    <n v="2024"/>
    <n v="0"/>
    <n v="526"/>
    <n v="161.756"/>
    <n v="552.38499999999999"/>
    <n v="1380.2860000000001"/>
    <x v="0"/>
  </r>
  <r>
    <x v="15"/>
    <x v="59"/>
    <x v="5"/>
    <n v="411.69"/>
    <x v="2"/>
    <x v="228"/>
    <n v="1000"/>
    <x v="2"/>
    <x v="41"/>
    <s v="160.9 x 75 x 8.2 mm (6.33 x 2.95 x 0.32 in)"/>
    <n v="209"/>
    <s v="AMOLED, 68B colors, 120Hz, Dolby Vision, HDR10+, 700 nits (typ), 1200 nits (HBM), 4000 nits (peak)"/>
    <n v="6.67"/>
    <s v="1440 x 3200"/>
    <x v="29"/>
    <n v="1"/>
    <s v="USB Type-C 2.0, OTG"/>
    <x v="12"/>
    <x v="19"/>
    <x v="54"/>
    <s v="8K@24fps, 4K@24/30/60fps, 1080p@30/60/120/240/960fps, 720p@1920fps, gyro-EIS"/>
    <x v="20"/>
    <s v="Octa-core (1x3.2 GHz Cortex-X3 &amp; 2x2.8 GHz Cortex-A715 &amp; 2x2.8 GHz Cortex-A710 &amp; 3x2.0 GHz Cortex-A510)"/>
    <s v="Adreno 740"/>
    <n v="2024"/>
    <n v="0"/>
    <n v="526"/>
    <n v="161.756"/>
    <n v="552.38499999999999"/>
    <n v="1380.2860000000001"/>
    <x v="0"/>
  </r>
  <r>
    <x v="15"/>
    <x v="60"/>
    <x v="5"/>
    <n v="279.02999999999997"/>
    <x v="2"/>
    <x v="229"/>
    <n v="512"/>
    <x v="3"/>
    <x v="41"/>
    <s v="160.5 x 74.5 x 8 mm (6.32 x 2.93 x 0.31 in)"/>
    <n v="179"/>
    <s v="AMOLED, 68B colors, 120Hz, HDR10+, Dolby Vision, 500 nits (typ), 1200 nits (HBM), 2400 nits (peak)"/>
    <n v="6.67"/>
    <s v="1220 x 2712"/>
    <x v="29"/>
    <n v="1"/>
    <s v="USB Type-C 2.0, OTG"/>
    <x v="12"/>
    <x v="16"/>
    <x v="55"/>
    <s v="4K@30/60fps, 1080p@30/60/120/240fps, gyro-EIS"/>
    <x v="6"/>
    <s v="Octa-core (1x3.0 GHz Cortex-X4 &amp; 4x2.8 GHz Cortex-A720 &amp; 3x2.0 GHz Cortex-A520)"/>
    <s v="Adreno 735"/>
    <n v="2024"/>
    <n v="0"/>
    <n v="446"/>
    <n v="161.756"/>
    <n v="552.38499999999999"/>
    <n v="1380.2860000000001"/>
    <x v="0"/>
  </r>
  <r>
    <x v="15"/>
    <x v="61"/>
    <x v="5"/>
    <n v="1033.8699999999999"/>
    <x v="2"/>
    <x v="230"/>
    <n v="512"/>
    <x v="2"/>
    <x v="42"/>
    <s v="161.4 x 75.3 x 9.2 mm (6.35 x 2.96 x 0.36 in)"/>
    <n v="229.5"/>
    <s v="LTPO AMOLED, 68B colors, 120Hz, Dolby Vision, HDR10+, 1000 nits (typ), 3000 nits (peak)"/>
    <n v="6.73"/>
    <s v="1440 x 3200"/>
    <x v="30"/>
    <n v="1"/>
    <s v="USB Type-C 3.2 Gen 2, DisplayPort, OTG"/>
    <x v="12"/>
    <x v="20"/>
    <x v="56"/>
    <s v="8K@24/30fps, 4K@24/30/60/120fps, 1080p@30/60/120/240/480/960/1920fps, gyro-EIS, Dolby Vision HDR 10-bit rec. (4K@60fps, 1080p)"/>
    <x v="2"/>
    <s v="Octa-core (1x3.3 GHz Cortex-X4 &amp; 3x3.2 GHz Cortex-A720 &amp; 2x3.0 GHz Cortex-A720 &amp; 2x2.3 GHz Cortex-A520)"/>
    <s v="Adreno 750"/>
    <n v="2024"/>
    <n v="0"/>
    <n v="522"/>
    <n v="161.756"/>
    <n v="552.38499999999999"/>
    <n v="1380.2860000000001"/>
    <x v="0"/>
  </r>
  <r>
    <x v="15"/>
    <x v="63"/>
    <x v="5"/>
    <n v="109.99"/>
    <x v="2"/>
    <x v="231"/>
    <n v="256"/>
    <x v="0"/>
    <x v="37"/>
    <s v="168.6 x 76.3 x 8.3 mm (6.64 x 3.00 x 0.33 in)"/>
    <n v="205"/>
    <s v="IPS LCD, 90Hz, 550 nits (HBM)"/>
    <n v="6.79"/>
    <s v="1080 x 2460"/>
    <x v="32"/>
    <n v="1"/>
    <s v="USB Type-C"/>
    <x v="22"/>
    <x v="8"/>
    <x v="58"/>
    <s v="1080p@30fps"/>
    <x v="37"/>
    <s v="Octa-core (2x2.0 GHz Cortex-A75 &amp; 6x1.8 GHz Cortex-A55)"/>
    <s v="Mali-G52 MC2"/>
    <n v="2024"/>
    <n v="0"/>
    <n v="396"/>
    <n v="161.756"/>
    <n v="552.38499999999999"/>
    <n v="1380.2860000000001"/>
    <x v="2"/>
  </r>
  <r>
    <x v="15"/>
    <x v="64"/>
    <x v="5"/>
    <n v="113.74"/>
    <x v="2"/>
    <x v="232"/>
    <n v="256"/>
    <x v="0"/>
    <x v="44"/>
    <s v="168.6 x 76.3 x 8.3 mm (6.64 x 3.00 x 0.33 in)"/>
    <n v="205"/>
    <s v="IPS LCD, 90Hz, 550 nits (HBM)"/>
    <n v="6.79"/>
    <s v="1080 x 2460"/>
    <x v="32"/>
    <n v="1"/>
    <s v="USB Type-C"/>
    <x v="22"/>
    <x v="8"/>
    <x v="59"/>
    <s v="1080p@30fps"/>
    <x v="37"/>
    <s v="Octa-core (2x2.0 GHz Cortex-A75 &amp; 6x1.8 GHz Cortex-A55)"/>
    <s v="Mali-G52 MC2"/>
    <n v="2024"/>
    <n v="0"/>
    <n v="396"/>
    <n v="161.756"/>
    <n v="552.38499999999999"/>
    <n v="1380.2860000000001"/>
    <x v="2"/>
  </r>
  <r>
    <x v="15"/>
    <x v="65"/>
    <x v="5"/>
    <n v="724.12"/>
    <x v="2"/>
    <x v="233"/>
    <n v="512"/>
    <x v="3"/>
    <x v="45"/>
    <s v="160.5 x 75.1 x 7.8 mm or 8.0 mm"/>
    <n v="193"/>
    <s v="AMOLED, 68B colors, 144Hz, Dolby Vision, HDR10+, 1600 nits (HBM), 4000 nits (peak)"/>
    <n v="6.67"/>
    <s v="1220 x 2712"/>
    <x v="32"/>
    <n v="1"/>
    <s v="USB Type-C 2.0, OTG"/>
    <x v="12"/>
    <x v="1"/>
    <x v="60"/>
    <s v="4K@24/30/60fps, 1080p@30/60/120/240/960fps, gyro-EIS, 10-bit Rec. 2020, HDR10+"/>
    <x v="38"/>
    <s v="Octa-core (1x3.35 GHz Cortex-A715 &amp; 3x3.20 GHz Cortex-A715 &amp; 4x2.20 GHz Cortex-A510)"/>
    <s v="Mali G615-MC6"/>
    <n v="2024"/>
    <n v="0"/>
    <n v="446"/>
    <n v="161.756"/>
    <n v="552.38499999999999"/>
    <n v="1380.2860000000001"/>
    <x v="0"/>
  </r>
  <r>
    <x v="15"/>
    <x v="66"/>
    <x v="5"/>
    <n v="699"/>
    <x v="2"/>
    <x v="224"/>
    <n v="512"/>
    <x v="3"/>
    <x v="45"/>
    <s v="160.4 x 75.1 x 8.4 mm (6.31 x 2.96 x 0.33 in)"/>
    <n v="209"/>
    <s v="AMOLED, 68B colors, 144Hz, Dolby Vision, HDR10+, 1600 nits (HBM), 4000 nits (peak)"/>
    <n v="6.67"/>
    <s v="1220 x 2712"/>
    <x v="32"/>
    <n v="1"/>
    <s v="USB Type-C 2.0, OTG"/>
    <x v="12"/>
    <x v="1"/>
    <x v="61"/>
    <s v="8K@24/30fps, 4K@24/30/60fps, 1080p@30/60/120/240/960fps, gyro-EIS, 10-bit Rec. 2020, HDR10+"/>
    <x v="39"/>
    <s v="Octa-core (1x3.4 GHz Cortex-X4 &amp; 3x2.85 GHz Cortex-X4 &amp; 4x2.0 GHz Cortex-A720)"/>
    <s v="Immortalis-G720 MC12"/>
    <n v="2024"/>
    <n v="0"/>
    <n v="446"/>
    <n v="161.756"/>
    <n v="552.38499999999999"/>
    <n v="1380.2860000000001"/>
    <x v="0"/>
  </r>
  <r>
    <x v="15"/>
    <x v="67"/>
    <x v="5"/>
    <n v="208.92"/>
    <x v="2"/>
    <x v="234"/>
    <n v="128"/>
    <x v="5"/>
    <x v="46"/>
    <s v="171.9 x 77.8 x 8.2 mm (6.77 x 3.06 x 0.32 in)"/>
    <n v="211"/>
    <s v="IPS LCD, 120Hz, 450 nits (typ), 600 nits (HBM)"/>
    <n v="6.88"/>
    <s v="720 x 1640"/>
    <x v="32"/>
    <n v="1"/>
    <s v="USB Type-C 2.0"/>
    <x v="23"/>
    <x v="8"/>
    <x v="62"/>
    <s v="1080p@30fps"/>
    <x v="40"/>
    <s v="Octa-core (2x2.0 GHz Cortex-A75 &amp; 6x1.8 GHz Cortex-A55)"/>
    <s v="Mali-G52 MC2"/>
    <n v="2024"/>
    <n v="0"/>
    <n v="260"/>
    <n v="161.756"/>
    <n v="552.38499999999999"/>
    <n v="1380.2860000000001"/>
    <x v="0"/>
  </r>
  <r>
    <x v="15"/>
    <x v="68"/>
    <x v="5"/>
    <n v="253"/>
    <x v="2"/>
    <x v="235"/>
    <n v="256"/>
    <x v="0"/>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8"/>
    <x v="5"/>
    <n v="246"/>
    <x v="2"/>
    <x v="236"/>
    <n v="512"/>
    <x v="3"/>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9"/>
    <x v="5"/>
    <n v="137"/>
    <x v="2"/>
    <x v="237"/>
    <n v="256"/>
    <x v="0"/>
    <x v="47"/>
    <s v="162.3 x 75.6 x 8 mm (6.39 x 2.98 x 0.31 in)"/>
    <n v="188.5"/>
    <s v="AMOLED, 120Hz, 1800 nits (peak)"/>
    <n v="6.67"/>
    <s v="1080 x 2400"/>
    <x v="33"/>
    <n v="1"/>
    <s v="USB Type-C 2.0, OTG"/>
    <x v="12"/>
    <x v="1"/>
    <x v="64"/>
    <s v="1080p@30fps"/>
    <x v="42"/>
    <s v="Octa-core (4x2.8 GHz Cortex-A73 &amp; 4x1.9 GHz Cortex-A53)"/>
    <s v="Adreno 610"/>
    <n v="2024"/>
    <n v="0"/>
    <n v="395"/>
    <n v="161.756"/>
    <n v="552.38499999999999"/>
    <n v="1380.2860000000001"/>
    <x v="0"/>
  </r>
  <r>
    <x v="15"/>
    <x v="70"/>
    <x v="5"/>
    <n v="281.99"/>
    <x v="2"/>
    <x v="238"/>
    <n v="256"/>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0"/>
    <x v="5"/>
    <n v="636"/>
    <x v="2"/>
    <x v="239"/>
    <n v="512"/>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1"/>
    <x v="5"/>
    <n v="135"/>
    <x v="2"/>
    <x v="240"/>
    <n v="256"/>
    <x v="0"/>
    <x v="49"/>
    <s v="161.1 x 75 x 7.6 mm (6.34 x 2.95 x 0.30 in)"/>
    <n v="174.5"/>
    <s v="AMOLED, 1B colors*, 120Hz, 1000 nits (peak)"/>
    <n v="6.67"/>
    <s v="1080 x 2400"/>
    <x v="33"/>
    <n v="1"/>
    <s v="USB Type-C 2.0, OTG"/>
    <x v="12"/>
    <x v="10"/>
    <x v="66"/>
    <s v="1080p@30fps"/>
    <x v="35"/>
    <s v="Octa-core (2x2.4 GHz Cortex-A76 &amp; 6x2.0 GHz Cortex-A55)"/>
    <s v="Mali-G57 MC2"/>
    <n v="2024"/>
    <n v="0"/>
    <n v="395"/>
    <n v="161.756"/>
    <n v="552.38499999999999"/>
    <n v="1380.2860000000001"/>
    <x v="0"/>
  </r>
  <r>
    <x v="15"/>
    <x v="71"/>
    <x v="5"/>
    <n v="251.66"/>
    <x v="2"/>
    <x v="241"/>
    <n v="256"/>
    <x v="3"/>
    <x v="49"/>
    <s v="161.1 x 75 x 7.6 mm (6.34 x 2.95 x 0.30 in)"/>
    <n v="174.5"/>
    <s v="AMOLED, 1B colors*, 120Hz, 1000 nits (peak)"/>
    <n v="6.67"/>
    <s v="1080 x 2400"/>
    <x v="33"/>
    <n v="1"/>
    <s v="USB Type-C 2.0, OTG"/>
    <x v="12"/>
    <x v="10"/>
    <x v="66"/>
    <s v="1080p@30fps"/>
    <x v="35"/>
    <s v="Octa-core (2x2.4 GHz Cortex-A76 &amp; 6x2.0 GHz Cortex-A55)"/>
    <s v="Mali-G57 MC2"/>
    <n v="2024"/>
    <n v="0"/>
    <n v="395"/>
    <n v="161.756"/>
    <n v="552.38499999999999"/>
    <n v="1380.2860000000001"/>
    <x v="0"/>
  </r>
  <r>
    <x v="15"/>
    <x v="72"/>
    <x v="5"/>
    <n v="257.26"/>
    <x v="2"/>
    <x v="242"/>
    <n v="256"/>
    <x v="3"/>
    <x v="48"/>
    <s v="160.5 x 74.3 x 8.3 mm (6.32 x 2.93 x 0.33 in)"/>
    <n v="186"/>
    <s v="AMOLED, 68B colors, 120Hz, HDR10+, Dolby Vision, 500 nits (typ), 1200 nits (HBM), 1800 nits (peak)"/>
    <n v="6.67"/>
    <s v="1220 x 2712"/>
    <x v="29"/>
    <n v="1"/>
    <s v="USB Type-C 2.0, OTG"/>
    <x v="12"/>
    <x v="16"/>
    <x v="67"/>
    <s v="4K@24/30fps, 1080p@30/60fps, gyro-EIS"/>
    <x v="38"/>
    <s v="Octa-core (1x3.35 GHz Cortex-A715 &amp; 3x3.20 GHz Cortex-A715 &amp; 4x2.20 GHz Cortex-A510)"/>
    <s v="Mali G615-MC6"/>
    <n v="2024"/>
    <n v="0"/>
    <n v="446"/>
    <n v="161.756"/>
    <n v="552.38499999999999"/>
    <n v="1380.2860000000001"/>
    <x v="0"/>
  </r>
  <r>
    <x v="15"/>
    <x v="72"/>
    <x v="5"/>
    <n v="299"/>
    <x v="2"/>
    <x v="243"/>
    <n v="512"/>
    <x v="3"/>
    <x v="48"/>
    <s v="160.5 x 74.3 x 8.3 mm (6.32 x 2.93 x 0.33 in)"/>
    <n v="186"/>
    <s v="AMOLED, 68B colors, 120Hz, HDR10+, Dolby Vision, 500 nits (typ), 1200 nits (HBM), 1800 nits (peak)"/>
    <n v="6.67"/>
    <s v="1220 x 2712"/>
    <x v="29"/>
    <n v="1"/>
    <s v="USB Type-C 2.0, OTG"/>
    <x v="12"/>
    <x v="16"/>
    <x v="67"/>
    <s v="4K@24/30fps, 1080p@30/60fps, gyro-EIS"/>
    <x v="38"/>
    <s v="Octa-core (1x3.35 GHz Cortex-A715 &amp; 3x3.20 GHz Cortex-A715 &amp; 4x2.20 GHz Cortex-A510)"/>
    <s v="Mali G615-MC6"/>
    <n v="2024"/>
    <n v="0"/>
    <n v="446"/>
    <n v="161.756"/>
    <n v="552.38499999999999"/>
    <n v="1380.2860000000001"/>
    <x v="0"/>
  </r>
  <r>
    <x v="15"/>
    <x v="73"/>
    <x v="5"/>
    <n v="179"/>
    <x v="2"/>
    <x v="244"/>
    <n v="512"/>
    <x v="3"/>
    <x v="48"/>
    <s v="161.1 x 75 x 8 mm (6.34 x 2.95 x 0.31 in)"/>
    <n v="179"/>
    <s v="AMOLED, 120Hz, 1000 nits (HBM), 1300 nits (peak)"/>
    <n v="6.67"/>
    <s v="1080 x 2400"/>
    <x v="34"/>
    <n v="1"/>
    <s v="USB Type-C 2.0, OTG"/>
    <x v="12"/>
    <x v="16"/>
    <x v="68"/>
    <s v="1080p@30/60fps, gyro-EIS"/>
    <x v="41"/>
    <s v="Octa-core (2x2.2 GHz Cortex-A76 &amp; 6x2.0 GHz Cortex-A55)"/>
    <s v="Mali-G57 MC2"/>
    <n v="2024"/>
    <n v="0"/>
    <n v="395"/>
    <n v="161.756"/>
    <n v="552.38499999999999"/>
    <n v="1380.2860000000001"/>
    <x v="0"/>
  </r>
  <r>
    <x v="16"/>
    <x v="75"/>
    <x v="5"/>
    <n v="446.99"/>
    <x v="2"/>
    <x v="245"/>
    <n v="256"/>
    <x v="0"/>
    <x v="51"/>
    <s v="Unfolded: 170 x 75.5 x 7.0 mm"/>
    <n v="214"/>
    <s v="Foldable OLED, 1B colors, 120Hz"/>
    <n v="6.9"/>
    <s v="1188 x 2790"/>
    <x v="35"/>
    <n v="1"/>
    <s v="USB Type-C"/>
    <x v="14"/>
    <x v="10"/>
    <x v="70"/>
    <s v="4K, 1080p"/>
    <x v="31"/>
    <s v="Octa-core (1x2.4 GHz Cortex-A710 &amp; 3x2.36 GHz Cortex-A710 &amp; 4x1.8 GHz Cortex-A510)"/>
    <s v="Adreno 644"/>
    <n v="2024"/>
    <n v="1"/>
    <n v="439"/>
    <n v="161.756"/>
    <n v="552.38499999999999"/>
    <n v="1380.2860000000001"/>
    <x v="0"/>
  </r>
  <r>
    <x v="16"/>
    <x v="77"/>
    <x v="5"/>
    <n v="659"/>
    <x v="2"/>
    <x v="246"/>
    <n v="512"/>
    <x v="2"/>
    <x v="19"/>
    <s v="164 x 76.4 x 8.9 mm (6.46 x 3.01 x 0.35 in)"/>
    <n v="229"/>
    <s v="AMOLED, 1B colors, 120Hz, 1600 nits (peak)"/>
    <n v="6.8"/>
    <s v="1116 x 2480"/>
    <x v="36"/>
    <n v="1"/>
    <s v="USB Type-C 3.2 Gen 2, OTG, accessory connector, DisplayPort"/>
    <x v="25"/>
    <x v="1"/>
    <x v="72"/>
    <s v="8K@30fps, 4K@30/60fps, 1080p@30/60/120/240fps"/>
    <x v="27"/>
    <s v="Octa-core (1x3.4 GHz Cortex-X4 &amp; 3x3.2 GHz Cortex-A720 &amp; 2x3.0 GHz Cortex-A720 &amp; 2x2.3 GHz Cortex-A520)"/>
    <s v="Adreno 750 (1 GHz)"/>
    <n v="2024"/>
    <n v="0"/>
    <n v="400"/>
    <n v="161.756"/>
    <n v="552.38499999999999"/>
    <n v="1380.2860000000001"/>
    <x v="0"/>
  </r>
  <r>
    <x v="17"/>
    <x v="84"/>
    <x v="6"/>
    <n v="208.79"/>
    <x v="1"/>
    <x v="247"/>
    <n v="512"/>
    <x v="2"/>
    <x v="55"/>
    <s v="170.9 x 82.2 x 18.7 mm (6.73 x 3.24 x 0.74 in)"/>
    <n v="388"/>
    <s v="IPS LCD, 120Hz"/>
    <n v="6.58"/>
    <s v="1080 x 2408"/>
    <x v="8"/>
    <n v="1"/>
    <s v="USB Type-C, OTG"/>
    <x v="26"/>
    <x v="10"/>
    <x v="79"/>
    <s v="4K@30fps, 1080p@30fps"/>
    <x v="22"/>
    <s v="Octa-core (2x2.6 GHz Cortex-A78 &amp; 6x2.0 GHz Cortex-A55)"/>
    <s v="Mali-G68 MC4"/>
    <n v="2024"/>
    <n v="0"/>
    <n v="401"/>
    <n v="161.756"/>
    <n v="552.38499999999999"/>
    <n v="1380.2860000000001"/>
    <x v="0"/>
  </r>
  <r>
    <x v="3"/>
    <x v="14"/>
    <x v="6"/>
    <n v="1459"/>
    <x v="1"/>
    <x v="248"/>
    <n v="512"/>
    <x v="2"/>
    <x v="8"/>
    <s v="Unfolded: 156.6 x 145.3 x 4.35 mm or 4.4 mm"/>
    <n v="226"/>
    <s v="Foldable LTPO AMOLED, 1B colors, HDR10+, Dolby Vision, 120Hz, 1800 nits (peak)"/>
    <n v="7.92"/>
    <s v="2156 x 2344"/>
    <x v="5"/>
    <n v="1"/>
    <s v="USB Type-C 3.1, OTG, Display Port 1.2"/>
    <x v="11"/>
    <x v="2"/>
    <x v="11"/>
    <s v="4K@30/60fps (10-bit), 1080p@30/60fps, gyro-EIS, OIS"/>
    <x v="2"/>
    <s v="Octa-core (1x3.3 GHz Cortex-X4 &amp; 3x3.2 GHz Cortex-A720 &amp; 2x3.0 GHz Cortex-A720 &amp; 2x2.3 GHz Cortex-A520)"/>
    <s v="Adreno 750"/>
    <n v="2024"/>
    <n v="1"/>
    <n v="402"/>
    <n v="161.756"/>
    <n v="552.38499999999999"/>
    <n v="1380.2860000000001"/>
    <x v="1"/>
  </r>
  <r>
    <x v="4"/>
    <x v="85"/>
    <x v="6"/>
    <n v="806.99"/>
    <x v="1"/>
    <x v="249"/>
    <n v="512"/>
    <x v="3"/>
    <x v="56"/>
    <s v="157.6 x 74.3 x 8 mm (6.20 x 2.93 x 0.31 in)"/>
    <n v="207"/>
    <s v="LTPO OLED, 1B colors, HDR, 120Hz, 2500 nits (peak)"/>
    <n v="6.6"/>
    <s v="1256 x 2760"/>
    <x v="7"/>
    <n v="1"/>
    <s v="USB Type-C 3.1, OTG, DisplayPort 1.2"/>
    <x v="19"/>
    <x v="9"/>
    <x v="80"/>
    <s v="4K, 1080p, HDR, gyro-EIS, OIS"/>
    <x v="44"/>
    <s v="Octa-core"/>
    <n v="8"/>
    <n v="2024"/>
    <n v="0"/>
    <n v="460"/>
    <n v="161.756"/>
    <n v="552.38499999999999"/>
    <n v="1380.2860000000001"/>
    <x v="0"/>
  </r>
  <r>
    <x v="4"/>
    <x v="16"/>
    <x v="6"/>
    <n v="1440"/>
    <x v="1"/>
    <x v="250"/>
    <n v="1000"/>
    <x v="2"/>
    <x v="10"/>
    <s v="162.6 x 75.1 x 8.4 mm (6.40 x 2.96 x 0.33 in)"/>
    <n v="226"/>
    <s v="LTPO OLED, 1B colors, HDR, 120Hz, 2500 nits (peak)"/>
    <n v="6.8"/>
    <s v="1260 x 2844"/>
    <x v="7"/>
    <n v="1"/>
    <s v="USB Type-C 3.1, OTG, DisplayPort 1.2"/>
    <x v="10"/>
    <x v="9"/>
    <x v="13"/>
    <s v="4K, 1080p, HDR, gyro-EIS, OIS"/>
    <x v="8"/>
    <s v="Octa-core (1x2.3 GHz Taishan Big &amp; 3x2.18 GHz Taishan Mid &amp; 4x1.55 GHz  Cortex-A510)"/>
    <n v="8"/>
    <n v="2024"/>
    <n v="0"/>
    <n v="460"/>
    <n v="161.756"/>
    <n v="552.38499999999999"/>
    <n v="1380.2860000000001"/>
    <x v="1"/>
  </r>
  <r>
    <x v="4"/>
    <x v="17"/>
    <x v="6"/>
    <n v="1300"/>
    <x v="1"/>
    <x v="251"/>
    <n v="512"/>
    <x v="3"/>
    <x v="10"/>
    <s v="162.6 x 75.1 x 8.4 mm (6.40 x 2.96 x 0.33 in)"/>
    <n v="220"/>
    <s v="LTPO OLED, 1B colors, HDR, 120Hz, 2500 nits (peak)"/>
    <n v="6.8"/>
    <s v="1260 x 2844"/>
    <x v="7"/>
    <n v="1"/>
    <s v="USB Type-C 3.1, OTG, DisplayPort 1.2"/>
    <x v="13"/>
    <x v="9"/>
    <x v="14"/>
    <s v="4K, 1080p, HDR, gyro-EIS, OIS"/>
    <x v="8"/>
    <s v="Octa-core (1x2.3 GHz Taishan Big &amp; 3x2.18 GHz Taishan Mid &amp; 4x1.55 GHz  Cortex-A510)"/>
    <n v="8"/>
    <n v="2024"/>
    <n v="0"/>
    <n v="460"/>
    <n v="161.756"/>
    <n v="552.38499999999999"/>
    <n v="1380.2860000000001"/>
    <x v="0"/>
  </r>
  <r>
    <x v="4"/>
    <x v="17"/>
    <x v="6"/>
    <n v="899.99"/>
    <x v="1"/>
    <x v="252"/>
    <n v="1000"/>
    <x v="3"/>
    <x v="10"/>
    <s v="162.6 x 75.1 x 8.4 mm (6.40 x 2.96 x 0.33 in)"/>
    <n v="220"/>
    <s v="LTPO OLED, 1B colors, HDR, 120Hz, 2500 nits (peak)"/>
    <n v="6.8"/>
    <s v="1260 x 2844"/>
    <x v="7"/>
    <n v="1"/>
    <s v="USB Type-C 3.1, OTG, DisplayPort 1.2"/>
    <x v="13"/>
    <x v="9"/>
    <x v="14"/>
    <s v="4K, 1080p, HDR, gyro-EIS, OIS"/>
    <x v="8"/>
    <s v="Octa-core (1x2.3 GHz Taishan Big &amp; 3x2.18 GHz Taishan Mid &amp; 4x1.55 GHz  Cortex-A510)"/>
    <n v="8"/>
    <n v="2024"/>
    <n v="0"/>
    <n v="460"/>
    <n v="161.756"/>
    <n v="552.38499999999999"/>
    <n v="1380.2860000000001"/>
    <x v="0"/>
  </r>
  <r>
    <x v="9"/>
    <x v="40"/>
    <x v="6"/>
    <n v="121.27"/>
    <x v="1"/>
    <x v="253"/>
    <n v="256"/>
    <x v="5"/>
    <x v="27"/>
    <s v="167.3 x 76.7 x 7.8 mm (6.59 x 3.02 x 0.31 in)"/>
    <n v="188"/>
    <s v="IPS LCD, 90Hz, 450 nits (typ), 560 nits (HBM)"/>
    <n v="6.74"/>
    <s v="720 x 1600"/>
    <x v="17"/>
    <n v="0"/>
    <s v="USB Type-C"/>
    <x v="12"/>
    <x v="10"/>
    <x v="37"/>
    <s v="1080p@30fps"/>
    <x v="26"/>
    <s v="Octa-core (2x1.8 GHz Cortex-A75 &amp; 6x1.8 GHz Cortex-A55)"/>
    <s v="Mali-G57"/>
    <n v="2024"/>
    <n v="0"/>
    <n v="260"/>
    <n v="161.756"/>
    <n v="552.38499999999999"/>
    <n v="1380.2860000000001"/>
    <x v="2"/>
  </r>
  <r>
    <x v="9"/>
    <x v="86"/>
    <x v="6"/>
    <n v="162.05000000000001"/>
    <x v="1"/>
    <x v="254"/>
    <n v="256"/>
    <x v="0"/>
    <x v="57"/>
    <s v="165.6 x 76.1 x 7.9 mm (6.52 x 3.00 x 0.31 in)"/>
    <n v="190"/>
    <s v="IPS LCD, 120Hz, 500 (typ), 625 nits (HBM)"/>
    <n v="6.67"/>
    <s v="720 x 1604"/>
    <x v="16"/>
    <n v="1"/>
    <s v="USB Type-C 2.0"/>
    <x v="12"/>
    <x v="10"/>
    <x v="81"/>
    <s v="1080p@30fps"/>
    <x v="32"/>
    <s v="Octa-core (2x2.2 GHz Cortex-A76 &amp; 6x2.0 GHz Cortex-A55)"/>
    <s v="Mali-G57 MC2"/>
    <n v="2024"/>
    <n v="0"/>
    <n v="264"/>
    <n v="161.756"/>
    <n v="552.38499999999999"/>
    <n v="1380.2860000000001"/>
    <x v="0"/>
  </r>
  <r>
    <x v="15"/>
    <x v="62"/>
    <x v="6"/>
    <n v="161.07"/>
    <x v="1"/>
    <x v="255"/>
    <n v="128"/>
    <x v="4"/>
    <x v="43"/>
    <s v="168.3 x 76.3 x 8.3 mm (6.63 x 3.00 x 0.33 in)"/>
    <n v="193"/>
    <s v="IPS LCD, 90Hz, 500 nits (HBM)"/>
    <n v="6.71"/>
    <s v="720 x 1650"/>
    <x v="31"/>
    <n v="1"/>
    <s v="USB Type-C 2.0"/>
    <x v="12"/>
    <x v="8"/>
    <x v="57"/>
    <s v="1080p@30fps"/>
    <x v="36"/>
    <s v="Octa-core (4x2.2 GHz Cortex-A53 &amp; 4x1.6 GHz Cortex-A53)"/>
    <s v="PowerVR GE8320"/>
    <n v="2024"/>
    <n v="0"/>
    <n v="268"/>
    <n v="161.756"/>
    <n v="552.38499999999999"/>
    <n v="1380.2860000000001"/>
    <x v="2"/>
  </r>
  <r>
    <x v="15"/>
    <x v="63"/>
    <x v="6"/>
    <n v="159"/>
    <x v="1"/>
    <x v="159"/>
    <n v="256"/>
    <x v="0"/>
    <x v="37"/>
    <s v="168.6 x 76.3 x 8.3 mm (6.64 x 3.00 x 0.33 in)"/>
    <n v="205"/>
    <s v="IPS LCD, 90Hz, 550 nits (HBM)"/>
    <n v="6.79"/>
    <s v="1080 x 2460"/>
    <x v="32"/>
    <n v="1"/>
    <s v="USB Type-C"/>
    <x v="22"/>
    <x v="8"/>
    <x v="58"/>
    <s v="1080p@30fps"/>
    <x v="37"/>
    <s v="Octa-core (2x2.0 GHz Cortex-A75 &amp; 6x1.8 GHz Cortex-A55)"/>
    <s v="Mali-G52 MC2"/>
    <n v="2024"/>
    <n v="0"/>
    <n v="396"/>
    <n v="161.756"/>
    <n v="552.38499999999999"/>
    <n v="1380.2860000000001"/>
    <x v="2"/>
  </r>
  <r>
    <x v="15"/>
    <x v="64"/>
    <x v="6"/>
    <n v="154.69"/>
    <x v="1"/>
    <x v="256"/>
    <n v="256"/>
    <x v="0"/>
    <x v="44"/>
    <s v="168.6 x 76.3 x 8.3 mm (6.64 x 3.00 x 0.33 in)"/>
    <n v="205"/>
    <s v="IPS LCD, 90Hz, 550 nits (HBM)"/>
    <n v="6.79"/>
    <s v="1080 x 2460"/>
    <x v="32"/>
    <n v="1"/>
    <s v="USB Type-C"/>
    <x v="22"/>
    <x v="8"/>
    <x v="59"/>
    <s v="1080p@30fps"/>
    <x v="37"/>
    <s v="Octa-core (2x2.0 GHz Cortex-A75 &amp; 6x1.8 GHz Cortex-A55)"/>
    <s v="Mali-G52 MC2"/>
    <n v="2024"/>
    <n v="0"/>
    <n v="396"/>
    <n v="161.756"/>
    <n v="552.38499999999999"/>
    <n v="1380.2860000000001"/>
    <x v="2"/>
  </r>
  <r>
    <x v="15"/>
    <x v="87"/>
    <x v="6"/>
    <n v="1999"/>
    <x v="1"/>
    <x v="257"/>
    <n v="512"/>
    <x v="3"/>
    <x v="8"/>
    <s v="Unfolded: 167.5 x 74 x 7.6 mm"/>
    <n v="190"/>
    <s v="Foldable LTPO AMOLED, 1B colors, Dolby Vision, HDR10+, 120Hz, 3000 nits (peak)"/>
    <n v="6.86"/>
    <s v="1224 x 2912"/>
    <x v="32"/>
    <n v="1"/>
    <s v="USB Type-C 2.0"/>
    <x v="27"/>
    <x v="2"/>
    <x v="14"/>
    <s v="8K@24fps, 4K@24/30/60fps, 1080p@30/60/120/240/960fps, 720p@1920fps, Dolby Vision HDR"/>
    <x v="2"/>
    <s v="Octa-core (1x3.3 GHz Cortex-X4 &amp; 3x3.2 GHz Cortex-A720 &amp; 2x3.0 GHz Cortex-A720 &amp; 2x2.3 GHz Cortex-A520)"/>
    <s v="Adreno 750"/>
    <n v="2024"/>
    <n v="1"/>
    <n v="460"/>
    <n v="161.756"/>
    <n v="552.38499999999999"/>
    <n v="1380.2860000000001"/>
    <x v="1"/>
  </r>
  <r>
    <x v="15"/>
    <x v="68"/>
    <x v="6"/>
    <n v="262.05"/>
    <x v="1"/>
    <x v="258"/>
    <n v="256"/>
    <x v="0"/>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8"/>
    <x v="6"/>
    <n v="200"/>
    <x v="1"/>
    <x v="259"/>
    <n v="512"/>
    <x v="3"/>
    <x v="47"/>
    <s v="161.1 x 75 x 8 mm (6.34 x 2.95 x 0.31 in)"/>
    <n v="188"/>
    <s v="AMOLED, 1B colors, 120Hz, 500 nits (typ), 1000 nits (HBM), 1300 nits (peak)"/>
    <n v="6.67"/>
    <s v="1080 x 2400"/>
    <x v="33"/>
    <n v="1"/>
    <s v="USB Type-C 2.0, OTG"/>
    <x v="12"/>
    <x v="16"/>
    <x v="63"/>
    <s v="1080p@30/60fps"/>
    <x v="41"/>
    <s v="Octa-core (2x2.2 GHz Cortex-A76 &amp; 6x2.0 GHz Cortex-A55)"/>
    <s v="Mali-G57 MC2"/>
    <n v="2024"/>
    <n v="0"/>
    <n v="395"/>
    <n v="161.756"/>
    <n v="552.38499999999999"/>
    <n v="1380.2860000000001"/>
    <x v="0"/>
  </r>
  <r>
    <x v="15"/>
    <x v="69"/>
    <x v="6"/>
    <n v="169"/>
    <x v="1"/>
    <x v="260"/>
    <n v="128"/>
    <x v="0"/>
    <x v="47"/>
    <s v="162.3 x 75.6 x 8 mm (6.39 x 2.98 x 0.31 in)"/>
    <n v="188.5"/>
    <s v="AMOLED, 120Hz, 1800 nits (peak)"/>
    <n v="6.67"/>
    <s v="1080 x 2400"/>
    <x v="33"/>
    <n v="1"/>
    <s v="USB Type-C 2.0, OTG"/>
    <x v="12"/>
    <x v="1"/>
    <x v="64"/>
    <s v="1080p@30fps"/>
    <x v="42"/>
    <s v="Octa-core (4x2.8 GHz Cortex-A73 &amp; 4x1.9 GHz Cortex-A53)"/>
    <s v="Adreno 610"/>
    <n v="2024"/>
    <n v="0"/>
    <n v="395"/>
    <n v="161.756"/>
    <n v="552.38499999999999"/>
    <n v="1380.2860000000001"/>
    <x v="0"/>
  </r>
  <r>
    <x v="15"/>
    <x v="70"/>
    <x v="6"/>
    <n v="235.37"/>
    <x v="1"/>
    <x v="261"/>
    <n v="256"/>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0"/>
    <x v="6"/>
    <n v="228"/>
    <x v="1"/>
    <x v="262"/>
    <n v="512"/>
    <x v="3"/>
    <x v="48"/>
    <s v="161.2 x 74.3 x 8 mm (6.35 x 2.93 x 0.31 in)"/>
    <n v="181"/>
    <s v="AMOLED, 68B colors, 120Hz, Dolby Vision, 500 nits (typ), 1200 nits (HBM), 1800 nits (peak)"/>
    <n v="6.67"/>
    <s v="1220 x 2712"/>
    <x v="33"/>
    <n v="1"/>
    <s v="USB Type-C 2.0, OTG"/>
    <x v="24"/>
    <x v="1"/>
    <x v="65"/>
    <s v="4K@30fps, 1080p@30/60fps, gyro-EIS"/>
    <x v="24"/>
    <s v="Octa-core (4x2.40 GHz Cortex-A78 &amp; 4x1.95 GHz Cortex-A55)"/>
    <s v="Adreno 710"/>
    <n v="2024"/>
    <n v="0"/>
    <n v="446"/>
    <n v="161.756"/>
    <n v="552.38499999999999"/>
    <n v="1380.2860000000001"/>
    <x v="0"/>
  </r>
  <r>
    <x v="15"/>
    <x v="71"/>
    <x v="6"/>
    <n v="755"/>
    <x v="1"/>
    <x v="263"/>
    <n v="256"/>
    <x v="0"/>
    <x v="49"/>
    <s v="161.1 x 75 x 7.6 mm (6.34 x 2.95 x 0.30 in)"/>
    <n v="174.5"/>
    <s v="AMOLED, 1B colors*, 120Hz, 1000 nits (peak)"/>
    <n v="6.67"/>
    <s v="1080 x 2400"/>
    <x v="33"/>
    <n v="1"/>
    <s v="USB Type-C 2.0, OTG"/>
    <x v="12"/>
    <x v="10"/>
    <x v="66"/>
    <s v="1080p@30fps"/>
    <x v="35"/>
    <s v="Octa-core (2x2.4 GHz Cortex-A76 &amp; 6x2.0 GHz Cortex-A55)"/>
    <s v="Mali-G57 MC2"/>
    <n v="2024"/>
    <n v="0"/>
    <n v="395"/>
    <n v="161.756"/>
    <n v="552.38499999999999"/>
    <n v="1380.2860000000001"/>
    <x v="0"/>
  </r>
  <r>
    <x v="15"/>
    <x v="71"/>
    <x v="6"/>
    <n v="111"/>
    <x v="1"/>
    <x v="264"/>
    <n v="256"/>
    <x v="3"/>
    <x v="49"/>
    <s v="161.1 x 75 x 7.6 mm (6.34 x 2.95 x 0.30 in)"/>
    <n v="174.5"/>
    <s v="AMOLED, 1B colors*, 120Hz, 1000 nits (peak)"/>
    <n v="6.67"/>
    <s v="1080 x 2400"/>
    <x v="33"/>
    <n v="1"/>
    <s v="USB Type-C 2.0, OTG"/>
    <x v="12"/>
    <x v="10"/>
    <x v="66"/>
    <s v="1080p@30fps"/>
    <x v="35"/>
    <s v="Octa-core (2x2.4 GHz Cortex-A76 &amp; 6x2.0 GHz Cortex-A55)"/>
    <s v="Mali-G57 MC2"/>
    <n v="2024"/>
    <n v="0"/>
    <n v="395"/>
    <n v="161.756"/>
    <n v="552.38499999999999"/>
    <n v="1380.2860000000001"/>
    <x v="2"/>
  </r>
  <r>
    <x v="15"/>
    <x v="72"/>
    <x v="6"/>
    <n v="369"/>
    <x v="1"/>
    <x v="265"/>
    <n v="256"/>
    <x v="3"/>
    <x v="48"/>
    <s v="160.5 x 74.3 x 8.3 mm (6.32 x 2.93 x 0.33 in)"/>
    <n v="186"/>
    <s v="AMOLED, 68B colors, 120Hz, HDR10+, Dolby Vision, 500 nits (typ), 1200 nits (HBM), 1800 nits (peak)"/>
    <n v="6.67"/>
    <s v="1220 x 2712"/>
    <x v="29"/>
    <n v="1"/>
    <s v="USB Type-C 2.0, OTG"/>
    <x v="12"/>
    <x v="16"/>
    <x v="67"/>
    <s v="4K@24/30fps, 1080p@30/60fps, gyro-EIS"/>
    <x v="38"/>
    <s v="Octa-core (1x3.35 GHz Cortex-A715 &amp; 3x3.20 GHz Cortex-A715 &amp; 4x2.20 GHz Cortex-A510)"/>
    <s v="Mali G615-MC6"/>
    <n v="2024"/>
    <n v="0"/>
    <n v="446"/>
    <n v="161.756"/>
    <n v="552.38499999999999"/>
    <n v="1380.2860000000001"/>
    <x v="0"/>
  </r>
  <r>
    <x v="15"/>
    <x v="72"/>
    <x v="6"/>
    <n v="342.77"/>
    <x v="1"/>
    <x v="266"/>
    <n v="512"/>
    <x v="3"/>
    <x v="48"/>
    <s v="160.5 x 74.3 x 8.3 mm (6.32 x 2.93 x 0.33 in)"/>
    <n v="186"/>
    <s v="AMOLED, 68B colors, 120Hz, HDR10+, Dolby Vision, 500 nits (typ), 1200 nits (HBM), 1800 nits (peak)"/>
    <n v="6.67"/>
    <s v="1220 x 2712"/>
    <x v="29"/>
    <n v="1"/>
    <s v="USB Type-C 2.0, OTG"/>
    <x v="12"/>
    <x v="16"/>
    <x v="67"/>
    <s v="4K@24/30fps, 1080p@30/60fps, gyro-EIS"/>
    <x v="38"/>
    <s v="Octa-core (1x3.35 GHz Cortex-A715 &amp; 3x3.20 GHz Cortex-A715 &amp; 4x2.20 GHz Cortex-A510)"/>
    <s v="Mali G615-MC6"/>
    <n v="2024"/>
    <n v="0"/>
    <n v="446"/>
    <n v="161.756"/>
    <n v="552.38499999999999"/>
    <n v="1380.2860000000001"/>
    <x v="0"/>
  </r>
  <r>
    <x v="15"/>
    <x v="73"/>
    <x v="6"/>
    <n v="174.49"/>
    <x v="1"/>
    <x v="267"/>
    <n v="512"/>
    <x v="3"/>
    <x v="48"/>
    <s v="161.1 x 75 x 8 mm (6.34 x 2.95 x 0.31 in)"/>
    <n v="179"/>
    <s v="AMOLED, 120Hz, 1000 nits (HBM), 1300 nits (peak)"/>
    <n v="6.67"/>
    <s v="1080 x 2400"/>
    <x v="34"/>
    <n v="1"/>
    <s v="USB Type-C 2.0, OTG"/>
    <x v="12"/>
    <x v="16"/>
    <x v="68"/>
    <s v="1080p@30/60fps, gyro-EIS"/>
    <x v="41"/>
    <s v="Octa-core (2x2.2 GHz Cortex-A76 &amp; 6x2.0 GHz Cortex-A55)"/>
    <s v="Mali-G57 MC2"/>
    <n v="2024"/>
    <n v="0"/>
    <n v="395"/>
    <n v="161.756"/>
    <n v="552.38499999999999"/>
    <n v="1380.2860000000001"/>
    <x v="0"/>
  </r>
  <r>
    <x v="0"/>
    <x v="88"/>
    <x v="0"/>
    <n v="229"/>
    <x v="0"/>
    <x v="268"/>
    <n v="128"/>
    <x v="4"/>
    <x v="58"/>
    <s v="131.5 x 64.2 x 7.4 mm (5.18 x 2.53 x 0.29 in)"/>
    <n v="135"/>
    <s v="Super Retina XDR OLED, HDR10, Dolby Vision, 625 nits (HBM), 1200 nits (peak)"/>
    <n v="5.4"/>
    <s v="1080 x 2340"/>
    <x v="40"/>
    <n v="1"/>
    <s v="Lightning, USB 2.0"/>
    <x v="28"/>
    <x v="0"/>
    <x v="82"/>
    <s v="4K@24/30/60fps, 1080p@30/60/120/240fps, HDR, Dolby Vision HDR (up to 30fps), stereo sound rec."/>
    <x v="45"/>
    <s v="Hexa-core (2x3.1 GHz Firestorm + 4x1.8 GHz Icestorm)"/>
    <s v="Apple GPU (4-core graphics)"/>
    <n v="2020"/>
    <n v="0"/>
    <n v="476"/>
    <n v="101.09599999999899"/>
    <n v="197.46"/>
    <n v="493.33199999999999"/>
    <x v="0"/>
  </r>
  <r>
    <x v="0"/>
    <x v="88"/>
    <x v="0"/>
    <n v="296"/>
    <x v="0"/>
    <x v="269"/>
    <n v="256"/>
    <x v="4"/>
    <x v="58"/>
    <s v="131.5 x 64.2 x 7.4 mm (5.18 x 2.53 x 0.29 in)"/>
    <n v="135"/>
    <s v="Super Retina XDR OLED, HDR10, Dolby Vision, 625 nits (HBM), 1200 nits (peak)"/>
    <n v="5.4"/>
    <s v="1080 x 2340"/>
    <x v="40"/>
    <n v="1"/>
    <s v="Lightning, USB 2.0"/>
    <x v="28"/>
    <x v="0"/>
    <x v="82"/>
    <s v="4K@24/30/60fps, 1080p@30/60/120/240fps, HDR, Dolby Vision HDR (up to 30fps), stereo sound rec."/>
    <x v="45"/>
    <s v="Hexa-core (2x3.1 GHz Firestorm + 4x1.8 GHz Icestorm)"/>
    <s v="Apple GPU (4-core graphics)"/>
    <n v="2020"/>
    <n v="0"/>
    <n v="476"/>
    <n v="101.09599999999899"/>
    <n v="197.46"/>
    <n v="493.33199999999999"/>
    <x v="0"/>
  </r>
  <r>
    <x v="0"/>
    <x v="89"/>
    <x v="0"/>
    <n v="485.92"/>
    <x v="0"/>
    <x v="270"/>
    <n v="256"/>
    <x v="5"/>
    <x v="58"/>
    <s v="160.8 x 78.1 x 7.4 mm (6.33 x 3.07 x 0.29 in)"/>
    <n v="228"/>
    <s v="Super Retina XDR OLED, HDR10, Dolby Vision, 800 nits (HBM), 1200 nits (peak)"/>
    <n v="6.7"/>
    <s v="1284 x 2778"/>
    <x v="40"/>
    <n v="1"/>
    <s v="Lightning, USB 2.0"/>
    <x v="29"/>
    <x v="0"/>
    <x v="83"/>
    <s v="4K@24/30/60fps, 1080p@30/60/120/240fps, 10‚Äëbit HDR, Dolby Vision HDR (up to 60fps), stereo sound rec."/>
    <x v="45"/>
    <s v="Hexa-core (2x3.1 GHz Firestorm + 4x1.8 GHz Icestorm)"/>
    <s v="Apple GPU (4-core graphics)"/>
    <n v="2020"/>
    <n v="0"/>
    <n v="458"/>
    <n v="101.09599999999899"/>
    <n v="197.46"/>
    <n v="493.33199999999999"/>
    <x v="1"/>
  </r>
  <r>
    <x v="0"/>
    <x v="89"/>
    <x v="0"/>
    <n v="580"/>
    <x v="0"/>
    <x v="271"/>
    <n v="512"/>
    <x v="5"/>
    <x v="58"/>
    <s v="160.8 x 78.1 x 7.4 mm (6.33 x 3.07 x 0.29 in)"/>
    <n v="228"/>
    <s v="Super Retina XDR OLED, HDR10, Dolby Vision, 800 nits (HBM), 1200 nits (peak)"/>
    <n v="6.7"/>
    <s v="1284 x 2778"/>
    <x v="40"/>
    <n v="1"/>
    <s v="Lightning, USB 2.0"/>
    <x v="29"/>
    <x v="0"/>
    <x v="83"/>
    <s v="4K@24/30/60fps, 1080p@30/60/120/240fps, 10‚Äëbit HDR, Dolby Vision HDR (up to 60fps), stereo sound rec."/>
    <x v="45"/>
    <s v="Hexa-core (2x3.1 GHz Firestorm + 4x1.8 GHz Icestorm)"/>
    <s v="Apple GPU (4-core graphics)"/>
    <n v="2020"/>
    <n v="0"/>
    <n v="458"/>
    <n v="101.09599999999899"/>
    <n v="197.46"/>
    <n v="493.33199999999999"/>
    <x v="1"/>
  </r>
  <r>
    <x v="0"/>
    <x v="90"/>
    <x v="0"/>
    <n v="146"/>
    <x v="0"/>
    <x v="272"/>
    <n v="128"/>
    <x v="6"/>
    <x v="59"/>
    <s v="138.4 x 67.3 x 7.3 mm (5.45 x 2.65 x 0.29 in)"/>
    <n v="148"/>
    <s v="Retina IPS LCD, 625 nits (typ)"/>
    <n v="4.7"/>
    <s v="750 x 1334"/>
    <x v="41"/>
    <n v="1"/>
    <s v="Lightning, USB 2.0"/>
    <x v="30"/>
    <x v="21"/>
    <x v="84"/>
    <s v="4K@24/30/60fps, 1080p@30/60/120/240fps, HDR, OIS, stereo sound rec."/>
    <x v="46"/>
    <s v="Hexa-core (2x2.65 GHz Lightning + 4x1.8 GHz Thunder)"/>
    <s v="Apple GPU (4-core graphics)"/>
    <n v="2020"/>
    <n v="0"/>
    <n v="326"/>
    <n v="101.09599999999899"/>
    <n v="197.46"/>
    <n v="493.33199999999999"/>
    <x v="0"/>
  </r>
  <r>
    <x v="0"/>
    <x v="90"/>
    <x v="0"/>
    <n v="176"/>
    <x v="0"/>
    <x v="273"/>
    <n v="256"/>
    <x v="6"/>
    <x v="59"/>
    <s v="138.4 x 67.3 x 7.3 mm (5.45 x 2.65 x 0.29 in)"/>
    <n v="148"/>
    <s v="Retina IPS LCD, 625 nits (typ)"/>
    <n v="4.7"/>
    <s v="750 x 1334"/>
    <x v="41"/>
    <n v="1"/>
    <s v="Lightning, USB 2.0"/>
    <x v="30"/>
    <x v="21"/>
    <x v="84"/>
    <s v="4K@24/30/60fps, 1080p@30/60/120/240fps, HDR, OIS, stereo sound rec."/>
    <x v="46"/>
    <s v="Hexa-core (2x2.65 GHz Lightning + 4x1.8 GHz Thunder)"/>
    <s v="Apple GPU (4-core graphics)"/>
    <n v="2020"/>
    <n v="0"/>
    <n v="326"/>
    <n v="101.09599999999899"/>
    <n v="197.46"/>
    <n v="493.33199999999999"/>
    <x v="0"/>
  </r>
  <r>
    <x v="0"/>
    <x v="91"/>
    <x v="0"/>
    <n v="301"/>
    <x v="0"/>
    <x v="274"/>
    <n v="128"/>
    <x v="4"/>
    <x v="60"/>
    <s v="146.7 x 71.5 x 7.4 mm (5.78 x 2.81 x 0.29 in)"/>
    <n v="164"/>
    <s v="Super Retina XDR OLED, HDR10, Dolby Vision, 625 nits (HBM), 1200 nits (peak)"/>
    <n v="6.1"/>
    <s v="1170 x 2532"/>
    <x v="40"/>
    <n v="1"/>
    <s v="Lightning, USB 2.0"/>
    <x v="31"/>
    <x v="0"/>
    <x v="82"/>
    <s v="4K@24/30/60fps, 1080p@30/60/120/240fps, HDR, Dolby Vision HDR (up to 30fps), stereo sound rec."/>
    <x v="45"/>
    <s v="Hexa-core (2x3.1 GHz Firestorm + 4x1.8 GHz Icestorm)"/>
    <s v="Apple GPU (4-core graphics)"/>
    <n v="2020"/>
    <n v="0"/>
    <n v="460"/>
    <n v="101.09599999999899"/>
    <n v="197.46"/>
    <n v="493.33199999999999"/>
    <x v="0"/>
  </r>
  <r>
    <x v="0"/>
    <x v="91"/>
    <x v="0"/>
    <n v="348"/>
    <x v="0"/>
    <x v="275"/>
    <n v="256"/>
    <x v="4"/>
    <x v="60"/>
    <s v="146.7 x 71.5 x 7.4 mm (5.78 x 2.81 x 0.29 in)"/>
    <n v="164"/>
    <s v="Super Retina XDR OLED, HDR10, Dolby Vision, 625 nits (HBM), 1200 nits (peak)"/>
    <n v="6.1"/>
    <s v="1170 x 2532"/>
    <x v="40"/>
    <n v="1"/>
    <s v="Lightning, USB 2.0"/>
    <x v="31"/>
    <x v="0"/>
    <x v="82"/>
    <s v="4K@24/30/60fps, 1080p@30/60/120/240fps, HDR, Dolby Vision HDR (up to 30fps), stereo sound rec."/>
    <x v="45"/>
    <s v="Hexa-core (2x3.1 GHz Firestorm + 4x1.8 GHz Icestorm)"/>
    <s v="Apple GPU (4-core graphics)"/>
    <n v="2020"/>
    <n v="0"/>
    <n v="460"/>
    <n v="101.09599999999899"/>
    <n v="197.46"/>
    <n v="493.33199999999999"/>
    <x v="0"/>
  </r>
  <r>
    <x v="0"/>
    <x v="92"/>
    <x v="0"/>
    <n v="424"/>
    <x v="0"/>
    <x v="276"/>
    <n v="256"/>
    <x v="5"/>
    <x v="60"/>
    <s v="146.7 x 71.5 x 7.4 mm (5.78 x 2.81 x 0.29 in)"/>
    <n v="189"/>
    <s v="Super Retina XDR OLED, HDR10, Dolby Vision, 800 nits (HBM), 1200 nits (peak)"/>
    <n v="6.1"/>
    <s v="1170 x 2532"/>
    <x v="40"/>
    <n v="1"/>
    <s v="Lightning, USB 2.0"/>
    <x v="31"/>
    <x v="0"/>
    <x v="83"/>
    <s v="4K@24/30/60fps, 1080p@30/60/120/240fps, 10‚Äëbit HDR, Dolby Vision HDR (up to 60fps), stereo sound rec."/>
    <x v="45"/>
    <s v="Hexa-core (2x3.1 GHz Firestorm + 4x1.8 GHz Icestorm)"/>
    <s v="Apple GPU (4-core graphics)"/>
    <n v="2020"/>
    <n v="0"/>
    <n v="460"/>
    <n v="101.09599999999899"/>
    <n v="197.46"/>
    <n v="493.33199999999999"/>
    <x v="0"/>
  </r>
  <r>
    <x v="0"/>
    <x v="92"/>
    <x v="0"/>
    <n v="446"/>
    <x v="0"/>
    <x v="277"/>
    <n v="512"/>
    <x v="5"/>
    <x v="60"/>
    <s v="146.7 x 71.5 x 7.4 mm (5.78 x 2.81 x 0.29 in)"/>
    <n v="189"/>
    <s v="Super Retina XDR OLED, HDR10, Dolby Vision, 800 nits (HBM), 1200 nits (peak)"/>
    <n v="6.1"/>
    <s v="1170 x 2532"/>
    <x v="40"/>
    <n v="1"/>
    <s v="Lightning, USB 2.0"/>
    <x v="31"/>
    <x v="0"/>
    <x v="83"/>
    <s v="4K@24/30/60fps, 1080p@30/60/120/240fps, 10‚Äëbit HDR, Dolby Vision HDR (up to 60fps), stereo sound rec."/>
    <x v="45"/>
    <s v="Hexa-core (2x3.1 GHz Firestorm + 4x1.8 GHz Icestorm)"/>
    <s v="Apple GPU (4-core graphics)"/>
    <n v="2020"/>
    <n v="0"/>
    <n v="460"/>
    <n v="101.09599999999899"/>
    <n v="197.46"/>
    <n v="493.33199999999999"/>
    <x v="0"/>
  </r>
  <r>
    <x v="7"/>
    <x v="93"/>
    <x v="0"/>
    <n v="175.51"/>
    <x v="0"/>
    <x v="278"/>
    <n v="256"/>
    <x v="3"/>
    <x v="61"/>
    <s v="160.7 x 74.1 x 8.4 mm (6.33 x 2.92 x 0.33 in)"/>
    <n v="188"/>
    <s v="Fluid AMOLED, 120Hz, HDR10+"/>
    <n v="6.55"/>
    <s v="1080 x 2400"/>
    <x v="42"/>
    <n v="1"/>
    <s v="USB Type-C 3.1, OTG"/>
    <x v="17"/>
    <x v="22"/>
    <x v="85"/>
    <s v="4K@30/60fps, 1080p@30/60/240fps, Auto HDR, gyro-EIS"/>
    <x v="47"/>
    <s v="Octa-core (1x2.84 GHz Cortex-A77 &amp; 3x2.42 GHz Cortex-A77 &amp; 4x1.80 GHz Cortex-A55)"/>
    <s v="Adreno 650"/>
    <n v="2020"/>
    <n v="0"/>
    <n v="402"/>
    <n v="101.09599999999899"/>
    <n v="197.46"/>
    <n v="493.33199999999999"/>
    <x v="0"/>
  </r>
  <r>
    <x v="7"/>
    <x v="94"/>
    <x v="0"/>
    <n v="159.99"/>
    <x v="0"/>
    <x v="279"/>
    <n v="128"/>
    <x v="0"/>
    <x v="62"/>
    <s v="158.3 x 73.3 x 8.2 mm (6.23 x 2.89 x 0.32 in)"/>
    <n v="184"/>
    <s v="Fluid AMOLED, 90Hz, HDR10+"/>
    <n v="6.44"/>
    <s v="1080 x 2400"/>
    <x v="43"/>
    <n v="1"/>
    <s v="USB Type-C 2.0, OTG"/>
    <x v="32"/>
    <x v="1"/>
    <x v="86"/>
    <s v="4K@30fps, 1080p@30/60/240fps, gyro-EIS"/>
    <x v="48"/>
    <s v="Octa-core (1x2.4 GHz Kryo 475 Prime &amp; 1x2.2 GHz Kryo 475 Gold &amp; 6x1.8 GHz Kryo 475 Silver)"/>
    <s v="Adreno 620"/>
    <n v="2020"/>
    <n v="0"/>
    <n v="408"/>
    <n v="101.09599999999899"/>
    <n v="197.46"/>
    <n v="493.33199999999999"/>
    <x v="0"/>
  </r>
  <r>
    <x v="7"/>
    <x v="94"/>
    <x v="0"/>
    <n v="197.21"/>
    <x v="0"/>
    <x v="280"/>
    <n v="256"/>
    <x v="3"/>
    <x v="62"/>
    <s v="158.3 x 73.3 x 8.2 mm (6.23 x 2.89 x 0.32 in)"/>
    <n v="184"/>
    <s v="Fluid AMOLED, 90Hz, HDR10+"/>
    <n v="6.44"/>
    <s v="1080 x 2400"/>
    <x v="43"/>
    <n v="1"/>
    <s v="USB Type-C 2.0, OTG"/>
    <x v="32"/>
    <x v="1"/>
    <x v="86"/>
    <s v="4K@30fps, 1080p@30/60/240fps, gyro-EIS"/>
    <x v="48"/>
    <s v="Octa-core (1x2.4 GHz Kryo 475 Prime &amp; 1x2.2 GHz Kryo 475 Gold &amp; 6x1.8 GHz Kryo 475 Silver)"/>
    <s v="Adreno 620"/>
    <n v="2020"/>
    <n v="0"/>
    <n v="408"/>
    <n v="101.09599999999899"/>
    <n v="197.46"/>
    <n v="493.33199999999999"/>
    <x v="0"/>
  </r>
  <r>
    <x v="7"/>
    <x v="95"/>
    <x v="0"/>
    <n v="194.45"/>
    <x v="0"/>
    <x v="281"/>
    <n v="256"/>
    <x v="3"/>
    <x v="63"/>
    <s v="165.3 x 74.4 x 8.5 mm (6.51 x 2.93 x 0.33 in)"/>
    <n v="199"/>
    <s v="Fluid AMOLED, 1B colors, 120Hz, HDR10+"/>
    <n v="6.78"/>
    <s v="1440 x 3168"/>
    <x v="44"/>
    <n v="1"/>
    <s v="USB Type-C 3.1, OTG"/>
    <x v="33"/>
    <x v="1"/>
    <x v="87"/>
    <s v="4K@30/60fps, 1080p@30/60/240fps, Auto HDR, gyro-EIS"/>
    <x v="47"/>
    <s v="Octa-core (1x2.84 GHz Cortex-A77 &amp; 3x2.42 GHz Cortex-A77 &amp; 4x1.80 GHz Cortex-A55)"/>
    <s v="Adreno 650"/>
    <n v="2020"/>
    <n v="0"/>
    <n v="513"/>
    <n v="101.09599999999899"/>
    <n v="197.46"/>
    <n v="493.33199999999999"/>
    <x v="0"/>
  </r>
  <r>
    <x v="8"/>
    <x v="96"/>
    <x v="0"/>
    <n v="169.99"/>
    <x v="0"/>
    <x v="282"/>
    <n v="128"/>
    <x v="4"/>
    <x v="64"/>
    <s v="163.9 x 75.1 x 8.4 mm (6.45 x 2.96 x 0.33 in)"/>
    <n v="186"/>
    <s v="IPS LCD, 90Hz"/>
    <n v="6.5"/>
    <s v="720 x 1600"/>
    <x v="45"/>
    <n v="0"/>
    <s v="USB Type-C 2.0, OTG"/>
    <x v="12"/>
    <x v="23"/>
    <x v="88"/>
    <s v="1080p@30fps"/>
    <x v="49"/>
    <s v="Octa-core (4x1.8 GHz Kryo 240 &amp; 4x1.6 GHz Kryo 240)"/>
    <s v="Adreno 610"/>
    <n v="2020"/>
    <n v="0"/>
    <n v="270"/>
    <n v="101.09599999999899"/>
    <n v="197.46"/>
    <n v="493.33199999999999"/>
    <x v="0"/>
  </r>
  <r>
    <x v="9"/>
    <x v="97"/>
    <x v="0"/>
    <n v="94.99"/>
    <x v="0"/>
    <x v="283"/>
    <n v="32"/>
    <x v="6"/>
    <x v="65"/>
    <s v="164.4 x 75.9 x 9.1 mm (6.47 x 2.99 x 0.36 in)"/>
    <n v="196"/>
    <s v="IPS LCD"/>
    <n v="6.5"/>
    <s v="720 x 1560"/>
    <x v="46"/>
    <n v="0"/>
    <s v="microUSB 2.0, OTG"/>
    <x v="12"/>
    <x v="24"/>
    <x v="89"/>
    <s v="1080p@30fps"/>
    <x v="50"/>
    <s v="Octa-core (4x2.3 GHz Cortex-A53 &amp; 4x1.8 GHz Cortex-A53)"/>
    <s v="PowerVR GE8320"/>
    <n v="2020"/>
    <n v="0"/>
    <n v="264"/>
    <n v="101.09599999999899"/>
    <n v="197.46"/>
    <n v="493.33199999999999"/>
    <x v="0"/>
  </r>
  <r>
    <x v="10"/>
    <x v="98"/>
    <x v="0"/>
    <n v="299.99"/>
    <x v="0"/>
    <x v="284"/>
    <n v="128"/>
    <x v="0"/>
    <x v="66"/>
    <s v="159.8 x 74.5 x 8.4 mm (6.29 x 2.93 x 0.33 in)"/>
    <n v="190"/>
    <s v="Super AMOLED, 120Hz, HDR10+"/>
    <n v="6.5"/>
    <s v="1080 x 2400"/>
    <x v="47"/>
    <n v="1"/>
    <s v="USB Type-C 3.2, OTG"/>
    <x v="17"/>
    <x v="16"/>
    <x v="90"/>
    <s v="4K@30/60fps, 1080p@30/60fps, gyro-EIS"/>
    <x v="47"/>
    <s v="Octa-core (1x2.84 GHz Cortex-A77 &amp; 3x2.42 GHz Cortex-A77 &amp; 4x1.80 GHz Cortex-A55)"/>
    <s v="Adreno 650"/>
    <n v="2020"/>
    <n v="0"/>
    <n v="407"/>
    <n v="101.09599999999899"/>
    <n v="197.46"/>
    <n v="493.33199999999999"/>
    <x v="0"/>
  </r>
  <r>
    <x v="10"/>
    <x v="99"/>
    <x v="0"/>
    <n v="289.99"/>
    <x v="0"/>
    <x v="285"/>
    <n v="128"/>
    <x v="5"/>
    <x v="67"/>
    <s v="164.4 x 75.9 x 8.6 mm (6.47 x 2.99 x 0.34 in)"/>
    <n v="193"/>
    <s v="Super AMOLED"/>
    <n v="6.6"/>
    <s v="720 x 1600"/>
    <x v="48"/>
    <n v="1"/>
    <s v="USB Type-C 2.0"/>
    <x v="12"/>
    <x v="1"/>
    <x v="91"/>
    <s v="4K@30fps, 1080p@30fps, 720p@480fps"/>
    <x v="51"/>
    <s v="Octa-core (2x2.2 GHz Kryo 570 &amp; 6x1.8 GHz Kryo 570)"/>
    <s v="Adreno 619"/>
    <n v="2020"/>
    <n v="0"/>
    <n v="266"/>
    <n v="101.09599999999899"/>
    <n v="197.46"/>
    <n v="493.33199999999999"/>
    <x v="0"/>
  </r>
  <r>
    <x v="10"/>
    <x v="100"/>
    <x v="0"/>
    <n v="129.38"/>
    <x v="0"/>
    <x v="286"/>
    <n v="128"/>
    <x v="0"/>
    <x v="68"/>
    <s v="163.6 x 76 x 7.7 mm (6.44 x 2.99 x 0.30 in)"/>
    <n v="179"/>
    <s v="Super AMOLED Plus"/>
    <n v="6.7"/>
    <s v="1080 x 2400"/>
    <x v="48"/>
    <n v="1"/>
    <s v="USB Type-C 2.0, OTG"/>
    <x v="17"/>
    <x v="1"/>
    <x v="92"/>
    <s v="4K@30fps, 1080p@30/240fps, 1080p@960fps; gyro-EIS"/>
    <x v="52"/>
    <s v="Octa-core (2x2.2 GHz Kryo 470 Gold &amp; 6x1.8 GHz Kryo 470 Silver)"/>
    <s v="Adreno 618"/>
    <n v="2020"/>
    <n v="0"/>
    <n v="393"/>
    <n v="101.09599999999899"/>
    <n v="197.46"/>
    <n v="493.33199999999999"/>
    <x v="0"/>
  </r>
  <r>
    <x v="10"/>
    <x v="101"/>
    <x v="0"/>
    <n v="349"/>
    <x v="0"/>
    <x v="34"/>
    <n v="128"/>
    <x v="3"/>
    <x v="69"/>
    <s v="151.7 x 69.1 x 7.9 mm (5.97 x 2.72 x 0.31 in)"/>
    <n v="163"/>
    <s v="Dynamic AMOLED 2X, 120Hz, HDR10+, 1200 nits (peak)"/>
    <n v="6.2"/>
    <s v="1440 x 3200"/>
    <x v="47"/>
    <n v="1"/>
    <s v="USB Type-C 3.2, OTG"/>
    <x v="15"/>
    <x v="3"/>
    <x v="93"/>
    <s v="8K@24fps, 4K@30/60fps, 1080p@30/60/240fps, 720p@960fps, HDR10+, stereo sound rec., gyro-EIS &amp; OIS"/>
    <x v="53"/>
    <s v="Octa-core (2x2.73 GHz Mongoose M5 &amp; 2x2.50 GHz Cortex-A76 &amp; 4x2.0 GHz Cortex-A55) - Global"/>
    <s v="Mali-G77 MP11 - Global"/>
    <n v="2020"/>
    <n v="0"/>
    <n v="563"/>
    <n v="101.09599999999899"/>
    <n v="197.46"/>
    <n v="493.33199999999999"/>
    <x v="0"/>
  </r>
  <r>
    <x v="10"/>
    <x v="102"/>
    <x v="0"/>
    <n v="182.3"/>
    <x v="0"/>
    <x v="287"/>
    <n v="32"/>
    <x v="6"/>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0"/>
  </r>
  <r>
    <x v="10"/>
    <x v="102"/>
    <x v="0"/>
    <n v="135"/>
    <x v="0"/>
    <x v="288"/>
    <n v="64"/>
    <x v="4"/>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0"/>
  </r>
  <r>
    <x v="10"/>
    <x v="102"/>
    <x v="0"/>
    <n v="115.16"/>
    <x v="0"/>
    <x v="289"/>
    <n v="128"/>
    <x v="6"/>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0"/>
  </r>
  <r>
    <x v="10"/>
    <x v="103"/>
    <x v="0"/>
    <n v="354.99"/>
    <x v="0"/>
    <x v="290"/>
    <n v="256"/>
    <x v="3"/>
    <x v="69"/>
    <s v="166.9 x 76 x 8.8 mm (6.57 x 2.99 x 0.35 in)"/>
    <n v="222"/>
    <s v="Dynamic AMOLED 2X, 120Hz, HDR10+, 1400 nits (peak)"/>
    <n v="6.9"/>
    <s v="1440 x 3200"/>
    <x v="47"/>
    <n v="1"/>
    <s v="USB Type-C 3.2, OTG"/>
    <x v="12"/>
    <x v="3"/>
    <x v="95"/>
    <s v="8K@24fps, 4K@30/60fps, 1080p@30/60/240fps, 720p@960fps, HDR10+, stereo sound rec., gyro-EIS &amp; OIS"/>
    <x v="53"/>
    <s v="Octa-core (2x2.73 GHz Mongoose M5 &amp; 2x2.50 GHz Cortex-A76 &amp; 4x2.0 GHz Cortex-A55) - Global"/>
    <s v="Mali-G77 MP11 - Global"/>
    <n v="2020"/>
    <n v="0"/>
    <n v="511"/>
    <n v="101.09599999999899"/>
    <n v="197.46"/>
    <n v="493.33199999999999"/>
    <x v="0"/>
  </r>
  <r>
    <x v="10"/>
    <x v="103"/>
    <x v="0"/>
    <n v="499"/>
    <x v="0"/>
    <x v="291"/>
    <n v="512"/>
    <x v="2"/>
    <x v="69"/>
    <s v="166.9 x 76 x 8.8 mm (6.57 x 2.99 x 0.35 in)"/>
    <n v="222"/>
    <s v="Dynamic AMOLED 2X, 120Hz, HDR10+, 1400 nits (peak)"/>
    <n v="6.9"/>
    <s v="1440 x 3200"/>
    <x v="47"/>
    <n v="1"/>
    <s v="USB Type-C 3.2, OTG"/>
    <x v="12"/>
    <x v="3"/>
    <x v="95"/>
    <s v="8K@24fps, 4K@30/60fps, 1080p@30/60/240fps, 720p@960fps, HDR10+, stereo sound rec., gyro-EIS &amp; OIS"/>
    <x v="53"/>
    <s v="Octa-core (2x2.73 GHz Mongoose M5 &amp; 2x2.50 GHz Cortex-A76 &amp; 4x2.0 GHz Cortex-A55) - Global"/>
    <s v="Mali-G77 MP11 - Global"/>
    <n v="2020"/>
    <n v="0"/>
    <n v="511"/>
    <n v="101.09599999999899"/>
    <n v="197.46"/>
    <n v="493.33199999999999"/>
    <x v="1"/>
  </r>
  <r>
    <x v="10"/>
    <x v="104"/>
    <x v="0"/>
    <n v="179"/>
    <x v="0"/>
    <x v="27"/>
    <n v="128"/>
    <x v="4"/>
    <x v="71"/>
    <s v="159.3 x 73.1 x 8.6 mm (6.27 x 2.88 x 0.34 in)"/>
    <n v="185"/>
    <s v="Super AMOLED"/>
    <n v="6.4"/>
    <s v="1080 x 2400"/>
    <x v="50"/>
    <n v="1"/>
    <s v="USB Type-C 2.0, OTG"/>
    <x v="12"/>
    <x v="16"/>
    <x v="96"/>
    <s v="1080p@30fps"/>
    <x v="55"/>
    <s v="Octa-core (2x2.0 GHz Cortex-A75 &amp; 6x1.7 GHz Cortex-A55)"/>
    <s v="Mali-G52 MC2"/>
    <n v="2020"/>
    <n v="0"/>
    <n v="411"/>
    <n v="101.09599999999899"/>
    <n v="197.46"/>
    <n v="493.33199999999999"/>
    <x v="0"/>
  </r>
  <r>
    <x v="10"/>
    <x v="105"/>
    <x v="0"/>
    <n v="179"/>
    <x v="0"/>
    <x v="27"/>
    <n v="128"/>
    <x v="0"/>
    <x v="72"/>
    <s v="158.9 x 73.6 x 8.7 mm (6.26 x 2.90 x 0.34 in)"/>
    <n v="187"/>
    <s v="Super AMOLED"/>
    <n v="6.5"/>
    <s v="1080 x 2400"/>
    <x v="48"/>
    <n v="1"/>
    <s v="USB Type-C 2.0, OTG"/>
    <x v="17"/>
    <x v="1"/>
    <x v="97"/>
    <s v="4K@30fps, 1080p@30/120fps; gyro-EIS"/>
    <x v="56"/>
    <s v="Octa-core (2x2.2 GHz Cortex-A77 &amp; 6x1.8 GHz Cortex A55)"/>
    <s v="Mali-G76 MP5"/>
    <n v="2020"/>
    <n v="0"/>
    <n v="405"/>
    <n v="101.09599999999899"/>
    <n v="197.46"/>
    <n v="493.33199999999999"/>
    <x v="0"/>
  </r>
  <r>
    <x v="10"/>
    <x v="106"/>
    <x v="0"/>
    <n v="110.99"/>
    <x v="0"/>
    <x v="292"/>
    <n v="64"/>
    <x v="4"/>
    <x v="73"/>
    <s v="161.4 x 76.3 x 9 mm (6.35 x 3.00 x 0.35 in)"/>
    <n v="197"/>
    <s v="PLS LCD"/>
    <n v="6.4"/>
    <s v="720 x 1560"/>
    <x v="49"/>
    <n v="0"/>
    <s v="USB Type-C 2.0"/>
    <x v="12"/>
    <x v="26"/>
    <x v="98"/>
    <s v="1080p@30fps"/>
    <x v="57"/>
    <s v="Octa-core 1.8 GHz Cortex-A53"/>
    <s v="Adreno 506"/>
    <n v="2020"/>
    <n v="0"/>
    <n v="268"/>
    <n v="101.09599999999899"/>
    <n v="197.46"/>
    <n v="493.33199999999999"/>
    <x v="0"/>
  </r>
  <r>
    <x v="10"/>
    <x v="107"/>
    <x v="0"/>
    <n v="429.54"/>
    <x v="0"/>
    <x v="293"/>
    <n v="256"/>
    <x v="0"/>
    <x v="74"/>
    <s v="161.6 x 75.2 x 8.3 mm (6.36 x 2.96 x 0.33 in)"/>
    <n v="192"/>
    <s v="Super AMOLED Plus, HDR10+"/>
    <n v="6.7"/>
    <s v="1080 x 2400"/>
    <x v="48"/>
    <n v="1"/>
    <s v="USB Type-C 3.2, OTG"/>
    <x v="34"/>
    <x v="3"/>
    <x v="99"/>
    <s v="8K@24fps, 4K@30/60fps, 1080p@30/60/240fps, 720p@960fps, HDR10+, stereo sound rec., gyro-EIS &amp; OIS"/>
    <x v="53"/>
    <s v="Octa-core (2x2.73 GHz Mongoose M5 &amp; 2x2.50 GHz Cortex-A76 &amp; 4x2.0 GHz Cortex-A55) - Global"/>
    <s v="Mali-G77 MP11 - Global"/>
    <n v="2020"/>
    <n v="0"/>
    <n v="393"/>
    <n v="101.09599999999899"/>
    <n v="197.46"/>
    <n v="493.33199999999999"/>
    <x v="0"/>
  </r>
  <r>
    <x v="10"/>
    <x v="108"/>
    <x v="0"/>
    <n v="675"/>
    <x v="0"/>
    <x v="294"/>
    <n v="256"/>
    <x v="0"/>
    <x v="74"/>
    <s v="164.8 x 77.2 x 8.1 mm (6.49 x 3.04 x 0.32 in)"/>
    <n v="208"/>
    <s v="Dynamic AMOLED 2X, 120Hz, HDR10+"/>
    <n v="6.9"/>
    <s v="1440 x 3088"/>
    <x v="48"/>
    <n v="1"/>
    <s v="USB Type-C 3.2, OTG"/>
    <x v="17"/>
    <x v="3"/>
    <x v="100"/>
    <s v="8K@24fps, 4K@30/60fps, 1080p@30/60/240fps, 720p@960fps, HDR10+, stereo sound rec., gyro-EIS &amp; OIS"/>
    <x v="53"/>
    <s v="Octa-core (2x2.73 GHz Mongoose M5 &amp; 2x2.50 GHz Cortex-A76 &amp; 4x2.0 GHz Cortex-A55) - Global"/>
    <s v="Mali-G77 MP11 - Global"/>
    <n v="2020"/>
    <n v="0"/>
    <n v="496"/>
    <n v="101.09599999999899"/>
    <n v="197.46"/>
    <n v="493.33199999999999"/>
    <x v="1"/>
  </r>
  <r>
    <x v="10"/>
    <x v="108"/>
    <x v="0"/>
    <n v="467.74"/>
    <x v="0"/>
    <x v="295"/>
    <n v="256"/>
    <x v="3"/>
    <x v="74"/>
    <s v="164.8 x 77.2 x 8.1 mm (6.49 x 3.04 x 0.32 in)"/>
    <n v="208"/>
    <s v="Dynamic AMOLED 2X, 120Hz, HDR10+"/>
    <n v="6.9"/>
    <s v="1440 x 3088"/>
    <x v="48"/>
    <n v="1"/>
    <s v="USB Type-C 3.2, OTG"/>
    <x v="17"/>
    <x v="3"/>
    <x v="100"/>
    <s v="8K@24fps, 4K@30/60fps, 1080p@30/60/240fps, 720p@960fps, HDR10+, stereo sound rec., gyro-EIS &amp; OIS"/>
    <x v="53"/>
    <s v="Octa-core (2x2.73 GHz Mongoose M5 &amp; 2x2.50 GHz Cortex-A76 &amp; 4x2.0 GHz Cortex-A55) - Global"/>
    <s v="Mali-G77 MP11 - Global"/>
    <n v="2020"/>
    <n v="0"/>
    <n v="496"/>
    <n v="101.09599999999899"/>
    <n v="197.46"/>
    <n v="493.33199999999999"/>
    <x v="1"/>
  </r>
  <r>
    <x v="10"/>
    <x v="109"/>
    <x v="0"/>
    <n v="397.99"/>
    <x v="0"/>
    <x v="296"/>
    <n v="128"/>
    <x v="3"/>
    <x v="69"/>
    <s v="161.9 x 73.7 x 7.8 mm (6.37 x 2.90 x 0.31 in)"/>
    <n v="188"/>
    <s v="Dynamic AMOLED 2X, 120Hz, HDR10+, 1200 nits (peak)"/>
    <n v="6.7"/>
    <s v="1440 x 3200"/>
    <x v="47"/>
    <n v="1"/>
    <s v="USB Type-C 3.2, OTG"/>
    <x v="17"/>
    <x v="3"/>
    <x v="101"/>
    <s v="8K@24fps, 4K@30/60fps, 1080p@30/60/240fps, 720p@960fps, HDR10+, stereo sound rec., gyro-EIS &amp; OIS"/>
    <x v="53"/>
    <s v="Octa-core (2x2.73 GHz Mongoose M5 &amp; 2x2.50 GHz Cortex-A76 &amp; 4x2.0 GHz Cortex-A55) - Global"/>
    <s v="Mali-G77 MP11 - Global"/>
    <n v="2020"/>
    <n v="0"/>
    <n v="525"/>
    <n v="101.09599999999899"/>
    <n v="197.46"/>
    <n v="493.33199999999999"/>
    <x v="0"/>
  </r>
  <r>
    <x v="10"/>
    <x v="109"/>
    <x v="0"/>
    <n v="559.99"/>
    <x v="0"/>
    <x v="297"/>
    <n v="256"/>
    <x v="3"/>
    <x v="69"/>
    <s v="161.9 x 73.7 x 7.8 mm (6.37 x 2.90 x 0.31 in)"/>
    <n v="188"/>
    <s v="Dynamic AMOLED 2X, 120Hz, HDR10+, 1200 nits (peak)"/>
    <n v="6.7"/>
    <s v="1440 x 3200"/>
    <x v="47"/>
    <n v="1"/>
    <s v="USB Type-C 3.2, OTG"/>
    <x v="17"/>
    <x v="3"/>
    <x v="101"/>
    <s v="8K@24fps, 4K@30/60fps, 1080p@30/60/240fps, 720p@960fps, HDR10+, stereo sound rec., gyro-EIS &amp; OIS"/>
    <x v="53"/>
    <s v="Octa-core (2x2.73 GHz Mongoose M5 &amp; 2x2.50 GHz Cortex-A76 &amp; 4x2.0 GHz Cortex-A55) - Global"/>
    <s v="Mali-G77 MP11 - Global"/>
    <n v="2020"/>
    <n v="0"/>
    <n v="525"/>
    <n v="101.09599999999899"/>
    <n v="197.46"/>
    <n v="493.33199999999999"/>
    <x v="1"/>
  </r>
  <r>
    <x v="15"/>
    <x v="110"/>
    <x v="0"/>
    <n v="182.23"/>
    <x v="0"/>
    <x v="298"/>
    <n v="128"/>
    <x v="5"/>
    <x v="75"/>
    <s v="165.3 x 76.8 x 9.4 mm (6.51 x 3.02 x 0.37 in)"/>
    <n v="215"/>
    <s v="IPS LCD, 120Hz, HDR10, 450 nits (typ)"/>
    <n v="6.67"/>
    <s v="1080 x 2400"/>
    <x v="51"/>
    <n v="1"/>
    <s v="USB Type-C 2.0, OTG"/>
    <x v="23"/>
    <x v="10"/>
    <x v="102"/>
    <s v="4K@30fps, 1080p@30/120fps, 720p@960fps; gyro-EIS"/>
    <x v="58"/>
    <s v="Octa-core (2x2.3 GHz Kryo 470 Gold &amp; 6x1.8 GHz Kryo 470 Silver)"/>
    <s v="Adreno 618"/>
    <n v="2020"/>
    <n v="0"/>
    <n v="395"/>
    <n v="101.09599999999899"/>
    <n v="197.46"/>
    <n v="493.33199999999999"/>
    <x v="0"/>
  </r>
  <r>
    <x v="15"/>
    <x v="111"/>
    <x v="0"/>
    <n v="129.27000000000001"/>
    <x v="0"/>
    <x v="299"/>
    <n v="128"/>
    <x v="5"/>
    <x v="76"/>
    <s v="157.8 x 74.2 x 9.7 mm (6.21 x 2.92 x 0.38 in)"/>
    <n v="204"/>
    <s v="AMOLED, HDR10, 430 nits (typ)"/>
    <n v="6.47"/>
    <s v="1080 x 2340"/>
    <x v="52"/>
    <n v="1"/>
    <s v="USB Type-C 2.0"/>
    <x v="35"/>
    <x v="16"/>
    <x v="103"/>
    <s v="4K@30fps, 1080p@30/60/120fps, 720p@960fps"/>
    <x v="59"/>
    <s v="Octa-core (2x2.2 GHz Kryo 470 Gold &amp; 6x1.8 GHz Kryo 470 Silver)"/>
    <s v="Adreno 618"/>
    <n v="2020"/>
    <n v="0"/>
    <n v="398"/>
    <n v="101.09599999999899"/>
    <n v="197.46"/>
    <n v="493.33199999999999"/>
    <x v="0"/>
  </r>
  <r>
    <x v="15"/>
    <x v="112"/>
    <x v="0"/>
    <n v="116.72"/>
    <x v="0"/>
    <x v="300"/>
    <n v="64"/>
    <x v="4"/>
    <x v="77"/>
    <s v="162.3 x 77.2 x 8.9 mm (6.39 x 3.04 x 0.35 in)"/>
    <n v="199"/>
    <s v="IPS LCD, 450 nits (typ)"/>
    <n v="6.53"/>
    <s v="1080 x 2340"/>
    <x v="52"/>
    <n v="1"/>
    <s v="USB Type-C 2.0"/>
    <x v="36"/>
    <x v="27"/>
    <x v="104"/>
    <s v="1080p@30fps"/>
    <x v="15"/>
    <s v="Octa-core (2x2.0 GHz Cortex-A75 &amp; 6x1.8 GHz Cortex-A55)"/>
    <s v="Mali-G52 MC2"/>
    <n v="2020"/>
    <n v="0"/>
    <n v="395"/>
    <n v="101.09599999999899"/>
    <n v="197.46"/>
    <n v="493.33199999999999"/>
    <x v="0"/>
  </r>
  <r>
    <x v="15"/>
    <x v="112"/>
    <x v="0"/>
    <n v="109.37"/>
    <x v="0"/>
    <x v="301"/>
    <n v="128"/>
    <x v="4"/>
    <x v="77"/>
    <s v="162.3 x 77.2 x 8.9 mm (6.39 x 3.04 x 0.35 in)"/>
    <n v="199"/>
    <s v="IPS LCD, 450 nits (typ)"/>
    <n v="6.53"/>
    <s v="1080 x 2340"/>
    <x v="52"/>
    <n v="1"/>
    <s v="USB Type-C 2.0"/>
    <x v="36"/>
    <x v="27"/>
    <x v="104"/>
    <s v="1080p@30fps"/>
    <x v="15"/>
    <s v="Octa-core (2x2.0 GHz Cortex-A75 &amp; 6x1.8 GHz Cortex-A55)"/>
    <s v="Mali-G52 MC2"/>
    <n v="2020"/>
    <n v="0"/>
    <n v="395"/>
    <n v="101.09599999999899"/>
    <n v="197.46"/>
    <n v="493.33199999999999"/>
    <x v="0"/>
  </r>
  <r>
    <x v="15"/>
    <x v="113"/>
    <x v="0"/>
    <n v="109.99"/>
    <x v="0"/>
    <x v="302"/>
    <n v="128"/>
    <x v="4"/>
    <x v="78"/>
    <s v="165.8 x 76.7 x 8.8 mm (6.53 x 3.02 x 0.35 in)"/>
    <n v="209"/>
    <s v="IPS LCD, HDR10, 450 nits (typ)"/>
    <n v="6.67"/>
    <s v="1080 x 2400"/>
    <x v="51"/>
    <n v="0"/>
    <s v="USB Type-C 2.0, OTG"/>
    <x v="36"/>
    <x v="10"/>
    <x v="105"/>
    <s v="4K@30fps, 1080p@30/60/120fps, 720p@960fps, gyro-EIS"/>
    <x v="60"/>
    <s v="Octa-core (2x2.3 GHz Kryo 465 Gold &amp; 6x1.8 GHz Kryo 465 Silver)"/>
    <s v="Adreno 618"/>
    <n v="2020"/>
    <n v="0"/>
    <n v="395"/>
    <n v="101.09599999999899"/>
    <n v="197.46"/>
    <n v="493.33199999999999"/>
    <x v="0"/>
  </r>
  <r>
    <x v="15"/>
    <x v="114"/>
    <x v="0"/>
    <n v="286.8"/>
    <x v="0"/>
    <x v="303"/>
    <n v="256"/>
    <x v="5"/>
    <x v="79"/>
    <s v="162.5 x 74.8 x 9 mm (6.40 x 2.94 x 0.35 in)"/>
    <n v="208"/>
    <s v="Super AMOLED, 90Hz, HDR10+, 500 nits (typ)"/>
    <n v="6.67"/>
    <s v="1080 x 2340"/>
    <x v="53"/>
    <n v="1"/>
    <s v="USB Type-C 2.0, OTG"/>
    <x v="27"/>
    <x v="28"/>
    <x v="106"/>
    <s v="8K@30fps, 4K@30/60fps, 1080p@30/60fps; gyro-EIS"/>
    <x v="47"/>
    <s v="Octa-core (1x2.84 GHz Cortex-A77 &amp; 3x2.42 GHz Cortex-A77 &amp; 4x1.80 GHz Cortex-A55)"/>
    <s v="Adreno 650"/>
    <n v="2020"/>
    <n v="0"/>
    <n v="386"/>
    <n v="101.09599999999899"/>
    <n v="197.46"/>
    <n v="493.33199999999999"/>
    <x v="0"/>
  </r>
  <r>
    <x v="15"/>
    <x v="114"/>
    <x v="0"/>
    <n v="319.99"/>
    <x v="0"/>
    <x v="304"/>
    <n v="256"/>
    <x v="0"/>
    <x v="79"/>
    <s v="162.5 x 74.8 x 9 mm (6.40 x 2.94 x 0.35 in)"/>
    <n v="208"/>
    <s v="Super AMOLED, 90Hz, HDR10+, 500 nits (typ)"/>
    <n v="6.67"/>
    <s v="1080 x 2340"/>
    <x v="53"/>
    <n v="1"/>
    <s v="USB Type-C 2.0, OTG"/>
    <x v="27"/>
    <x v="28"/>
    <x v="106"/>
    <s v="8K@30fps, 4K@30/60fps, 1080p@30/60fps; gyro-EIS"/>
    <x v="47"/>
    <s v="Octa-core (1x2.84 GHz Cortex-A77 &amp; 3x2.42 GHz Cortex-A77 &amp; 4x1.80 GHz Cortex-A55)"/>
    <s v="Adreno 650"/>
    <n v="2020"/>
    <n v="0"/>
    <n v="386"/>
    <n v="101.09599999999899"/>
    <n v="197.46"/>
    <n v="493.33199999999999"/>
    <x v="0"/>
  </r>
  <r>
    <x v="15"/>
    <x v="115"/>
    <x v="0"/>
    <n v="182.42"/>
    <x v="0"/>
    <x v="305"/>
    <n v="256"/>
    <x v="0"/>
    <x v="80"/>
    <s v="163.3 x 75.4 x 8.9 mm (6.43 x 2.97 x 0.35 in)"/>
    <n v="219"/>
    <s v="Super AMOLED, HDR10+, 500 nits (typ)"/>
    <n v="6.67"/>
    <s v="1080 x 2400"/>
    <x v="51"/>
    <n v="1"/>
    <s v="USB Type-C 2.0, OTG"/>
    <x v="6"/>
    <x v="5"/>
    <x v="107"/>
    <s v="8K@24/30fps, 4K@30/60fps, 1080p@30/60/120/240fps, 1080p@960fps; gyro-EIS"/>
    <x v="47"/>
    <s v="Octa-core (1x2.84 GHz Cortex-A77 &amp; 3x2.42 GHz Cortex-A77 &amp; 4x1.80 GHz Cortex-A55)"/>
    <s v="Adreno 650"/>
    <n v="2020"/>
    <n v="0"/>
    <n v="395"/>
    <n v="101.09599999999899"/>
    <n v="197.46"/>
    <n v="493.33199999999999"/>
    <x v="0"/>
  </r>
  <r>
    <x v="15"/>
    <x v="116"/>
    <x v="0"/>
    <n v="84.49"/>
    <x v="0"/>
    <x v="306"/>
    <n v="32"/>
    <x v="6"/>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2"/>
  </r>
  <r>
    <x v="15"/>
    <x v="116"/>
    <x v="0"/>
    <n v="102.49"/>
    <x v="0"/>
    <x v="307"/>
    <n v="64"/>
    <x v="6"/>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0"/>
  </r>
  <r>
    <x v="15"/>
    <x v="117"/>
    <x v="0"/>
    <n v="172.99"/>
    <x v="0"/>
    <x v="308"/>
    <n v="128"/>
    <x v="5"/>
    <x v="82"/>
    <s v="165.8 x 76.7 x 8.8 mm (6.53 x 3.02 x 0.35 in)"/>
    <n v="209"/>
    <s v="IPS LCD"/>
    <n v="6.67"/>
    <s v="1080 x 2400"/>
    <x v="55"/>
    <n v="1"/>
    <s v="USB Type-C 2.0, OTG"/>
    <x v="36"/>
    <x v="10"/>
    <x v="109"/>
    <s v="4K@30fps, 1080p@30/60/120fps, 720p@960fps, gyro-EIS"/>
    <x v="60"/>
    <s v="Octa-core (2x2.3 GHz Kryo 465 Gold &amp; 6x1.8 GHz Kryo 465 Silver)"/>
    <s v="Adreno 618"/>
    <n v="2020"/>
    <n v="0"/>
    <n v="395"/>
    <n v="101.09599999999899"/>
    <n v="197.46"/>
    <n v="493.33199999999999"/>
    <x v="0"/>
  </r>
  <r>
    <x v="15"/>
    <x v="118"/>
    <x v="0"/>
    <n v="61.44"/>
    <x v="0"/>
    <x v="309"/>
    <n v="32"/>
    <x v="6"/>
    <x v="65"/>
    <s v="164.9 x 77.1 x 9 mm (6.49 x 3.04 x 0.35 in)"/>
    <n v="196"/>
    <s v="IPS LCD, 400 nits (typ)"/>
    <n v="6.53"/>
    <s v="720 x 1600"/>
    <x v="56"/>
    <n v="0"/>
    <s v="microUSB 2.0, OTG"/>
    <x v="12"/>
    <x v="29"/>
    <x v="110"/>
    <s v="1080p@30/60fps"/>
    <x v="61"/>
    <s v="Octa-core (4x2.0 GHz Cortex-A53 &amp; 4x1.5 GHz Cortex-A53)"/>
    <s v="PowerVR GE8320"/>
    <n v="2020"/>
    <n v="0"/>
    <n v="269"/>
    <n v="101.09599999999899"/>
    <n v="197.46"/>
    <n v="493.33199999999999"/>
    <x v="2"/>
  </r>
  <r>
    <x v="15"/>
    <x v="119"/>
    <x v="0"/>
    <n v="109.99"/>
    <x v="0"/>
    <x v="302"/>
    <n v="64"/>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0"/>
  </r>
  <r>
    <x v="15"/>
    <x v="119"/>
    <x v="0"/>
    <n v="119.99"/>
    <x v="0"/>
    <x v="310"/>
    <n v="128"/>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0"/>
  </r>
  <r>
    <x v="15"/>
    <x v="120"/>
    <x v="0"/>
    <n v="149.99"/>
    <x v="0"/>
    <x v="311"/>
    <n v="256"/>
    <x v="0"/>
    <x v="84"/>
    <s v="165.1 x 76.4 x 9.3 mm (6.5 x 3.01 x 0.37 in)"/>
    <n v="218"/>
    <s v="IPS LCD, 144Hz, HDR10+, 500 nits (typ), 650 nits (peak)"/>
    <n v="6.67"/>
    <s v="1080 x 2400"/>
    <x v="58"/>
    <n v="1"/>
    <s v="USB Type-C 2.0, OTG"/>
    <x v="12"/>
    <x v="2"/>
    <x v="112"/>
    <s v="8K@30fps, 4K@30/60fps, 1080p@30/60/120fps; gyro-EIS"/>
    <x v="47"/>
    <s v="Octa-core (1x2.84 GHz Cortex-A77 &amp; 3x2.42 GHz Cortex-A77 &amp; 4x1.80 GHz Cortex-A55)"/>
    <s v="Adreno 650"/>
    <n v="2020"/>
    <n v="0"/>
    <n v="395"/>
    <n v="101.09599999999899"/>
    <n v="197.46"/>
    <n v="493.33199999999999"/>
    <x v="0"/>
  </r>
  <r>
    <x v="15"/>
    <x v="121"/>
    <x v="0"/>
    <n v="249"/>
    <x v="0"/>
    <x v="28"/>
    <n v="128"/>
    <x v="0"/>
    <x v="84"/>
    <s v="165.1 x 76.4 x 9.3 mm (6.5 x 3.01 x 0.37 in)"/>
    <n v="216"/>
    <s v="IPS LCD, 144Hz, HDR10+, 500 nits (typ), 650 nits (peak)"/>
    <n v="6.67"/>
    <s v="1080 x 2400"/>
    <x v="58"/>
    <n v="1"/>
    <s v="USB Type-C 2.0, OTG"/>
    <x v="12"/>
    <x v="2"/>
    <x v="113"/>
    <s v="8K@30fps, 4K@30/60fps, 1080p@30/60/120/240/960fps; gyro-EIS"/>
    <x v="47"/>
    <s v="Octa-core (1x2.84 GHz Cortex-A77 &amp; 3x2.42 GHz Cortex-A77 &amp; 4x1.80 GHz Cortex-A55)"/>
    <s v="Adreno 650"/>
    <n v="2020"/>
    <n v="0"/>
    <n v="395"/>
    <n v="101.09599999999899"/>
    <n v="197.46"/>
    <n v="493.33199999999999"/>
    <x v="0"/>
  </r>
  <r>
    <x v="0"/>
    <x v="88"/>
    <x v="2"/>
    <n v="208"/>
    <x v="1"/>
    <x v="312"/>
    <n v="128"/>
    <x v="4"/>
    <x v="58"/>
    <s v="131.5 x 64.2 x 7.4 mm (5.18 x 2.53 x 0.29 in)"/>
    <n v="135"/>
    <s v="Super Retina XDR OLED, HDR10, Dolby Vision, 625 nits (HBM), 1200 nits (peak)"/>
    <n v="5.4"/>
    <s v="1080 x 2340"/>
    <x v="40"/>
    <n v="1"/>
    <s v="Lightning, USB 2.0"/>
    <x v="28"/>
    <x v="0"/>
    <x v="82"/>
    <s v="4K@24/30/60fps, 1080p@30/60/120/240fps, HDR, Dolby Vision HDR (up to 30fps), stereo sound rec."/>
    <x v="45"/>
    <s v="Hexa-core (2x3.1 GHz Firestorm + 4x1.8 GHz Icestorm)"/>
    <s v="Apple GPU (4-core graphics)"/>
    <n v="2020"/>
    <n v="0"/>
    <n v="476"/>
    <n v="101.09599999999899"/>
    <n v="197.46"/>
    <n v="493.33199999999999"/>
    <x v="0"/>
  </r>
  <r>
    <x v="0"/>
    <x v="88"/>
    <x v="2"/>
    <n v="241.64"/>
    <x v="1"/>
    <x v="313"/>
    <n v="256"/>
    <x v="4"/>
    <x v="58"/>
    <s v="131.5 x 64.2 x 7.4 mm (5.18 x 2.53 x 0.29 in)"/>
    <n v="135"/>
    <s v="Super Retina XDR OLED, HDR10, Dolby Vision, 625 nits (HBM), 1200 nits (peak)"/>
    <n v="5.4"/>
    <s v="1080 x 2340"/>
    <x v="40"/>
    <n v="1"/>
    <s v="Lightning, USB 2.0"/>
    <x v="28"/>
    <x v="0"/>
    <x v="82"/>
    <s v="4K@24/30/60fps, 1080p@30/60/120/240fps, HDR, Dolby Vision HDR (up to 30fps), stereo sound rec."/>
    <x v="45"/>
    <s v="Hexa-core (2x3.1 GHz Firestorm + 4x1.8 GHz Icestorm)"/>
    <s v="Apple GPU (4-core graphics)"/>
    <n v="2020"/>
    <n v="0"/>
    <n v="476"/>
    <n v="101.09599999999899"/>
    <n v="197.46"/>
    <n v="493.33199999999999"/>
    <x v="0"/>
  </r>
  <r>
    <x v="0"/>
    <x v="89"/>
    <x v="2"/>
    <n v="410.33"/>
    <x v="1"/>
    <x v="314"/>
    <n v="256"/>
    <x v="5"/>
    <x v="58"/>
    <s v="160.8 x 78.1 x 7.4 mm (6.33 x 3.07 x 0.29 in)"/>
    <n v="228"/>
    <s v="Super Retina XDR OLED, HDR10, Dolby Vision, 800 nits (HBM), 1200 nits (peak)"/>
    <n v="6.7"/>
    <s v="1284 x 2778"/>
    <x v="40"/>
    <n v="1"/>
    <s v="Lightning, USB 2.0"/>
    <x v="29"/>
    <x v="0"/>
    <x v="83"/>
    <s v="4K@24/30/60fps, 1080p@30/60/120/240fps, 10‚Äëbit HDR, Dolby Vision HDR (up to 60fps), stereo sound rec."/>
    <x v="45"/>
    <s v="Hexa-core (2x3.1 GHz Firestorm + 4x1.8 GHz Icestorm)"/>
    <s v="Apple GPU (4-core graphics)"/>
    <n v="2020"/>
    <n v="0"/>
    <n v="458"/>
    <n v="101.09599999999899"/>
    <n v="197.46"/>
    <n v="493.33199999999999"/>
    <x v="0"/>
  </r>
  <r>
    <x v="0"/>
    <x v="89"/>
    <x v="2"/>
    <n v="500"/>
    <x v="1"/>
    <x v="315"/>
    <n v="512"/>
    <x v="5"/>
    <x v="58"/>
    <s v="160.8 x 78.1 x 7.4 mm (6.33 x 3.07 x 0.29 in)"/>
    <n v="228"/>
    <s v="Super Retina XDR OLED, HDR10, Dolby Vision, 800 nits (HBM), 1200 nits (peak)"/>
    <n v="6.7"/>
    <s v="1284 x 2778"/>
    <x v="40"/>
    <n v="1"/>
    <s v="Lightning, USB 2.0"/>
    <x v="29"/>
    <x v="0"/>
    <x v="83"/>
    <s v="4K@24/30/60fps, 1080p@30/60/120/240fps, 10‚Äëbit HDR, Dolby Vision HDR (up to 60fps), stereo sound rec."/>
    <x v="45"/>
    <s v="Hexa-core (2x3.1 GHz Firestorm + 4x1.8 GHz Icestorm)"/>
    <s v="Apple GPU (4-core graphics)"/>
    <n v="2020"/>
    <n v="0"/>
    <n v="458"/>
    <n v="101.09599999999899"/>
    <n v="197.46"/>
    <n v="493.33199999999999"/>
    <x v="1"/>
  </r>
  <r>
    <x v="0"/>
    <x v="90"/>
    <x v="2"/>
    <n v="99.64"/>
    <x v="1"/>
    <x v="316"/>
    <n v="128"/>
    <x v="6"/>
    <x v="59"/>
    <s v="138.4 x 67.3 x 7.3 mm (5.45 x 2.65 x 0.29 in)"/>
    <n v="148"/>
    <s v="Retina IPS LCD, 625 nits (typ)"/>
    <n v="4.7"/>
    <s v="750 x 1334"/>
    <x v="41"/>
    <n v="1"/>
    <s v="Lightning, USB 2.0"/>
    <x v="30"/>
    <x v="21"/>
    <x v="84"/>
    <s v="4K@24/30/60fps, 1080p@30/60/120/240fps, HDR, OIS, stereo sound rec."/>
    <x v="46"/>
    <s v="Hexa-core (2x2.65 GHz Lightning + 4x1.8 GHz Thunder)"/>
    <s v="Apple GPU (4-core graphics)"/>
    <n v="2020"/>
    <n v="0"/>
    <n v="326"/>
    <n v="101.09599999999899"/>
    <n v="197.46"/>
    <n v="493.33199999999999"/>
    <x v="2"/>
  </r>
  <r>
    <x v="0"/>
    <x v="90"/>
    <x v="2"/>
    <n v="130.72"/>
    <x v="1"/>
    <x v="317"/>
    <n v="256"/>
    <x v="6"/>
    <x v="59"/>
    <s v="138.4 x 67.3 x 7.3 mm (5.45 x 2.65 x 0.29 in)"/>
    <n v="148"/>
    <s v="Retina IPS LCD, 625 nits (typ)"/>
    <n v="4.7"/>
    <s v="750 x 1334"/>
    <x v="41"/>
    <n v="1"/>
    <s v="Lightning, USB 2.0"/>
    <x v="30"/>
    <x v="21"/>
    <x v="84"/>
    <s v="4K@24/30/60fps, 1080p@30/60/120/240fps, HDR, OIS, stereo sound rec."/>
    <x v="46"/>
    <s v="Hexa-core (2x2.65 GHz Lightning + 4x1.8 GHz Thunder)"/>
    <s v="Apple GPU (4-core graphics)"/>
    <n v="2020"/>
    <n v="0"/>
    <n v="326"/>
    <n v="101.09599999999899"/>
    <n v="197.46"/>
    <n v="493.33199999999999"/>
    <x v="0"/>
  </r>
  <r>
    <x v="0"/>
    <x v="91"/>
    <x v="2"/>
    <n v="249.99"/>
    <x v="1"/>
    <x v="137"/>
    <n v="128"/>
    <x v="4"/>
    <x v="60"/>
    <s v="146.7 x 71.5 x 7.4 mm (5.78 x 2.81 x 0.29 in)"/>
    <n v="164"/>
    <s v="Super Retina XDR OLED, HDR10, Dolby Vision, 625 nits (HBM), 1200 nits (peak)"/>
    <n v="6.1"/>
    <s v="1170 x 2532"/>
    <x v="40"/>
    <n v="1"/>
    <s v="Lightning, USB 2.0"/>
    <x v="31"/>
    <x v="0"/>
    <x v="82"/>
    <s v="4K@24/30/60fps, 1080p@30/60/120/240fps, HDR, Dolby Vision HDR (up to 30fps), stereo sound rec."/>
    <x v="45"/>
    <s v="Hexa-core (2x3.1 GHz Firestorm + 4x1.8 GHz Icestorm)"/>
    <s v="Apple GPU (4-core graphics)"/>
    <n v="2020"/>
    <n v="0"/>
    <n v="460"/>
    <n v="101.09599999999899"/>
    <n v="197.46"/>
    <n v="493.33199999999999"/>
    <x v="0"/>
  </r>
  <r>
    <x v="0"/>
    <x v="91"/>
    <x v="2"/>
    <n v="291.75"/>
    <x v="1"/>
    <x v="318"/>
    <n v="256"/>
    <x v="4"/>
    <x v="60"/>
    <s v="146.7 x 71.5 x 7.4 mm (5.78 x 2.81 x 0.29 in)"/>
    <n v="164"/>
    <s v="Super Retina XDR OLED, HDR10, Dolby Vision, 625 nits (HBM), 1200 nits (peak)"/>
    <n v="6.1"/>
    <s v="1170 x 2532"/>
    <x v="40"/>
    <n v="1"/>
    <s v="Lightning, USB 2.0"/>
    <x v="31"/>
    <x v="0"/>
    <x v="82"/>
    <s v="4K@24/30/60fps, 1080p@30/60/120/240fps, HDR, Dolby Vision HDR (up to 30fps), stereo sound rec."/>
    <x v="45"/>
    <s v="Hexa-core (2x3.1 GHz Firestorm + 4x1.8 GHz Icestorm)"/>
    <s v="Apple GPU (4-core graphics)"/>
    <n v="2020"/>
    <n v="0"/>
    <n v="460"/>
    <n v="101.09599999999899"/>
    <n v="197.46"/>
    <n v="493.33199999999999"/>
    <x v="0"/>
  </r>
  <r>
    <x v="0"/>
    <x v="92"/>
    <x v="2"/>
    <n v="357.55"/>
    <x v="1"/>
    <x v="319"/>
    <n v="256"/>
    <x v="5"/>
    <x v="60"/>
    <s v="146.7 x 71.5 x 7.4 mm (5.78 x 2.81 x 0.29 in)"/>
    <n v="189"/>
    <s v="Super Retina XDR OLED, HDR10, Dolby Vision, 800 nits (HBM), 1200 nits (peak)"/>
    <n v="6.1"/>
    <s v="1170 x 2532"/>
    <x v="40"/>
    <n v="1"/>
    <s v="Lightning, USB 2.0"/>
    <x v="31"/>
    <x v="0"/>
    <x v="83"/>
    <s v="4K@24/30/60fps, 1080p@30/60/120/240fps, 10‚Äëbit HDR, Dolby Vision HDR (up to 60fps), stereo sound rec."/>
    <x v="45"/>
    <s v="Hexa-core (2x3.1 GHz Firestorm + 4x1.8 GHz Icestorm)"/>
    <s v="Apple GPU (4-core graphics)"/>
    <n v="2020"/>
    <n v="0"/>
    <n v="460"/>
    <n v="101.09599999999899"/>
    <n v="197.46"/>
    <n v="493.33199999999999"/>
    <x v="0"/>
  </r>
  <r>
    <x v="0"/>
    <x v="92"/>
    <x v="2"/>
    <n v="389.99"/>
    <x v="1"/>
    <x v="320"/>
    <n v="512"/>
    <x v="5"/>
    <x v="60"/>
    <s v="146.7 x 71.5 x 7.4 mm (5.78 x 2.81 x 0.29 in)"/>
    <n v="189"/>
    <s v="Super Retina XDR OLED, HDR10, Dolby Vision, 800 nits (HBM), 1200 nits (peak)"/>
    <n v="6.1"/>
    <s v="1170 x 2532"/>
    <x v="40"/>
    <n v="1"/>
    <s v="Lightning, USB 2.0"/>
    <x v="31"/>
    <x v="0"/>
    <x v="83"/>
    <s v="4K@24/30/60fps, 1080p@30/60/120/240fps, 10‚Äëbit HDR, Dolby Vision HDR (up to 60fps), stereo sound rec."/>
    <x v="45"/>
    <s v="Hexa-core (2x3.1 GHz Firestorm + 4x1.8 GHz Icestorm)"/>
    <s v="Apple GPU (4-core graphics)"/>
    <n v="2020"/>
    <n v="0"/>
    <n v="460"/>
    <n v="101.09599999999899"/>
    <n v="197.46"/>
    <n v="493.33199999999999"/>
    <x v="0"/>
  </r>
  <r>
    <x v="5"/>
    <x v="122"/>
    <x v="2"/>
    <n v="84.74"/>
    <x v="1"/>
    <x v="321"/>
    <n v="128"/>
    <x v="7"/>
    <x v="85"/>
    <s v="166.1 x 76.1 x 9.9 mm (6.54 x 3.00 x 0.39 in)"/>
    <n v="212"/>
    <s v="IPS LCD, HDR10"/>
    <n v="6.7"/>
    <s v="1080 x 2400"/>
    <x v="59"/>
    <n v="1"/>
    <s v="USB Type-C 2.0"/>
    <x v="12"/>
    <x v="27"/>
    <x v="114"/>
    <s v="4K@30fps, 1080p@30/60fps, gyro-EIS"/>
    <x v="63"/>
    <s v="Octa-core (2x2.2 GHz Kryo 570 &amp; 6x1.8 GHz Kryo 570)"/>
    <s v="Adreno 619"/>
    <n v="2020"/>
    <n v="0"/>
    <n v="393"/>
    <n v="101.09599999999899"/>
    <n v="197.46"/>
    <n v="493.33199999999999"/>
    <x v="2"/>
  </r>
  <r>
    <x v="7"/>
    <x v="93"/>
    <x v="2"/>
    <n v="219.95"/>
    <x v="1"/>
    <x v="322"/>
    <n v="256"/>
    <x v="3"/>
    <x v="61"/>
    <s v="160.7 x 74.1 x 8.4 mm (6.33 x 2.92 x 0.33 in)"/>
    <n v="188"/>
    <s v="Fluid AMOLED, 120Hz, HDR10+"/>
    <n v="6.55"/>
    <s v="1080 x 2400"/>
    <x v="42"/>
    <n v="1"/>
    <s v="USB Type-C 3.1, OTG"/>
    <x v="17"/>
    <x v="22"/>
    <x v="85"/>
    <s v="4K@30/60fps, 1080p@30/60/240fps, Auto HDR, gyro-EIS"/>
    <x v="47"/>
    <s v="Octa-core (1x2.84 GHz Cortex-A77 &amp; 3x2.42 GHz Cortex-A77 &amp; 4x1.80 GHz Cortex-A55)"/>
    <s v="Adreno 650"/>
    <n v="2020"/>
    <n v="0"/>
    <n v="402"/>
    <n v="101.09599999999899"/>
    <n v="197.46"/>
    <n v="493.33199999999999"/>
    <x v="0"/>
  </r>
  <r>
    <x v="7"/>
    <x v="94"/>
    <x v="2"/>
    <n v="199.99"/>
    <x v="1"/>
    <x v="323"/>
    <n v="128"/>
    <x v="0"/>
    <x v="62"/>
    <s v="158.3 x 73.3 x 8.2 mm (6.23 x 2.89 x 0.32 in)"/>
    <n v="184"/>
    <s v="Fluid AMOLED, 90Hz, HDR10+"/>
    <n v="6.44"/>
    <s v="1080 x 2400"/>
    <x v="43"/>
    <n v="1"/>
    <s v="USB Type-C 2.0, OTG"/>
    <x v="32"/>
    <x v="1"/>
    <x v="86"/>
    <s v="4K@30fps, 1080p@30/60/240fps, gyro-EIS"/>
    <x v="48"/>
    <s v="Octa-core (1x2.4 GHz Kryo 475 Prime &amp; 1x2.2 GHz Kryo 475 Gold &amp; 6x1.8 GHz Kryo 475 Silver)"/>
    <s v="Adreno 620"/>
    <n v="2020"/>
    <n v="0"/>
    <n v="408"/>
    <n v="101.09599999999899"/>
    <n v="197.46"/>
    <n v="493.33199999999999"/>
    <x v="0"/>
  </r>
  <r>
    <x v="7"/>
    <x v="95"/>
    <x v="2"/>
    <n v="425"/>
    <x v="1"/>
    <x v="324"/>
    <n v="256"/>
    <x v="3"/>
    <x v="63"/>
    <s v="165.3 x 74.4 x 8.5 mm (6.51 x 2.93 x 0.33 in)"/>
    <n v="199"/>
    <s v="Fluid AMOLED, 1B colors, 120Hz, HDR10+"/>
    <n v="6.78"/>
    <s v="1440 x 3168"/>
    <x v="44"/>
    <n v="1"/>
    <s v="USB Type-C 3.1, OTG"/>
    <x v="33"/>
    <x v="1"/>
    <x v="87"/>
    <s v="4K@30/60fps, 1080p@30/60/240fps, Auto HDR, gyro-EIS"/>
    <x v="47"/>
    <s v="Octa-core (1x2.84 GHz Cortex-A77 &amp; 3x2.42 GHz Cortex-A77 &amp; 4x1.80 GHz Cortex-A55)"/>
    <s v="Adreno 650"/>
    <n v="2020"/>
    <n v="0"/>
    <n v="513"/>
    <n v="101.09599999999899"/>
    <n v="197.46"/>
    <n v="493.33199999999999"/>
    <x v="0"/>
  </r>
  <r>
    <x v="7"/>
    <x v="123"/>
    <x v="2"/>
    <n v="897"/>
    <x v="1"/>
    <x v="325"/>
    <n v="128"/>
    <x v="0"/>
    <x v="63"/>
    <s v="160.2 x 72.9 x 8 mm (6.31 x 2.87 x 0.31 in)"/>
    <n v="180"/>
    <s v="Fluid AMOLED, 90Hz, HDR10+"/>
    <n v="6.55"/>
    <s v="1080 x 2400"/>
    <x v="44"/>
    <n v="1"/>
    <s v="USB Type-C 3.1, OTG"/>
    <x v="34"/>
    <x v="1"/>
    <x v="115"/>
    <s v="4K@30/60fps, 1080p@30/60/240fps, Auto HDR, gyro-EIS"/>
    <x v="47"/>
    <s v="Octa-core (1x2.84 GHz Cortex-A77 &amp; 3x2.42 GHz Cortex-A77 &amp; 4x1.80 GHz Cortex-A55)"/>
    <s v="Adreno 650"/>
    <n v="2020"/>
    <n v="0"/>
    <n v="402"/>
    <n v="101.09599999999899"/>
    <n v="197.46"/>
    <n v="493.33199999999999"/>
    <x v="1"/>
  </r>
  <r>
    <x v="7"/>
    <x v="123"/>
    <x v="2"/>
    <n v="499.95"/>
    <x v="1"/>
    <x v="326"/>
    <n v="256"/>
    <x v="3"/>
    <x v="63"/>
    <s v="160.2 x 72.9 x 8 mm (6.31 x 2.87 x 0.31 in)"/>
    <n v="180"/>
    <s v="Fluid AMOLED, 90Hz, HDR10+"/>
    <n v="6.55"/>
    <s v="1080 x 2400"/>
    <x v="44"/>
    <n v="1"/>
    <s v="USB Type-C 3.1, OTG"/>
    <x v="34"/>
    <x v="1"/>
    <x v="115"/>
    <s v="4K@30/60fps, 1080p@30/60/240fps, Auto HDR, gyro-EIS"/>
    <x v="47"/>
    <s v="Octa-core (1x2.84 GHz Cortex-A77 &amp; 3x2.42 GHz Cortex-A77 &amp; 4x1.80 GHz Cortex-A55)"/>
    <s v="Adreno 650"/>
    <n v="2020"/>
    <n v="0"/>
    <n v="402"/>
    <n v="101.09599999999899"/>
    <n v="197.46"/>
    <n v="493.33199999999999"/>
    <x v="1"/>
  </r>
  <r>
    <x v="8"/>
    <x v="124"/>
    <x v="2"/>
    <n v="405"/>
    <x v="1"/>
    <x v="327"/>
    <n v="32"/>
    <x v="6"/>
    <x v="86"/>
    <s v="164 x 75.4 x 7.9 mm (6.46 x 2.97 x 0.31 in)"/>
    <n v="175"/>
    <s v="IPS LCD, 480 nits (typ)"/>
    <n v="6.52"/>
    <s v="720 x 1600"/>
    <x v="60"/>
    <n v="0"/>
    <s v="microUSB 2.0, OTG"/>
    <x v="37"/>
    <x v="26"/>
    <x v="116"/>
    <s v="1080p@30fps"/>
    <x v="54"/>
    <s v="Octa-core (4x2.35 GHz Cortex-A53 &amp; 4x1.8 GHz Cortex-A53)"/>
    <s v="PowerVR GE8320"/>
    <n v="2020"/>
    <n v="0"/>
    <n v="269"/>
    <n v="101.09599999999899"/>
    <n v="197.46"/>
    <n v="493.33199999999999"/>
    <x v="0"/>
  </r>
  <r>
    <x v="9"/>
    <x v="125"/>
    <x v="2"/>
    <n v="539"/>
    <x v="1"/>
    <x v="127"/>
    <n v="128"/>
    <x v="5"/>
    <x v="87"/>
    <s v="163.8 x 75.8 x 8.9 mm (6.45 x 2.98 x 0.35 in)"/>
    <n v="202"/>
    <s v="IPS LCD, 90Hz, 480 nits (typ)"/>
    <n v="6.6"/>
    <s v="1080 x 2400"/>
    <x v="61"/>
    <n v="1"/>
    <s v="USB Type-C 2.0, OTG"/>
    <x v="34"/>
    <x v="10"/>
    <x v="117"/>
    <s v="4K@30fps, 1080p@30/60/120fps, gyro-EIS"/>
    <x v="60"/>
    <s v="Octa-core (2x2.3 GHz Kryo 465 Gold &amp; 6x1.8 GHz Kryo 465 Silver)"/>
    <s v="Adreno 618"/>
    <n v="2020"/>
    <n v="0"/>
    <n v="399"/>
    <n v="101.09599999999899"/>
    <n v="197.46"/>
    <n v="493.33199999999999"/>
    <x v="1"/>
  </r>
  <r>
    <x v="10"/>
    <x v="98"/>
    <x v="2"/>
    <n v="119.99"/>
    <x v="1"/>
    <x v="328"/>
    <n v="128"/>
    <x v="0"/>
    <x v="66"/>
    <s v="159.8 x 74.5 x 8.4 mm (6.29 x 2.93 x 0.33 in)"/>
    <n v="190"/>
    <s v="Super AMOLED, 120Hz, HDR10+"/>
    <n v="6.5"/>
    <s v="1080 x 2400"/>
    <x v="47"/>
    <n v="1"/>
    <s v="USB Type-C 3.2, OTG"/>
    <x v="17"/>
    <x v="16"/>
    <x v="90"/>
    <s v="4K@30/60fps, 1080p@30/60fps, gyro-EIS"/>
    <x v="47"/>
    <s v="Octa-core (1x2.84 GHz Cortex-A77 &amp; 3x2.42 GHz Cortex-A77 &amp; 4x1.80 GHz Cortex-A55)"/>
    <s v="Adreno 650"/>
    <n v="2020"/>
    <n v="0"/>
    <n v="407"/>
    <n v="101.09599999999899"/>
    <n v="197.46"/>
    <n v="493.33199999999999"/>
    <x v="0"/>
  </r>
  <r>
    <x v="10"/>
    <x v="98"/>
    <x v="2"/>
    <n v="479.97"/>
    <x v="1"/>
    <x v="329"/>
    <n v="256"/>
    <x v="0"/>
    <x v="66"/>
    <s v="159.8 x 74.5 x 8.4 mm (6.29 x 2.93 x 0.33 in)"/>
    <n v="190"/>
    <s v="Super AMOLED, 120Hz, HDR10+"/>
    <n v="6.5"/>
    <s v="1080 x 2400"/>
    <x v="47"/>
    <n v="1"/>
    <s v="USB Type-C 3.2, OTG"/>
    <x v="17"/>
    <x v="16"/>
    <x v="90"/>
    <s v="4K@30/60fps, 1080p@30/60fps, gyro-EIS"/>
    <x v="47"/>
    <s v="Octa-core (1x2.84 GHz Cortex-A77 &amp; 3x2.42 GHz Cortex-A77 &amp; 4x1.80 GHz Cortex-A55)"/>
    <s v="Adreno 650"/>
    <n v="2020"/>
    <n v="0"/>
    <n v="407"/>
    <n v="101.09599999999899"/>
    <n v="197.46"/>
    <n v="493.33199999999999"/>
    <x v="0"/>
  </r>
  <r>
    <x v="10"/>
    <x v="99"/>
    <x v="2"/>
    <n v="129.99"/>
    <x v="1"/>
    <x v="330"/>
    <n v="128"/>
    <x v="5"/>
    <x v="67"/>
    <s v="164.4 x 75.9 x 8.6 mm (6.47 x 2.99 x 0.34 in)"/>
    <n v="193"/>
    <s v="Super AMOLED"/>
    <n v="6.6"/>
    <s v="720 x 1600"/>
    <x v="48"/>
    <n v="1"/>
    <s v="USB Type-C 2.0"/>
    <x v="12"/>
    <x v="1"/>
    <x v="91"/>
    <s v="4K@30fps, 1080p@30fps, 720p@480fps"/>
    <x v="51"/>
    <s v="Octa-core (2x2.2 GHz Kryo 570 &amp; 6x1.8 GHz Kryo 570)"/>
    <s v="Adreno 619"/>
    <n v="2020"/>
    <n v="0"/>
    <n v="266"/>
    <n v="101.09599999999899"/>
    <n v="197.46"/>
    <n v="493.33199999999999"/>
    <x v="0"/>
  </r>
  <r>
    <x v="10"/>
    <x v="100"/>
    <x v="2"/>
    <n v="159.07"/>
    <x v="1"/>
    <x v="331"/>
    <n v="128"/>
    <x v="0"/>
    <x v="68"/>
    <s v="163.6 x 76 x 7.7 mm (6.44 x 2.99 x 0.30 in)"/>
    <n v="179"/>
    <s v="Super AMOLED Plus"/>
    <n v="6.7"/>
    <s v="1080 x 2400"/>
    <x v="48"/>
    <n v="1"/>
    <s v="USB Type-C 2.0, OTG"/>
    <x v="17"/>
    <x v="1"/>
    <x v="92"/>
    <s v="4K@30fps, 1080p@30/240fps, 1080p@960fps; gyro-EIS"/>
    <x v="52"/>
    <s v="Octa-core (2x2.2 GHz Kryo 470 Gold &amp; 6x1.8 GHz Kryo 470 Silver)"/>
    <s v="Adreno 618"/>
    <n v="2020"/>
    <n v="0"/>
    <n v="393"/>
    <n v="101.09599999999899"/>
    <n v="197.46"/>
    <n v="493.33199999999999"/>
    <x v="0"/>
  </r>
  <r>
    <x v="10"/>
    <x v="101"/>
    <x v="2"/>
    <n v="169.79"/>
    <x v="1"/>
    <x v="332"/>
    <n v="128"/>
    <x v="3"/>
    <x v="69"/>
    <s v="151.7 x 69.1 x 7.9 mm (5.97 x 2.72 x 0.31 in)"/>
    <n v="163"/>
    <s v="Dynamic AMOLED 2X, 120Hz, HDR10+, 1200 nits (peak)"/>
    <n v="6.2"/>
    <s v="1440 x 3200"/>
    <x v="47"/>
    <n v="1"/>
    <s v="USB Type-C 3.2, OTG"/>
    <x v="15"/>
    <x v="3"/>
    <x v="93"/>
    <s v="8K@24fps, 4K@30/60fps, 1080p@30/60/240fps, 720p@960fps, HDR10+, stereo sound rec., gyro-EIS &amp; OIS"/>
    <x v="53"/>
    <s v="Octa-core (2x2.73 GHz Mongoose M5 &amp; 2x2.50 GHz Cortex-A76 &amp; 4x2.0 GHz Cortex-A55) - Global"/>
    <s v="Mali-G77 MP11 - Global"/>
    <n v="2020"/>
    <n v="0"/>
    <n v="563"/>
    <n v="101.09599999999899"/>
    <n v="197.46"/>
    <n v="493.33199999999999"/>
    <x v="0"/>
  </r>
  <r>
    <x v="10"/>
    <x v="102"/>
    <x v="2"/>
    <n v="73.7"/>
    <x v="1"/>
    <x v="333"/>
    <n v="32"/>
    <x v="6"/>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2"/>
  </r>
  <r>
    <x v="10"/>
    <x v="102"/>
    <x v="2"/>
    <n v="144"/>
    <x v="1"/>
    <x v="334"/>
    <n v="64"/>
    <x v="4"/>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0"/>
  </r>
  <r>
    <x v="10"/>
    <x v="102"/>
    <x v="2"/>
    <n v="180"/>
    <x v="1"/>
    <x v="335"/>
    <n v="128"/>
    <x v="6"/>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0"/>
  </r>
  <r>
    <x v="10"/>
    <x v="103"/>
    <x v="2"/>
    <n v="231.74"/>
    <x v="1"/>
    <x v="336"/>
    <n v="256"/>
    <x v="3"/>
    <x v="69"/>
    <s v="166.9 x 76 x 8.8 mm (6.57 x 2.99 x 0.35 in)"/>
    <n v="222"/>
    <s v="Dynamic AMOLED 2X, 120Hz, HDR10+, 1400 nits (peak)"/>
    <n v="6.9"/>
    <s v="1440 x 3200"/>
    <x v="47"/>
    <n v="1"/>
    <s v="USB Type-C 3.2, OTG"/>
    <x v="12"/>
    <x v="3"/>
    <x v="95"/>
    <s v="8K@24fps, 4K@30/60fps, 1080p@30/60/240fps, 720p@960fps, HDR10+, stereo sound rec., gyro-EIS &amp; OIS"/>
    <x v="53"/>
    <s v="Octa-core (2x2.73 GHz Mongoose M5 &amp; 2x2.50 GHz Cortex-A76 &amp; 4x2.0 GHz Cortex-A55) - Global"/>
    <s v="Mali-G77 MP11 - Global"/>
    <n v="2020"/>
    <n v="0"/>
    <n v="511"/>
    <n v="101.09599999999899"/>
    <n v="197.46"/>
    <n v="493.33199999999999"/>
    <x v="0"/>
  </r>
  <r>
    <x v="10"/>
    <x v="105"/>
    <x v="2"/>
    <n v="106.83"/>
    <x v="1"/>
    <x v="337"/>
    <n v="128"/>
    <x v="0"/>
    <x v="72"/>
    <s v="158.9 x 73.6 x 8.7 mm (6.26 x 2.90 x 0.34 in)"/>
    <n v="187"/>
    <s v="Super AMOLED"/>
    <n v="6.5"/>
    <s v="1080 x 2400"/>
    <x v="48"/>
    <n v="1"/>
    <s v="USB Type-C 2.0, OTG"/>
    <x v="17"/>
    <x v="1"/>
    <x v="97"/>
    <s v="4K@30fps, 1080p@30/120fps; gyro-EIS"/>
    <x v="56"/>
    <s v="Octa-core (2x2.2 GHz Cortex-A77 &amp; 6x1.8 GHz Cortex A55)"/>
    <s v="Mali-G76 MP5"/>
    <n v="2020"/>
    <n v="0"/>
    <n v="405"/>
    <n v="101.09599999999899"/>
    <n v="197.46"/>
    <n v="493.33199999999999"/>
    <x v="0"/>
  </r>
  <r>
    <x v="10"/>
    <x v="126"/>
    <x v="2"/>
    <n v="151.08000000000001"/>
    <x v="1"/>
    <x v="338"/>
    <n v="128"/>
    <x v="0"/>
    <x v="88"/>
    <s v="162.5 x 75.5 x 8.1 mm (6.40 x 2.97 x 0.32 in)"/>
    <n v="185"/>
    <s v="Super AMOLED Plus"/>
    <n v="6.7"/>
    <s v="1080 x 2400"/>
    <x v="48"/>
    <n v="1"/>
    <s v="USB Type-C 2.0, OTG"/>
    <x v="17"/>
    <x v="1"/>
    <x v="118"/>
    <s v="4K@30fps, 1080p@30/240fps, 1080p@960fps; gyro-EIS"/>
    <x v="56"/>
    <s v="Octa-core (2x2.2 GHz Cortex-A77 &amp; 6x1.8 GHz Cortex A55)"/>
    <s v="Mali-G76 MP5"/>
    <n v="2020"/>
    <n v="0"/>
    <n v="393"/>
    <n v="101.09599999999899"/>
    <n v="197.46"/>
    <n v="493.33199999999999"/>
    <x v="0"/>
  </r>
  <r>
    <x v="10"/>
    <x v="107"/>
    <x v="2"/>
    <n v="224.95"/>
    <x v="1"/>
    <x v="339"/>
    <n v="256"/>
    <x v="0"/>
    <x v="74"/>
    <s v="161.6 x 75.2 x 8.3 mm (6.36 x 2.96 x 0.33 in)"/>
    <n v="192"/>
    <s v="Super AMOLED Plus, HDR10+"/>
    <n v="6.7"/>
    <s v="1080 x 2400"/>
    <x v="48"/>
    <n v="1"/>
    <s v="USB Type-C 3.2, OTG"/>
    <x v="34"/>
    <x v="3"/>
    <x v="99"/>
    <s v="8K@24fps, 4K@30/60fps, 1080p@30/60/240fps, 720p@960fps, HDR10+, stereo sound rec., gyro-EIS &amp; OIS"/>
    <x v="53"/>
    <s v="Octa-core (2x2.73 GHz Mongoose M5 &amp; 2x2.50 GHz Cortex-A76 &amp; 4x2.0 GHz Cortex-A55) - Global"/>
    <s v="Mali-G77 MP11 - Global"/>
    <n v="2020"/>
    <n v="0"/>
    <n v="393"/>
    <n v="101.09599999999899"/>
    <n v="197.46"/>
    <n v="493.33199999999999"/>
    <x v="0"/>
  </r>
  <r>
    <x v="10"/>
    <x v="108"/>
    <x v="2"/>
    <n v="314.18"/>
    <x v="1"/>
    <x v="340"/>
    <n v="256"/>
    <x v="0"/>
    <x v="74"/>
    <s v="164.8 x 77.2 x 8.1 mm (6.49 x 3.04 x 0.32 in)"/>
    <n v="208"/>
    <s v="Dynamic AMOLED 2X, 120Hz, HDR10+"/>
    <n v="6.9"/>
    <s v="1440 x 3088"/>
    <x v="48"/>
    <n v="1"/>
    <s v="USB Type-C 3.2, OTG"/>
    <x v="17"/>
    <x v="3"/>
    <x v="100"/>
    <s v="8K@24fps, 4K@30/60fps, 1080p@30/60/240fps, 720p@960fps, HDR10+, stereo sound rec., gyro-EIS &amp; OIS"/>
    <x v="53"/>
    <s v="Octa-core (2x2.73 GHz Mongoose M5 &amp; 2x2.50 GHz Cortex-A76 &amp; 4x2.0 GHz Cortex-A55) - Global"/>
    <s v="Mali-G77 MP11 - Global"/>
    <n v="2020"/>
    <n v="0"/>
    <n v="496"/>
    <n v="101.09599999999899"/>
    <n v="197.46"/>
    <n v="493.33199999999999"/>
    <x v="0"/>
  </r>
  <r>
    <x v="10"/>
    <x v="108"/>
    <x v="2"/>
    <n v="650"/>
    <x v="1"/>
    <x v="341"/>
    <n v="256"/>
    <x v="3"/>
    <x v="74"/>
    <s v="164.8 x 77.2 x 8.1 mm (6.49 x 3.04 x 0.32 in)"/>
    <n v="208"/>
    <s v="Dynamic AMOLED 2X, 120Hz, HDR10+"/>
    <n v="6.9"/>
    <s v="1440 x 3088"/>
    <x v="48"/>
    <n v="1"/>
    <s v="USB Type-C 3.2, OTG"/>
    <x v="17"/>
    <x v="3"/>
    <x v="100"/>
    <s v="8K@24fps, 4K@30/60fps, 1080p@30/60/240fps, 720p@960fps, HDR10+, stereo sound rec., gyro-EIS &amp; OIS"/>
    <x v="53"/>
    <s v="Octa-core (2x2.73 GHz Mongoose M5 &amp; 2x2.50 GHz Cortex-A76 &amp; 4x2.0 GHz Cortex-A55) - Global"/>
    <s v="Mali-G77 MP11 - Global"/>
    <n v="2020"/>
    <n v="0"/>
    <n v="496"/>
    <n v="101.09599999999899"/>
    <n v="197.46"/>
    <n v="493.33199999999999"/>
    <x v="1"/>
  </r>
  <r>
    <x v="10"/>
    <x v="108"/>
    <x v="2"/>
    <n v="779.46"/>
    <x v="1"/>
    <x v="342"/>
    <n v="512"/>
    <x v="3"/>
    <x v="74"/>
    <s v="164.8 x 77.2 x 8.1 mm (6.49 x 3.04 x 0.32 in)"/>
    <n v="208"/>
    <s v="Dynamic AMOLED 2X, 120Hz, HDR10+"/>
    <n v="6.9"/>
    <s v="1440 x 3088"/>
    <x v="48"/>
    <n v="1"/>
    <s v="USB Type-C 3.2, OTG"/>
    <x v="17"/>
    <x v="3"/>
    <x v="100"/>
    <s v="8K@24fps, 4K@30/60fps, 1080p@30/60/240fps, 720p@960fps, HDR10+, stereo sound rec., gyro-EIS &amp; OIS"/>
    <x v="53"/>
    <s v="Octa-core (2x2.73 GHz Mongoose M5 &amp; 2x2.50 GHz Cortex-A76 &amp; 4x2.0 GHz Cortex-A55) - Global"/>
    <s v="Mali-G77 MP11 - Global"/>
    <n v="2020"/>
    <n v="0"/>
    <n v="496"/>
    <n v="101.09599999999899"/>
    <n v="197.46"/>
    <n v="493.33199999999999"/>
    <x v="1"/>
  </r>
  <r>
    <x v="10"/>
    <x v="109"/>
    <x v="2"/>
    <n v="196"/>
    <x v="1"/>
    <x v="343"/>
    <n v="128"/>
    <x v="3"/>
    <x v="69"/>
    <s v="161.9 x 73.7 x 7.8 mm (6.37 x 2.90 x 0.31 in)"/>
    <n v="188"/>
    <s v="Dynamic AMOLED 2X, 120Hz, HDR10+, 1200 nits (peak)"/>
    <n v="6.7"/>
    <s v="1440 x 3200"/>
    <x v="47"/>
    <n v="1"/>
    <s v="USB Type-C 3.2, OTG"/>
    <x v="17"/>
    <x v="3"/>
    <x v="101"/>
    <s v="8K@24fps, 4K@30/60fps, 1080p@30/60/240fps, 720p@960fps, HDR10+, stereo sound rec., gyro-EIS &amp; OIS"/>
    <x v="53"/>
    <s v="Octa-core (2x2.73 GHz Mongoose M5 &amp; 2x2.50 GHz Cortex-A76 &amp; 4x2.0 GHz Cortex-A55) - Global"/>
    <s v="Mali-G77 MP11 - Global"/>
    <n v="2020"/>
    <n v="0"/>
    <n v="525"/>
    <n v="101.09599999999899"/>
    <n v="197.46"/>
    <n v="493.33199999999999"/>
    <x v="0"/>
  </r>
  <r>
    <x v="10"/>
    <x v="109"/>
    <x v="2"/>
    <n v="270"/>
    <x v="1"/>
    <x v="344"/>
    <n v="256"/>
    <x v="3"/>
    <x v="69"/>
    <s v="161.9 x 73.7 x 7.8 mm (6.37 x 2.90 x 0.31 in)"/>
    <n v="188"/>
    <s v="Dynamic AMOLED 2X, 120Hz, HDR10+, 1200 nits (peak)"/>
    <n v="6.7"/>
    <s v="1440 x 3200"/>
    <x v="47"/>
    <n v="1"/>
    <s v="USB Type-C 3.2, OTG"/>
    <x v="17"/>
    <x v="3"/>
    <x v="101"/>
    <s v="8K@24fps, 4K@30/60fps, 1080p@30/60/240fps, 720p@960fps, HDR10+, stereo sound rec., gyro-EIS &amp; OIS"/>
    <x v="53"/>
    <s v="Octa-core (2x2.73 GHz Mongoose M5 &amp; 2x2.50 GHz Cortex-A76 &amp; 4x2.0 GHz Cortex-A55) - Global"/>
    <s v="Mali-G77 MP11 - Global"/>
    <n v="2020"/>
    <n v="0"/>
    <n v="525"/>
    <n v="101.09599999999899"/>
    <n v="197.46"/>
    <n v="493.33199999999999"/>
    <x v="0"/>
  </r>
  <r>
    <x v="10"/>
    <x v="109"/>
    <x v="2"/>
    <n v="409.98"/>
    <x v="1"/>
    <x v="345"/>
    <n v="512"/>
    <x v="3"/>
    <x v="69"/>
    <s v="161.9 x 73.7 x 7.8 mm (6.37 x 2.90 x 0.31 in)"/>
    <n v="188"/>
    <s v="Dynamic AMOLED 2X, 120Hz, HDR10+, 1200 nits (peak)"/>
    <n v="6.7"/>
    <s v="1440 x 3200"/>
    <x v="47"/>
    <n v="1"/>
    <s v="USB Type-C 3.2, OTG"/>
    <x v="17"/>
    <x v="3"/>
    <x v="101"/>
    <s v="8K@24fps, 4K@30/60fps, 1080p@30/60/240fps, 720p@960fps, HDR10+, stereo sound rec., gyro-EIS &amp; OIS"/>
    <x v="53"/>
    <s v="Octa-core (2x2.73 GHz Mongoose M5 &amp; 2x2.50 GHz Cortex-A76 &amp; 4x2.0 GHz Cortex-A55) - Global"/>
    <s v="Mali-G77 MP11 - Global"/>
    <n v="2020"/>
    <n v="0"/>
    <n v="525"/>
    <n v="101.09599999999899"/>
    <n v="197.46"/>
    <n v="493.33199999999999"/>
    <x v="0"/>
  </r>
  <r>
    <x v="15"/>
    <x v="116"/>
    <x v="2"/>
    <n v="119.99"/>
    <x v="1"/>
    <x v="328"/>
    <n v="32"/>
    <x v="6"/>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0"/>
  </r>
  <r>
    <x v="15"/>
    <x v="116"/>
    <x v="2"/>
    <n v="118.79"/>
    <x v="1"/>
    <x v="346"/>
    <n v="64"/>
    <x v="6"/>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0"/>
  </r>
  <r>
    <x v="15"/>
    <x v="116"/>
    <x v="2"/>
    <n v="85.99"/>
    <x v="1"/>
    <x v="347"/>
    <n v="64"/>
    <x v="4"/>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2"/>
  </r>
  <r>
    <x v="15"/>
    <x v="119"/>
    <x v="2"/>
    <n v="146.65"/>
    <x v="1"/>
    <x v="348"/>
    <n v="64"/>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0"/>
  </r>
  <r>
    <x v="15"/>
    <x v="119"/>
    <x v="2"/>
    <n v="139.99"/>
    <x v="1"/>
    <x v="349"/>
    <n v="128"/>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0"/>
  </r>
  <r>
    <x v="15"/>
    <x v="127"/>
    <x v="2"/>
    <n v="160"/>
    <x v="1"/>
    <x v="350"/>
    <n v="64"/>
    <x v="5"/>
    <x v="89"/>
    <s v="162.3 x 77.3 x 9.6 mm (6.39 x 3.04 x 0.38 in)"/>
    <n v="198"/>
    <s v="IPS LCD, 400 nits (typ)"/>
    <n v="6.53"/>
    <s v="1080 x 2340"/>
    <x v="54"/>
    <n v="0"/>
    <s v="USB Type-C 2.0, OTG"/>
    <x v="18"/>
    <x v="15"/>
    <x v="119"/>
    <s v="1080p@30fps"/>
    <x v="64"/>
    <s v="Octa-core (4x2.0 GHz Kryo 260 Gold &amp; 4x1.8 GHz Kryo 260 Silver)"/>
    <s v="Adreno 610"/>
    <n v="2020"/>
    <n v="0"/>
    <n v="395"/>
    <n v="101.09599999999899"/>
    <n v="197.46"/>
    <n v="493.33199999999999"/>
    <x v="0"/>
  </r>
  <r>
    <x v="15"/>
    <x v="127"/>
    <x v="2"/>
    <n v="152.99"/>
    <x v="1"/>
    <x v="351"/>
    <n v="128"/>
    <x v="4"/>
    <x v="89"/>
    <s v="162.3 x 77.3 x 9.6 mm (6.39 x 3.04 x 0.38 in)"/>
    <n v="198"/>
    <s v="IPS LCD, 400 nits (typ)"/>
    <n v="6.53"/>
    <s v="1080 x 2340"/>
    <x v="54"/>
    <n v="0"/>
    <s v="USB Type-C 2.0, OTG"/>
    <x v="18"/>
    <x v="15"/>
    <x v="119"/>
    <s v="1080p@30fps"/>
    <x v="64"/>
    <s v="Octa-core (4x2.0 GHz Kryo 260 Gold &amp; 4x1.8 GHz Kryo 260 Silver)"/>
    <s v="Adreno 610"/>
    <n v="2020"/>
    <n v="0"/>
    <n v="395"/>
    <n v="101.09599999999899"/>
    <n v="197.46"/>
    <n v="493.33199999999999"/>
    <x v="0"/>
  </r>
  <r>
    <x v="0"/>
    <x v="88"/>
    <x v="5"/>
    <n v="194.5"/>
    <x v="2"/>
    <x v="352"/>
    <n v="128"/>
    <x v="4"/>
    <x v="58"/>
    <s v="131.5 x 64.2 x 7.4 mm (5.18 x 2.53 x 0.29 in)"/>
    <n v="135"/>
    <s v="Super Retina XDR OLED, HDR10, Dolby Vision, 625 nits (HBM), 1200 nits (peak)"/>
    <n v="5.4"/>
    <s v="1080 x 2340"/>
    <x v="40"/>
    <n v="1"/>
    <s v="Lightning, USB 2.0"/>
    <x v="28"/>
    <x v="0"/>
    <x v="82"/>
    <s v="4K@24/30/60fps, 1080p@30/60/120/240fps, HDR, Dolby Vision HDR (up to 30fps), stereo sound rec."/>
    <x v="45"/>
    <s v="Hexa-core (2x3.1 GHz Firestorm + 4x1.8 GHz Icestorm)"/>
    <s v="Apple GPU (4-core graphics)"/>
    <n v="2020"/>
    <n v="0"/>
    <n v="476"/>
    <n v="101.09599999999899"/>
    <n v="197.46"/>
    <n v="493.33199999999999"/>
    <x v="0"/>
  </r>
  <r>
    <x v="0"/>
    <x v="88"/>
    <x v="5"/>
    <n v="226.5"/>
    <x v="2"/>
    <x v="353"/>
    <n v="256"/>
    <x v="4"/>
    <x v="58"/>
    <s v="131.5 x 64.2 x 7.4 mm (5.18 x 2.53 x 0.29 in)"/>
    <n v="135"/>
    <s v="Super Retina XDR OLED, HDR10, Dolby Vision, 625 nits (HBM), 1200 nits (peak)"/>
    <n v="5.4"/>
    <s v="1080 x 2340"/>
    <x v="40"/>
    <n v="1"/>
    <s v="Lightning, USB 2.0"/>
    <x v="28"/>
    <x v="0"/>
    <x v="82"/>
    <s v="4K@24/30/60fps, 1080p@30/60/120/240fps, HDR, Dolby Vision HDR (up to 30fps), stereo sound rec."/>
    <x v="45"/>
    <s v="Hexa-core (2x3.1 GHz Firestorm + 4x1.8 GHz Icestorm)"/>
    <s v="Apple GPU (4-core graphics)"/>
    <n v="2020"/>
    <n v="0"/>
    <n v="476"/>
    <n v="101.09599999999899"/>
    <n v="197.46"/>
    <n v="493.33199999999999"/>
    <x v="0"/>
  </r>
  <r>
    <x v="0"/>
    <x v="89"/>
    <x v="5"/>
    <n v="379.97"/>
    <x v="2"/>
    <x v="354"/>
    <n v="256"/>
    <x v="5"/>
    <x v="58"/>
    <s v="160.8 x 78.1 x 7.4 mm (6.33 x 3.07 x 0.29 in)"/>
    <n v="228"/>
    <s v="Super Retina XDR OLED, HDR10, Dolby Vision, 800 nits (HBM), 1200 nits (peak)"/>
    <n v="6.7"/>
    <s v="1284 x 2778"/>
    <x v="40"/>
    <n v="1"/>
    <s v="Lightning, USB 2.0"/>
    <x v="29"/>
    <x v="0"/>
    <x v="83"/>
    <s v="4K@24/30/60fps, 1080p@30/60/120/240fps, 10‚Äëbit HDR, Dolby Vision HDR (up to 60fps), stereo sound rec."/>
    <x v="45"/>
    <s v="Hexa-core (2x3.1 GHz Firestorm + 4x1.8 GHz Icestorm)"/>
    <s v="Apple GPU (4-core graphics)"/>
    <n v="2020"/>
    <n v="0"/>
    <n v="458"/>
    <n v="101.09599999999899"/>
    <n v="197.46"/>
    <n v="493.33199999999999"/>
    <x v="1"/>
  </r>
  <r>
    <x v="0"/>
    <x v="89"/>
    <x v="5"/>
    <n v="421.89"/>
    <x v="2"/>
    <x v="355"/>
    <n v="512"/>
    <x v="5"/>
    <x v="58"/>
    <s v="160.8 x 78.1 x 7.4 mm (6.33 x 3.07 x 0.29 in)"/>
    <n v="228"/>
    <s v="Super Retina XDR OLED, HDR10, Dolby Vision, 800 nits (HBM), 1200 nits (peak)"/>
    <n v="6.7"/>
    <s v="1284 x 2778"/>
    <x v="40"/>
    <n v="1"/>
    <s v="Lightning, USB 2.0"/>
    <x v="29"/>
    <x v="0"/>
    <x v="83"/>
    <s v="4K@24/30/60fps, 1080p@30/60/120/240fps, 10‚Äëbit HDR, Dolby Vision HDR (up to 60fps), stereo sound rec."/>
    <x v="45"/>
    <s v="Hexa-core (2x3.1 GHz Firestorm + 4x1.8 GHz Icestorm)"/>
    <s v="Apple GPU (4-core graphics)"/>
    <n v="2020"/>
    <n v="0"/>
    <n v="458"/>
    <n v="101.09599999999899"/>
    <n v="197.46"/>
    <n v="493.33199999999999"/>
    <x v="1"/>
  </r>
  <r>
    <x v="0"/>
    <x v="90"/>
    <x v="5"/>
    <n v="94"/>
    <x v="2"/>
    <x v="356"/>
    <n v="128"/>
    <x v="6"/>
    <x v="59"/>
    <s v="138.4 x 67.3 x 7.3 mm (5.45 x 2.65 x 0.29 in)"/>
    <n v="148"/>
    <s v="Retina IPS LCD, 625 nits (typ)"/>
    <n v="4.7"/>
    <s v="750 x 1334"/>
    <x v="41"/>
    <n v="1"/>
    <s v="Lightning, USB 2.0"/>
    <x v="30"/>
    <x v="21"/>
    <x v="84"/>
    <s v="4K@24/30/60fps, 1080p@30/60/120/240fps, HDR, OIS, stereo sound rec."/>
    <x v="46"/>
    <s v="Hexa-core (2x2.65 GHz Lightning + 4x1.8 GHz Thunder)"/>
    <s v="Apple GPU (4-core graphics)"/>
    <n v="2020"/>
    <n v="0"/>
    <n v="326"/>
    <n v="101.09599999999899"/>
    <n v="197.46"/>
    <n v="493.33199999999999"/>
    <x v="0"/>
  </r>
  <r>
    <x v="0"/>
    <x v="90"/>
    <x v="5"/>
    <n v="116.75"/>
    <x v="2"/>
    <x v="357"/>
    <n v="256"/>
    <x v="6"/>
    <x v="59"/>
    <s v="138.4 x 67.3 x 7.3 mm (5.45 x 2.65 x 0.29 in)"/>
    <n v="148"/>
    <s v="Retina IPS LCD, 625 nits (typ)"/>
    <n v="4.7"/>
    <s v="750 x 1334"/>
    <x v="41"/>
    <n v="1"/>
    <s v="Lightning, USB 2.0"/>
    <x v="30"/>
    <x v="21"/>
    <x v="84"/>
    <s v="4K@24/30/60fps, 1080p@30/60/120/240fps, HDR, OIS, stereo sound rec."/>
    <x v="46"/>
    <s v="Hexa-core (2x2.65 GHz Lightning + 4x1.8 GHz Thunder)"/>
    <s v="Apple GPU (4-core graphics)"/>
    <n v="2020"/>
    <n v="0"/>
    <n v="326"/>
    <n v="101.09599999999899"/>
    <n v="197.46"/>
    <n v="493.33199999999999"/>
    <x v="0"/>
  </r>
  <r>
    <x v="0"/>
    <x v="91"/>
    <x v="5"/>
    <n v="244"/>
    <x v="2"/>
    <x v="358"/>
    <n v="128"/>
    <x v="4"/>
    <x v="60"/>
    <s v="146.7 x 71.5 x 7.4 mm (5.78 x 2.81 x 0.29 in)"/>
    <n v="164"/>
    <s v="Super Retina XDR OLED, HDR10, Dolby Vision, 625 nits (HBM), 1200 nits (peak)"/>
    <n v="6.1"/>
    <s v="1170 x 2532"/>
    <x v="40"/>
    <n v="1"/>
    <s v="Lightning, USB 2.0"/>
    <x v="31"/>
    <x v="0"/>
    <x v="82"/>
    <s v="4K@24/30/60fps, 1080p@30/60/120/240fps, HDR, Dolby Vision HDR (up to 30fps), stereo sound rec."/>
    <x v="45"/>
    <s v="Hexa-core (2x3.1 GHz Firestorm + 4x1.8 GHz Icestorm)"/>
    <s v="Apple GPU (4-core graphics)"/>
    <n v="2020"/>
    <n v="0"/>
    <n v="460"/>
    <n v="101.09599999999899"/>
    <n v="197.46"/>
    <n v="493.33199999999999"/>
    <x v="0"/>
  </r>
  <r>
    <x v="0"/>
    <x v="91"/>
    <x v="5"/>
    <n v="265"/>
    <x v="2"/>
    <x v="359"/>
    <n v="256"/>
    <x v="4"/>
    <x v="60"/>
    <s v="146.7 x 71.5 x 7.4 mm (5.78 x 2.81 x 0.29 in)"/>
    <n v="164"/>
    <s v="Super Retina XDR OLED, HDR10, Dolby Vision, 625 nits (HBM), 1200 nits (peak)"/>
    <n v="6.1"/>
    <s v="1170 x 2532"/>
    <x v="40"/>
    <n v="1"/>
    <s v="Lightning, USB 2.0"/>
    <x v="31"/>
    <x v="0"/>
    <x v="82"/>
    <s v="4K@24/30/60fps, 1080p@30/60/120/240fps, HDR, Dolby Vision HDR (up to 30fps), stereo sound rec."/>
    <x v="45"/>
    <s v="Hexa-core (2x3.1 GHz Firestorm + 4x1.8 GHz Icestorm)"/>
    <s v="Apple GPU (4-core graphics)"/>
    <n v="2020"/>
    <n v="0"/>
    <n v="460"/>
    <n v="101.09599999999899"/>
    <n v="197.46"/>
    <n v="493.33199999999999"/>
    <x v="0"/>
  </r>
  <r>
    <x v="0"/>
    <x v="92"/>
    <x v="5"/>
    <n v="323.83999999999997"/>
    <x v="2"/>
    <x v="360"/>
    <n v="256"/>
    <x v="5"/>
    <x v="60"/>
    <s v="146.7 x 71.5 x 7.4 mm (5.78 x 2.81 x 0.29 in)"/>
    <n v="189"/>
    <s v="Super Retina XDR OLED, HDR10, Dolby Vision, 800 nits (HBM), 1200 nits (peak)"/>
    <n v="6.1"/>
    <s v="1170 x 2532"/>
    <x v="40"/>
    <n v="1"/>
    <s v="Lightning, USB 2.0"/>
    <x v="31"/>
    <x v="0"/>
    <x v="83"/>
    <s v="4K@24/30/60fps, 1080p@30/60/120/240fps, 10‚Äëbit HDR, Dolby Vision HDR (up to 60fps), stereo sound rec."/>
    <x v="45"/>
    <s v="Hexa-core (2x3.1 GHz Firestorm + 4x1.8 GHz Icestorm)"/>
    <s v="Apple GPU (4-core graphics)"/>
    <n v="2020"/>
    <n v="0"/>
    <n v="460"/>
    <n v="101.09599999999899"/>
    <n v="197.46"/>
    <n v="493.33199999999999"/>
    <x v="0"/>
  </r>
  <r>
    <x v="0"/>
    <x v="92"/>
    <x v="5"/>
    <n v="361.74"/>
    <x v="2"/>
    <x v="361"/>
    <n v="512"/>
    <x v="5"/>
    <x v="60"/>
    <s v="146.7 x 71.5 x 7.4 mm (5.78 x 2.81 x 0.29 in)"/>
    <n v="189"/>
    <s v="Super Retina XDR OLED, HDR10, Dolby Vision, 800 nits (HBM), 1200 nits (peak)"/>
    <n v="6.1"/>
    <s v="1170 x 2532"/>
    <x v="40"/>
    <n v="1"/>
    <s v="Lightning, USB 2.0"/>
    <x v="31"/>
    <x v="0"/>
    <x v="83"/>
    <s v="4K@24/30/60fps, 1080p@30/60/120/240fps, 10‚Äëbit HDR, Dolby Vision HDR (up to 60fps), stereo sound rec."/>
    <x v="45"/>
    <s v="Hexa-core (2x3.1 GHz Firestorm + 4x1.8 GHz Icestorm)"/>
    <s v="Apple GPU (4-core graphics)"/>
    <n v="2020"/>
    <n v="0"/>
    <n v="460"/>
    <n v="101.09599999999899"/>
    <n v="197.46"/>
    <n v="493.33199999999999"/>
    <x v="0"/>
  </r>
  <r>
    <x v="7"/>
    <x v="93"/>
    <x v="5"/>
    <n v="239.95"/>
    <x v="2"/>
    <x v="362"/>
    <n v="256"/>
    <x v="3"/>
    <x v="61"/>
    <s v="160.7 x 74.1 x 8.4 mm (6.33 x 2.92 x 0.33 in)"/>
    <n v="188"/>
    <s v="Fluid AMOLED, 120Hz, HDR10+"/>
    <n v="6.55"/>
    <s v="1080 x 2400"/>
    <x v="42"/>
    <n v="1"/>
    <s v="USB Type-C 3.1, OTG"/>
    <x v="17"/>
    <x v="22"/>
    <x v="85"/>
    <s v="4K@30/60fps, 1080p@30/60/240fps, Auto HDR, gyro-EIS"/>
    <x v="47"/>
    <s v="Octa-core (1x2.84 GHz Cortex-A77 &amp; 3x2.42 GHz Cortex-A77 &amp; 4x1.80 GHz Cortex-A55)"/>
    <s v="Adreno 650"/>
    <n v="2020"/>
    <n v="0"/>
    <n v="402"/>
    <n v="101.09599999999899"/>
    <n v="197.46"/>
    <n v="493.33199999999999"/>
    <x v="0"/>
  </r>
  <r>
    <x v="7"/>
    <x v="94"/>
    <x v="5"/>
    <n v="123"/>
    <x v="2"/>
    <x v="363"/>
    <n v="128"/>
    <x v="0"/>
    <x v="62"/>
    <s v="158.3 x 73.3 x 8.2 mm (6.23 x 2.89 x 0.32 in)"/>
    <n v="184"/>
    <s v="Fluid AMOLED, 90Hz, HDR10+"/>
    <n v="6.44"/>
    <s v="1080 x 2400"/>
    <x v="43"/>
    <n v="1"/>
    <s v="USB Type-C 2.0, OTG"/>
    <x v="32"/>
    <x v="1"/>
    <x v="86"/>
    <s v="4K@30fps, 1080p@30/60/240fps, gyro-EIS"/>
    <x v="48"/>
    <s v="Octa-core (1x2.4 GHz Kryo 475 Prime &amp; 1x2.2 GHz Kryo 475 Gold &amp; 6x1.8 GHz Kryo 475 Silver)"/>
    <s v="Adreno 620"/>
    <n v="2020"/>
    <n v="0"/>
    <n v="408"/>
    <n v="101.09599999999899"/>
    <n v="197.46"/>
    <n v="493.33199999999999"/>
    <x v="0"/>
  </r>
  <r>
    <x v="7"/>
    <x v="94"/>
    <x v="5"/>
    <n v="195.99"/>
    <x v="2"/>
    <x v="364"/>
    <n v="256"/>
    <x v="3"/>
    <x v="62"/>
    <s v="158.3 x 73.3 x 8.2 mm (6.23 x 2.89 x 0.32 in)"/>
    <n v="184"/>
    <s v="Fluid AMOLED, 90Hz, HDR10+"/>
    <n v="6.44"/>
    <s v="1080 x 2400"/>
    <x v="43"/>
    <n v="1"/>
    <s v="USB Type-C 2.0, OTG"/>
    <x v="32"/>
    <x v="1"/>
    <x v="86"/>
    <s v="4K@30fps, 1080p@30/60/240fps, gyro-EIS"/>
    <x v="48"/>
    <s v="Octa-core (1x2.4 GHz Kryo 475 Prime &amp; 1x2.2 GHz Kryo 475 Gold &amp; 6x1.8 GHz Kryo 475 Silver)"/>
    <s v="Adreno 620"/>
    <n v="2020"/>
    <n v="0"/>
    <n v="408"/>
    <n v="101.09599999999899"/>
    <n v="197.46"/>
    <n v="493.33199999999999"/>
    <x v="0"/>
  </r>
  <r>
    <x v="7"/>
    <x v="95"/>
    <x v="5"/>
    <n v="210"/>
    <x v="2"/>
    <x v="365"/>
    <n v="256"/>
    <x v="3"/>
    <x v="63"/>
    <s v="165.3 x 74.4 x 8.5 mm (6.51 x 2.93 x 0.33 in)"/>
    <n v="199"/>
    <s v="Fluid AMOLED, 1B colors, 120Hz, HDR10+"/>
    <n v="6.78"/>
    <s v="1440 x 3168"/>
    <x v="44"/>
    <n v="1"/>
    <s v="USB Type-C 3.1, OTG"/>
    <x v="33"/>
    <x v="1"/>
    <x v="87"/>
    <s v="4K@30/60fps, 1080p@30/60/240fps, Auto HDR, gyro-EIS"/>
    <x v="47"/>
    <s v="Octa-core (1x2.84 GHz Cortex-A77 &amp; 3x2.42 GHz Cortex-A77 &amp; 4x1.80 GHz Cortex-A55)"/>
    <s v="Adreno 650"/>
    <n v="2020"/>
    <n v="0"/>
    <n v="513"/>
    <n v="101.09599999999899"/>
    <n v="197.46"/>
    <n v="493.33199999999999"/>
    <x v="0"/>
  </r>
  <r>
    <x v="8"/>
    <x v="96"/>
    <x v="5"/>
    <n v="116"/>
    <x v="2"/>
    <x v="366"/>
    <n v="128"/>
    <x v="4"/>
    <x v="64"/>
    <s v="163.9 x 75.1 x 8.4 mm (6.45 x 2.96 x 0.33 in)"/>
    <n v="186"/>
    <s v="IPS LCD, 90Hz"/>
    <n v="6.5"/>
    <s v="720 x 1600"/>
    <x v="45"/>
    <n v="0"/>
    <s v="USB Type-C 2.0, OTG"/>
    <x v="12"/>
    <x v="23"/>
    <x v="88"/>
    <s v="1080p@30fps"/>
    <x v="49"/>
    <s v="Octa-core (4x1.8 GHz Kryo 240 &amp; 4x1.6 GHz Kryo 240)"/>
    <s v="Adreno 610"/>
    <n v="2020"/>
    <n v="0"/>
    <n v="270"/>
    <n v="101.09599999999899"/>
    <n v="197.46"/>
    <n v="493.33199999999999"/>
    <x v="0"/>
  </r>
  <r>
    <x v="10"/>
    <x v="98"/>
    <x v="5"/>
    <n v="149.99"/>
    <x v="2"/>
    <x v="367"/>
    <n v="128"/>
    <x v="0"/>
    <x v="66"/>
    <s v="159.8 x 74.5 x 8.4 mm (6.29 x 2.93 x 0.33 in)"/>
    <n v="190"/>
    <s v="Super AMOLED, 120Hz, HDR10+"/>
    <n v="6.5"/>
    <s v="1080 x 2400"/>
    <x v="47"/>
    <n v="1"/>
    <s v="USB Type-C 3.2, OTG"/>
    <x v="17"/>
    <x v="16"/>
    <x v="90"/>
    <s v="4K@30/60fps, 1080p@30/60fps, gyro-EIS"/>
    <x v="47"/>
    <s v="Octa-core (1x2.84 GHz Cortex-A77 &amp; 3x2.42 GHz Cortex-A77 &amp; 4x1.80 GHz Cortex-A55)"/>
    <s v="Adreno 650"/>
    <n v="2020"/>
    <n v="0"/>
    <n v="407"/>
    <n v="101.09599999999899"/>
    <n v="197.46"/>
    <n v="493.33199999999999"/>
    <x v="0"/>
  </r>
  <r>
    <x v="10"/>
    <x v="99"/>
    <x v="5"/>
    <n v="138.49"/>
    <x v="2"/>
    <x v="368"/>
    <n v="128"/>
    <x v="5"/>
    <x v="67"/>
    <s v="164.4 x 75.9 x 8.6 mm (6.47 x 2.99 x 0.34 in)"/>
    <n v="193"/>
    <s v="Super AMOLED"/>
    <n v="6.6"/>
    <s v="720 x 1600"/>
    <x v="48"/>
    <n v="1"/>
    <s v="USB Type-C 2.0"/>
    <x v="12"/>
    <x v="1"/>
    <x v="91"/>
    <s v="4K@30fps, 1080p@30fps, 720p@480fps"/>
    <x v="51"/>
    <s v="Octa-core (2x2.2 GHz Kryo 570 &amp; 6x1.8 GHz Kryo 570)"/>
    <s v="Adreno 619"/>
    <n v="2020"/>
    <n v="0"/>
    <n v="266"/>
    <n v="101.09599999999899"/>
    <n v="197.46"/>
    <n v="493.33199999999999"/>
    <x v="0"/>
  </r>
  <r>
    <x v="10"/>
    <x v="100"/>
    <x v="5"/>
    <n v="124.99"/>
    <x v="2"/>
    <x v="369"/>
    <n v="128"/>
    <x v="0"/>
    <x v="68"/>
    <s v="163.6 x 76 x 7.7 mm (6.44 x 2.99 x 0.30 in)"/>
    <n v="179"/>
    <s v="Super AMOLED Plus"/>
    <n v="6.7"/>
    <s v="1080 x 2400"/>
    <x v="48"/>
    <n v="1"/>
    <s v="USB Type-C 2.0, OTG"/>
    <x v="17"/>
    <x v="1"/>
    <x v="92"/>
    <s v="4K@30fps, 1080p@30/240fps, 1080p@960fps; gyro-EIS"/>
    <x v="52"/>
    <s v="Octa-core (2x2.2 GHz Kryo 470 Gold &amp; 6x1.8 GHz Kryo 470 Silver)"/>
    <s v="Adreno 618"/>
    <n v="2020"/>
    <n v="0"/>
    <n v="393"/>
    <n v="101.09599999999899"/>
    <n v="197.46"/>
    <n v="493.33199999999999"/>
    <x v="0"/>
  </r>
  <r>
    <x v="10"/>
    <x v="101"/>
    <x v="5"/>
    <n v="184.99"/>
    <x v="2"/>
    <x v="370"/>
    <n v="128"/>
    <x v="3"/>
    <x v="69"/>
    <s v="151.7 x 69.1 x 7.9 mm (5.97 x 2.72 x 0.31 in)"/>
    <n v="163"/>
    <s v="Dynamic AMOLED 2X, 120Hz, HDR10+, 1200 nits (peak)"/>
    <n v="6.2"/>
    <s v="1440 x 3200"/>
    <x v="47"/>
    <n v="1"/>
    <s v="USB Type-C 3.2, OTG"/>
    <x v="15"/>
    <x v="3"/>
    <x v="93"/>
    <s v="8K@24fps, 4K@30/60fps, 1080p@30/60/240fps, 720p@960fps, HDR10+, stereo sound rec., gyro-EIS &amp; OIS"/>
    <x v="53"/>
    <s v="Octa-core (2x2.73 GHz Mongoose M5 &amp; 2x2.50 GHz Cortex-A76 &amp; 4x2.0 GHz Cortex-A55) - Global"/>
    <s v="Mali-G77 MP11 - Global"/>
    <n v="2020"/>
    <n v="0"/>
    <n v="563"/>
    <n v="101.09599999999899"/>
    <n v="197.46"/>
    <n v="493.33199999999999"/>
    <x v="0"/>
  </r>
  <r>
    <x v="10"/>
    <x v="102"/>
    <x v="5"/>
    <n v="79.989999999999995"/>
    <x v="2"/>
    <x v="371"/>
    <n v="32"/>
    <x v="6"/>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0"/>
  </r>
  <r>
    <x v="10"/>
    <x v="102"/>
    <x v="5"/>
    <n v="74"/>
    <x v="2"/>
    <x v="372"/>
    <n v="64"/>
    <x v="4"/>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2"/>
  </r>
  <r>
    <x v="10"/>
    <x v="102"/>
    <x v="5"/>
    <n v="120"/>
    <x v="2"/>
    <x v="373"/>
    <n v="128"/>
    <x v="6"/>
    <x v="70"/>
    <s v="164 x 75.8 x 8.9 mm (6.46 x 2.98 x 0.35 in)"/>
    <n v="205"/>
    <s v="PLS LCD"/>
    <n v="6.5"/>
    <s v="720 x 1600"/>
    <x v="49"/>
    <n v="1"/>
    <s v="USB Type-C 2.0"/>
    <x v="12"/>
    <x v="25"/>
    <x v="94"/>
    <s v="1080p@30fps"/>
    <x v="54"/>
    <s v="Octa-core (4x2.35 GHz Cortex-A53 &amp; 4x1.8 GHz Cortex-A53)"/>
    <s v="PowerVR GE8320"/>
    <n v="2020"/>
    <n v="0"/>
    <n v="270"/>
    <n v="101.09599999999899"/>
    <n v="197.46"/>
    <n v="493.33199999999999"/>
    <x v="0"/>
  </r>
  <r>
    <x v="10"/>
    <x v="103"/>
    <x v="5"/>
    <n v="236.52"/>
    <x v="2"/>
    <x v="374"/>
    <n v="256"/>
    <x v="3"/>
    <x v="69"/>
    <s v="166.9 x 76 x 8.8 mm (6.57 x 2.99 x 0.35 in)"/>
    <n v="222"/>
    <s v="Dynamic AMOLED 2X, 120Hz, HDR10+, 1400 nits (peak)"/>
    <n v="6.9"/>
    <s v="1440 x 3200"/>
    <x v="47"/>
    <n v="1"/>
    <s v="USB Type-C 3.2, OTG"/>
    <x v="12"/>
    <x v="3"/>
    <x v="95"/>
    <s v="8K@24fps, 4K@30/60fps, 1080p@30/60/240fps, 720p@960fps, HDR10+, stereo sound rec., gyro-EIS &amp; OIS"/>
    <x v="53"/>
    <s v="Octa-core (2x2.73 GHz Mongoose M5 &amp; 2x2.50 GHz Cortex-A76 &amp; 4x2.0 GHz Cortex-A55) - Global"/>
    <s v="Mali-G77 MP11 - Global"/>
    <n v="2020"/>
    <n v="0"/>
    <n v="511"/>
    <n v="101.09599999999899"/>
    <n v="197.46"/>
    <n v="493.33199999999999"/>
    <x v="0"/>
  </r>
  <r>
    <x v="10"/>
    <x v="104"/>
    <x v="5"/>
    <n v="139.99"/>
    <x v="2"/>
    <x v="375"/>
    <n v="128"/>
    <x v="4"/>
    <x v="71"/>
    <s v="159.3 x 73.1 x 8.6 mm (6.27 x 2.88 x 0.34 in)"/>
    <n v="185"/>
    <s v="Super AMOLED"/>
    <n v="6.4"/>
    <s v="1080 x 2400"/>
    <x v="50"/>
    <n v="1"/>
    <s v="USB Type-C 2.0, OTG"/>
    <x v="12"/>
    <x v="16"/>
    <x v="96"/>
    <s v="1080p@30fps"/>
    <x v="55"/>
    <s v="Octa-core (2x2.0 GHz Cortex-A75 &amp; 6x1.7 GHz Cortex-A55)"/>
    <s v="Mali-G52 MC2"/>
    <n v="2020"/>
    <n v="0"/>
    <n v="411"/>
    <n v="101.09599999999899"/>
    <n v="197.46"/>
    <n v="493.33199999999999"/>
    <x v="0"/>
  </r>
  <r>
    <x v="10"/>
    <x v="104"/>
    <x v="5"/>
    <n v="189.49"/>
    <x v="2"/>
    <x v="376"/>
    <n v="128"/>
    <x v="5"/>
    <x v="71"/>
    <s v="159.3 x 73.1 x 8.6 mm (6.27 x 2.88 x 0.34 in)"/>
    <n v="185"/>
    <s v="Super AMOLED"/>
    <n v="6.4"/>
    <s v="1080 x 2400"/>
    <x v="50"/>
    <n v="1"/>
    <s v="USB Type-C 2.0, OTG"/>
    <x v="12"/>
    <x v="16"/>
    <x v="96"/>
    <s v="1080p@30fps"/>
    <x v="55"/>
    <s v="Octa-core (2x2.0 GHz Cortex-A75 &amp; 6x1.7 GHz Cortex-A55)"/>
    <s v="Mali-G52 MC2"/>
    <n v="2020"/>
    <n v="0"/>
    <n v="411"/>
    <n v="101.09599999999899"/>
    <n v="197.46"/>
    <n v="493.33199999999999"/>
    <x v="0"/>
  </r>
  <r>
    <x v="10"/>
    <x v="105"/>
    <x v="5"/>
    <n v="119.95"/>
    <x v="2"/>
    <x v="377"/>
    <n v="128"/>
    <x v="0"/>
    <x v="72"/>
    <s v="158.9 x 73.6 x 8.7 mm (6.26 x 2.90 x 0.34 in)"/>
    <n v="187"/>
    <s v="Super AMOLED"/>
    <n v="6.5"/>
    <s v="1080 x 2400"/>
    <x v="48"/>
    <n v="1"/>
    <s v="USB Type-C 2.0, OTG"/>
    <x v="17"/>
    <x v="1"/>
    <x v="97"/>
    <s v="4K@30fps, 1080p@30/120fps; gyro-EIS"/>
    <x v="56"/>
    <s v="Octa-core (2x2.2 GHz Cortex-A77 &amp; 6x1.8 GHz Cortex A55)"/>
    <s v="Mali-G76 MP5"/>
    <n v="2020"/>
    <n v="0"/>
    <n v="405"/>
    <n v="101.09599999999899"/>
    <n v="197.46"/>
    <n v="493.33199999999999"/>
    <x v="0"/>
  </r>
  <r>
    <x v="10"/>
    <x v="106"/>
    <x v="5"/>
    <n v="173"/>
    <x v="2"/>
    <x v="378"/>
    <n v="64"/>
    <x v="4"/>
    <x v="73"/>
    <s v="161.4 x 76.3 x 9 mm (6.35 x 3.00 x 0.35 in)"/>
    <n v="197"/>
    <s v="PLS LCD"/>
    <n v="6.4"/>
    <s v="720 x 1560"/>
    <x v="49"/>
    <n v="0"/>
    <s v="USB Type-C 2.0"/>
    <x v="12"/>
    <x v="26"/>
    <x v="98"/>
    <s v="1080p@30fps"/>
    <x v="57"/>
    <s v="Octa-core 1.8 GHz Cortex-A53"/>
    <s v="Adreno 506"/>
    <n v="2020"/>
    <n v="0"/>
    <n v="268"/>
    <n v="101.09599999999899"/>
    <n v="197.46"/>
    <n v="493.33199999999999"/>
    <x v="0"/>
  </r>
  <r>
    <x v="10"/>
    <x v="126"/>
    <x v="5"/>
    <n v="119"/>
    <x v="2"/>
    <x v="379"/>
    <n v="128"/>
    <x v="0"/>
    <x v="88"/>
    <s v="162.5 x 75.5 x 8.1 mm (6.40 x 2.97 x 0.32 in)"/>
    <n v="185"/>
    <s v="Super AMOLED Plus"/>
    <n v="6.7"/>
    <s v="1080 x 2400"/>
    <x v="48"/>
    <n v="1"/>
    <s v="USB Type-C 2.0, OTG"/>
    <x v="17"/>
    <x v="1"/>
    <x v="118"/>
    <s v="4K@30fps, 1080p@30/240fps, 1080p@960fps; gyro-EIS"/>
    <x v="56"/>
    <s v="Octa-core (2x2.2 GHz Cortex-A77 &amp; 6x1.8 GHz Cortex A55)"/>
    <s v="Mali-G76 MP5"/>
    <n v="2020"/>
    <n v="0"/>
    <n v="393"/>
    <n v="101.09599999999899"/>
    <n v="197.46"/>
    <n v="493.33199999999999"/>
    <x v="0"/>
  </r>
  <r>
    <x v="10"/>
    <x v="107"/>
    <x v="5"/>
    <n v="699.99"/>
    <x v="2"/>
    <x v="380"/>
    <n v="256"/>
    <x v="0"/>
    <x v="74"/>
    <s v="161.6 x 75.2 x 8.3 mm (6.36 x 2.96 x 0.33 in)"/>
    <n v="192"/>
    <s v="Super AMOLED Plus, HDR10+"/>
    <n v="6.7"/>
    <s v="1080 x 2400"/>
    <x v="48"/>
    <n v="1"/>
    <s v="USB Type-C 3.2, OTG"/>
    <x v="34"/>
    <x v="3"/>
    <x v="99"/>
    <s v="8K@24fps, 4K@30/60fps, 1080p@30/60/240fps, 720p@960fps, HDR10+, stereo sound rec., gyro-EIS &amp; OIS"/>
    <x v="53"/>
    <s v="Octa-core (2x2.73 GHz Mongoose M5 &amp; 2x2.50 GHz Cortex-A76 &amp; 4x2.0 GHz Cortex-A55) - Global"/>
    <s v="Mali-G77 MP11 - Global"/>
    <n v="2020"/>
    <n v="0"/>
    <n v="393"/>
    <n v="101.09599999999899"/>
    <n v="197.46"/>
    <n v="493.33199999999999"/>
    <x v="1"/>
  </r>
  <r>
    <x v="10"/>
    <x v="108"/>
    <x v="5"/>
    <n v="334"/>
    <x v="2"/>
    <x v="381"/>
    <n v="256"/>
    <x v="0"/>
    <x v="74"/>
    <s v="164.8 x 77.2 x 8.1 mm (6.49 x 3.04 x 0.32 in)"/>
    <n v="208"/>
    <s v="Dynamic AMOLED 2X, 120Hz, HDR10+"/>
    <n v="6.9"/>
    <s v="1440 x 3088"/>
    <x v="48"/>
    <n v="1"/>
    <s v="USB Type-C 3.2, OTG"/>
    <x v="17"/>
    <x v="3"/>
    <x v="100"/>
    <s v="8K@24fps, 4K@30/60fps, 1080p@30/60/240fps, 720p@960fps, HDR10+, stereo sound rec., gyro-EIS &amp; OIS"/>
    <x v="53"/>
    <s v="Octa-core (2x2.73 GHz Mongoose M5 &amp; 2x2.50 GHz Cortex-A76 &amp; 4x2.0 GHz Cortex-A55) - Global"/>
    <s v="Mali-G77 MP11 - Global"/>
    <n v="2020"/>
    <n v="0"/>
    <n v="496"/>
    <n v="101.09599999999899"/>
    <n v="197.46"/>
    <n v="493.33199999999999"/>
    <x v="0"/>
  </r>
  <r>
    <x v="10"/>
    <x v="109"/>
    <x v="5"/>
    <n v="379"/>
    <x v="2"/>
    <x v="382"/>
    <n v="128"/>
    <x v="3"/>
    <x v="69"/>
    <s v="161.9 x 73.7 x 7.8 mm (6.37 x 2.90 x 0.31 in)"/>
    <n v="188"/>
    <s v="Dynamic AMOLED 2X, 120Hz, HDR10+, 1200 nits (peak)"/>
    <n v="6.7"/>
    <s v="1440 x 3200"/>
    <x v="47"/>
    <n v="1"/>
    <s v="USB Type-C 3.2, OTG"/>
    <x v="17"/>
    <x v="3"/>
    <x v="101"/>
    <s v="8K@24fps, 4K@30/60fps, 1080p@30/60/240fps, 720p@960fps, HDR10+, stereo sound rec., gyro-EIS &amp; OIS"/>
    <x v="53"/>
    <s v="Octa-core (2x2.73 GHz Mongoose M5 &amp; 2x2.50 GHz Cortex-A76 &amp; 4x2.0 GHz Cortex-A55) - Global"/>
    <s v="Mali-G77 MP11 - Global"/>
    <n v="2020"/>
    <n v="0"/>
    <n v="525"/>
    <n v="101.09599999999899"/>
    <n v="197.46"/>
    <n v="493.33199999999999"/>
    <x v="0"/>
  </r>
  <r>
    <x v="15"/>
    <x v="111"/>
    <x v="5"/>
    <n v="239.99"/>
    <x v="2"/>
    <x v="383"/>
    <n v="128"/>
    <x v="5"/>
    <x v="76"/>
    <s v="157.8 x 74.2 x 9.7 mm (6.21 x 2.92 x 0.38 in)"/>
    <n v="204"/>
    <s v="AMOLED, HDR10, 430 nits (typ)"/>
    <n v="6.47"/>
    <s v="1080 x 2340"/>
    <x v="52"/>
    <n v="1"/>
    <s v="USB Type-C 2.0"/>
    <x v="35"/>
    <x v="16"/>
    <x v="103"/>
    <s v="4K@30fps, 1080p@30/60/120fps, 720p@960fps"/>
    <x v="59"/>
    <s v="Octa-core (2x2.2 GHz Kryo 470 Gold &amp; 6x1.8 GHz Kryo 470 Silver)"/>
    <s v="Adreno 618"/>
    <n v="2020"/>
    <n v="0"/>
    <n v="398"/>
    <n v="101.09599999999899"/>
    <n v="197.46"/>
    <n v="493.33199999999999"/>
    <x v="0"/>
  </r>
  <r>
    <x v="15"/>
    <x v="112"/>
    <x v="5"/>
    <n v="129.99"/>
    <x v="2"/>
    <x v="384"/>
    <n v="64"/>
    <x v="4"/>
    <x v="77"/>
    <s v="162.3 x 77.2 x 8.9 mm (6.39 x 3.04 x 0.35 in)"/>
    <n v="199"/>
    <s v="IPS LCD, 450 nits (typ)"/>
    <n v="6.53"/>
    <s v="1080 x 2340"/>
    <x v="52"/>
    <n v="1"/>
    <s v="USB Type-C 2.0"/>
    <x v="36"/>
    <x v="27"/>
    <x v="104"/>
    <s v="1080p@30fps"/>
    <x v="15"/>
    <s v="Octa-core (2x2.0 GHz Cortex-A75 &amp; 6x1.8 GHz Cortex-A55)"/>
    <s v="Mali-G52 MC2"/>
    <n v="2020"/>
    <n v="0"/>
    <n v="395"/>
    <n v="101.09599999999899"/>
    <n v="197.46"/>
    <n v="493.33199999999999"/>
    <x v="0"/>
  </r>
  <r>
    <x v="15"/>
    <x v="112"/>
    <x v="5"/>
    <n v="280"/>
    <x v="2"/>
    <x v="385"/>
    <n v="128"/>
    <x v="4"/>
    <x v="77"/>
    <s v="162.3 x 77.2 x 8.9 mm (6.39 x 3.04 x 0.35 in)"/>
    <n v="199"/>
    <s v="IPS LCD, 450 nits (typ)"/>
    <n v="6.53"/>
    <s v="1080 x 2340"/>
    <x v="52"/>
    <n v="1"/>
    <s v="USB Type-C 2.0"/>
    <x v="36"/>
    <x v="27"/>
    <x v="104"/>
    <s v="1080p@30fps"/>
    <x v="15"/>
    <s v="Octa-core (2x2.0 GHz Cortex-A75 &amp; 6x1.8 GHz Cortex-A55)"/>
    <s v="Mali-G52 MC2"/>
    <n v="2020"/>
    <n v="0"/>
    <n v="395"/>
    <n v="101.09599999999899"/>
    <n v="197.46"/>
    <n v="493.33199999999999"/>
    <x v="0"/>
  </r>
  <r>
    <x v="15"/>
    <x v="113"/>
    <x v="5"/>
    <n v="99.28"/>
    <x v="2"/>
    <x v="386"/>
    <n v="128"/>
    <x v="4"/>
    <x v="78"/>
    <s v="165.8 x 76.7 x 8.8 mm (6.53 x 3.02 x 0.35 in)"/>
    <n v="209"/>
    <s v="IPS LCD, HDR10, 450 nits (typ)"/>
    <n v="6.67"/>
    <s v="1080 x 2400"/>
    <x v="51"/>
    <n v="0"/>
    <s v="USB Type-C 2.0, OTG"/>
    <x v="36"/>
    <x v="10"/>
    <x v="105"/>
    <s v="4K@30fps, 1080p@30/60/120fps, 720p@960fps, gyro-EIS"/>
    <x v="60"/>
    <s v="Octa-core (2x2.3 GHz Kryo 465 Gold &amp; 6x1.8 GHz Kryo 465 Silver)"/>
    <s v="Adreno 618"/>
    <n v="2020"/>
    <n v="0"/>
    <n v="395"/>
    <n v="101.09599999999899"/>
    <n v="197.46"/>
    <n v="493.33199999999999"/>
    <x v="0"/>
  </r>
  <r>
    <x v="15"/>
    <x v="113"/>
    <x v="5"/>
    <n v="345"/>
    <x v="2"/>
    <x v="387"/>
    <n v="128"/>
    <x v="5"/>
    <x v="78"/>
    <s v="165.8 x 76.7 x 8.8 mm (6.53 x 3.02 x 0.35 in)"/>
    <n v="209"/>
    <s v="IPS LCD, HDR10, 450 nits (typ)"/>
    <n v="6.67"/>
    <s v="1080 x 2400"/>
    <x v="51"/>
    <n v="0"/>
    <s v="USB Type-C 2.0, OTG"/>
    <x v="36"/>
    <x v="10"/>
    <x v="105"/>
    <s v="4K@30fps, 1080p@30/60/120fps, 720p@960fps, gyro-EIS"/>
    <x v="60"/>
    <s v="Octa-core (2x2.3 GHz Kryo 465 Gold &amp; 6x1.8 GHz Kryo 465 Silver)"/>
    <s v="Adreno 618"/>
    <n v="2020"/>
    <n v="0"/>
    <n v="395"/>
    <n v="101.09599999999899"/>
    <n v="197.46"/>
    <n v="493.33199999999999"/>
    <x v="0"/>
  </r>
  <r>
    <x v="15"/>
    <x v="114"/>
    <x v="5"/>
    <n v="256.48"/>
    <x v="2"/>
    <x v="388"/>
    <n v="256"/>
    <x v="5"/>
    <x v="79"/>
    <s v="162.5 x 74.8 x 9 mm (6.40 x 2.94 x 0.35 in)"/>
    <n v="208"/>
    <s v="Super AMOLED, 90Hz, HDR10+, 500 nits (typ)"/>
    <n v="6.67"/>
    <s v="1080 x 2340"/>
    <x v="53"/>
    <n v="1"/>
    <s v="USB Type-C 2.0, OTG"/>
    <x v="27"/>
    <x v="28"/>
    <x v="106"/>
    <s v="8K@30fps, 4K@30/60fps, 1080p@30/60fps; gyro-EIS"/>
    <x v="47"/>
    <s v="Octa-core (1x2.84 GHz Cortex-A77 &amp; 3x2.42 GHz Cortex-A77 &amp; 4x1.80 GHz Cortex-A55)"/>
    <s v="Adreno 650"/>
    <n v="2020"/>
    <n v="0"/>
    <n v="386"/>
    <n v="101.09599999999899"/>
    <n v="197.46"/>
    <n v="493.33199999999999"/>
    <x v="0"/>
  </r>
  <r>
    <x v="15"/>
    <x v="114"/>
    <x v="5"/>
    <n v="300.38"/>
    <x v="2"/>
    <x v="389"/>
    <n v="256"/>
    <x v="0"/>
    <x v="79"/>
    <s v="162.5 x 74.8 x 9 mm (6.40 x 2.94 x 0.35 in)"/>
    <n v="208"/>
    <s v="Super AMOLED, 90Hz, HDR10+, 500 nits (typ)"/>
    <n v="6.67"/>
    <s v="1080 x 2340"/>
    <x v="53"/>
    <n v="1"/>
    <s v="USB Type-C 2.0, OTG"/>
    <x v="27"/>
    <x v="28"/>
    <x v="106"/>
    <s v="8K@30fps, 4K@30/60fps, 1080p@30/60fps; gyro-EIS"/>
    <x v="47"/>
    <s v="Octa-core (1x2.84 GHz Cortex-A77 &amp; 3x2.42 GHz Cortex-A77 &amp; 4x1.80 GHz Cortex-A55)"/>
    <s v="Adreno 650"/>
    <n v="2020"/>
    <n v="0"/>
    <n v="386"/>
    <n v="101.09599999999899"/>
    <n v="197.46"/>
    <n v="493.33199999999999"/>
    <x v="0"/>
  </r>
  <r>
    <x v="15"/>
    <x v="115"/>
    <x v="5"/>
    <n v="376.09"/>
    <x v="2"/>
    <x v="390"/>
    <n v="256"/>
    <x v="0"/>
    <x v="80"/>
    <s v="163.3 x 75.4 x 8.9 mm (6.43 x 2.97 x 0.35 in)"/>
    <n v="219"/>
    <s v="Super AMOLED, HDR10+, 500 nits (typ)"/>
    <n v="6.67"/>
    <s v="1080 x 2400"/>
    <x v="51"/>
    <n v="1"/>
    <s v="USB Type-C 2.0, OTG"/>
    <x v="6"/>
    <x v="5"/>
    <x v="107"/>
    <s v="8K@24/30fps, 4K@30/60fps, 1080p@30/60/120/240fps, 1080p@960fps; gyro-EIS"/>
    <x v="47"/>
    <s v="Octa-core (1x2.84 GHz Cortex-A77 &amp; 3x2.42 GHz Cortex-A77 &amp; 4x1.80 GHz Cortex-A55)"/>
    <s v="Adreno 650"/>
    <n v="2020"/>
    <n v="0"/>
    <n v="395"/>
    <n v="101.09599999999899"/>
    <n v="197.46"/>
    <n v="493.33199999999999"/>
    <x v="0"/>
  </r>
  <r>
    <x v="15"/>
    <x v="116"/>
    <x v="5"/>
    <n v="64.989999999999995"/>
    <x v="2"/>
    <x v="391"/>
    <n v="32"/>
    <x v="6"/>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2"/>
  </r>
  <r>
    <x v="15"/>
    <x v="116"/>
    <x v="5"/>
    <n v="77.989999999999995"/>
    <x v="2"/>
    <x v="392"/>
    <n v="64"/>
    <x v="6"/>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0"/>
  </r>
  <r>
    <x v="15"/>
    <x v="116"/>
    <x v="5"/>
    <n v="125.96"/>
    <x v="2"/>
    <x v="393"/>
    <n v="64"/>
    <x v="4"/>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0"/>
  </r>
  <r>
    <x v="15"/>
    <x v="117"/>
    <x v="5"/>
    <n v="140"/>
    <x v="2"/>
    <x v="394"/>
    <n v="128"/>
    <x v="5"/>
    <x v="82"/>
    <s v="165.8 x 76.7 x 8.8 mm (6.53 x 3.02 x 0.35 in)"/>
    <n v="209"/>
    <s v="IPS LCD"/>
    <n v="6.67"/>
    <s v="1080 x 2400"/>
    <x v="55"/>
    <n v="1"/>
    <s v="USB Type-C 2.0, OTG"/>
    <x v="36"/>
    <x v="10"/>
    <x v="109"/>
    <s v="4K@30fps, 1080p@30/60/120fps, 720p@960fps, gyro-EIS"/>
    <x v="60"/>
    <s v="Octa-core (2x2.3 GHz Kryo 465 Gold &amp; 6x1.8 GHz Kryo 465 Silver)"/>
    <s v="Adreno 618"/>
    <n v="2020"/>
    <n v="0"/>
    <n v="395"/>
    <n v="101.09599999999899"/>
    <n v="197.46"/>
    <n v="493.33199999999999"/>
    <x v="0"/>
  </r>
  <r>
    <x v="15"/>
    <x v="118"/>
    <x v="5"/>
    <n v="78.489999999999995"/>
    <x v="2"/>
    <x v="395"/>
    <n v="32"/>
    <x v="6"/>
    <x v="65"/>
    <s v="164.9 x 77.1 x 9 mm (6.49 x 3.04 x 0.35 in)"/>
    <n v="196"/>
    <s v="IPS LCD, 400 nits (typ)"/>
    <n v="6.53"/>
    <s v="720 x 1600"/>
    <x v="56"/>
    <n v="0"/>
    <s v="microUSB 2.0, OTG"/>
    <x v="12"/>
    <x v="29"/>
    <x v="110"/>
    <s v="1080p@30/60fps"/>
    <x v="61"/>
    <s v="Octa-core (4x2.0 GHz Cortex-A53 &amp; 4x1.5 GHz Cortex-A53)"/>
    <s v="PowerVR GE8320"/>
    <n v="2020"/>
    <n v="0"/>
    <n v="269"/>
    <n v="101.09599999999899"/>
    <n v="197.46"/>
    <n v="493.33199999999999"/>
    <x v="0"/>
  </r>
  <r>
    <x v="15"/>
    <x v="119"/>
    <x v="5"/>
    <n v="196.62"/>
    <x v="2"/>
    <x v="396"/>
    <n v="64"/>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0"/>
  </r>
  <r>
    <x v="15"/>
    <x v="119"/>
    <x v="5"/>
    <n v="107.3"/>
    <x v="2"/>
    <x v="397"/>
    <n v="128"/>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0"/>
  </r>
  <r>
    <x v="15"/>
    <x v="127"/>
    <x v="5"/>
    <n v="99.99"/>
    <x v="2"/>
    <x v="398"/>
    <n v="64"/>
    <x v="5"/>
    <x v="89"/>
    <s v="162.3 x 77.3 x 9.6 mm (6.39 x 3.04 x 0.38 in)"/>
    <n v="198"/>
    <s v="IPS LCD, 400 nits (typ)"/>
    <n v="6.53"/>
    <s v="1080 x 2340"/>
    <x v="54"/>
    <n v="0"/>
    <s v="USB Type-C 2.0, OTG"/>
    <x v="18"/>
    <x v="15"/>
    <x v="119"/>
    <s v="1080p@30fps"/>
    <x v="64"/>
    <s v="Octa-core (4x2.0 GHz Kryo 260 Gold &amp; 4x1.8 GHz Kryo 260 Silver)"/>
    <s v="Adreno 610"/>
    <n v="2020"/>
    <n v="0"/>
    <n v="395"/>
    <n v="101.09599999999899"/>
    <n v="197.46"/>
    <n v="493.33199999999999"/>
    <x v="0"/>
  </r>
  <r>
    <x v="15"/>
    <x v="120"/>
    <x v="5"/>
    <n v="247.03"/>
    <x v="2"/>
    <x v="399"/>
    <n v="256"/>
    <x v="0"/>
    <x v="84"/>
    <s v="165.1 x 76.4 x 9.3 mm (6.5 x 3.01 x 0.37 in)"/>
    <n v="218"/>
    <s v="IPS LCD, 144Hz, HDR10+, 500 nits (typ), 650 nits (peak)"/>
    <n v="6.67"/>
    <s v="1080 x 2400"/>
    <x v="58"/>
    <n v="1"/>
    <s v="USB Type-C 2.0, OTG"/>
    <x v="12"/>
    <x v="2"/>
    <x v="112"/>
    <s v="8K@30fps, 4K@30/60fps, 1080p@30/60/120fps; gyro-EIS"/>
    <x v="47"/>
    <s v="Octa-core (1x2.84 GHz Cortex-A77 &amp; 3x2.42 GHz Cortex-A77 &amp; 4x1.80 GHz Cortex-A55)"/>
    <s v="Adreno 650"/>
    <n v="2020"/>
    <n v="0"/>
    <n v="395"/>
    <n v="101.09599999999899"/>
    <n v="197.46"/>
    <n v="493.33199999999999"/>
    <x v="0"/>
  </r>
  <r>
    <x v="14"/>
    <x v="128"/>
    <x v="6"/>
    <n v="69.3"/>
    <x v="1"/>
    <x v="400"/>
    <n v="128"/>
    <x v="0"/>
    <x v="90"/>
    <s v="162 x 76.5 x 9.1 mm (6.38 x 3.01 x 0.36 in)"/>
    <n v="197"/>
    <s v="IPS LCD"/>
    <n v="6.53"/>
    <s v="1080 x 2400"/>
    <x v="62"/>
    <n v="0"/>
    <s v="USB Type-C 2.0, OTG"/>
    <x v="12"/>
    <x v="23"/>
    <x v="120"/>
    <s v="1080p@30fps"/>
    <x v="65"/>
    <s v="Octa-core (4x2.0 GHz Kryo 260 Gold &amp; 4x1.8 GHz Kryo 260 Silver)"/>
    <s v="Adreno 610"/>
    <n v="2020"/>
    <n v="0"/>
    <n v="403"/>
    <n v="101.09599999999899"/>
    <n v="197.46"/>
    <n v="493.33199999999999"/>
    <x v="2"/>
  </r>
  <r>
    <x v="15"/>
    <x v="112"/>
    <x v="6"/>
    <n v="125.99"/>
    <x v="1"/>
    <x v="401"/>
    <n v="64"/>
    <x v="4"/>
    <x v="77"/>
    <s v="162.3 x 77.2 x 8.9 mm (6.39 x 3.04 x 0.35 in)"/>
    <n v="199"/>
    <s v="IPS LCD, 450 nits (typ)"/>
    <n v="6.53"/>
    <s v="1080 x 2340"/>
    <x v="52"/>
    <n v="1"/>
    <s v="USB Type-C 2.0"/>
    <x v="36"/>
    <x v="27"/>
    <x v="104"/>
    <s v="1080p@30fps"/>
    <x v="15"/>
    <s v="Octa-core (2x2.0 GHz Cortex-A75 &amp; 6x1.8 GHz Cortex-A55)"/>
    <s v="Mali-G52 MC2"/>
    <n v="2020"/>
    <n v="0"/>
    <n v="395"/>
    <n v="101.09599999999899"/>
    <n v="197.46"/>
    <n v="493.33199999999999"/>
    <x v="0"/>
  </r>
  <r>
    <x v="15"/>
    <x v="112"/>
    <x v="6"/>
    <n v="85.5"/>
    <x v="1"/>
    <x v="402"/>
    <n v="128"/>
    <x v="4"/>
    <x v="77"/>
    <s v="162.3 x 77.2 x 8.9 mm (6.39 x 3.04 x 0.35 in)"/>
    <n v="199"/>
    <s v="IPS LCD, 450 nits (typ)"/>
    <n v="6.53"/>
    <s v="1080 x 2340"/>
    <x v="52"/>
    <n v="1"/>
    <s v="USB Type-C 2.0"/>
    <x v="36"/>
    <x v="27"/>
    <x v="104"/>
    <s v="1080p@30fps"/>
    <x v="15"/>
    <s v="Octa-core (2x2.0 GHz Cortex-A75 &amp; 6x1.8 GHz Cortex-A55)"/>
    <s v="Mali-G52 MC2"/>
    <n v="2020"/>
    <n v="0"/>
    <n v="395"/>
    <n v="101.09599999999899"/>
    <n v="197.46"/>
    <n v="493.33199999999999"/>
    <x v="2"/>
  </r>
  <r>
    <x v="15"/>
    <x v="116"/>
    <x v="6"/>
    <n v="64.8"/>
    <x v="1"/>
    <x v="403"/>
    <n v="32"/>
    <x v="6"/>
    <x v="81"/>
    <s v="164.9 x 77 x 9 mm (6.49 x 3.03 x 0.35 in)"/>
    <n v="196"/>
    <s v="IPS LCD, 400 nits (typ)"/>
    <n v="6.53"/>
    <s v="720 x 1600"/>
    <x v="54"/>
    <n v="0"/>
    <s v="microUSB 2.0, OTG"/>
    <x v="12"/>
    <x v="26"/>
    <x v="108"/>
    <s v="1080p@30fps"/>
    <x v="50"/>
    <s v="Octa-core (4x2.3 GHz Cortex-A53 &amp; 4x1.8 GHz Cortex-A53)"/>
    <s v="PowerVR GE8320"/>
    <n v="2020"/>
    <n v="0"/>
    <n v="269"/>
    <n v="101.09599999999899"/>
    <n v="197.46"/>
    <n v="493.33199999999999"/>
    <x v="2"/>
  </r>
  <r>
    <x v="15"/>
    <x v="118"/>
    <x v="6"/>
    <n v="86.25"/>
    <x v="1"/>
    <x v="404"/>
    <n v="32"/>
    <x v="6"/>
    <x v="65"/>
    <s v="164.9 x 77.1 x 9 mm (6.49 x 3.04 x 0.35 in)"/>
    <n v="196"/>
    <s v="IPS LCD, 400 nits (typ)"/>
    <n v="6.53"/>
    <s v="720 x 1600"/>
    <x v="56"/>
    <n v="0"/>
    <s v="microUSB 2.0, OTG"/>
    <x v="12"/>
    <x v="29"/>
    <x v="110"/>
    <s v="1080p@30/60fps"/>
    <x v="61"/>
    <s v="Octa-core (4x2.0 GHz Cortex-A53 &amp; 4x1.5 GHz Cortex-A53)"/>
    <s v="PowerVR GE8320"/>
    <n v="2020"/>
    <n v="0"/>
    <n v="269"/>
    <n v="101.09599999999899"/>
    <n v="197.46"/>
    <n v="493.33199999999999"/>
    <x v="2"/>
  </r>
  <r>
    <x v="15"/>
    <x v="118"/>
    <x v="6"/>
    <n v="52.63"/>
    <x v="1"/>
    <x v="405"/>
    <n v="64"/>
    <x v="4"/>
    <x v="65"/>
    <s v="164.9 x 77.1 x 9 mm (6.49 x 3.04 x 0.35 in)"/>
    <n v="196"/>
    <s v="IPS LCD, 400 nits (typ)"/>
    <n v="6.53"/>
    <s v="720 x 1600"/>
    <x v="56"/>
    <n v="0"/>
    <s v="microUSB 2.0, OTG"/>
    <x v="12"/>
    <x v="29"/>
    <x v="110"/>
    <s v="1080p@30/60fps"/>
    <x v="61"/>
    <s v="Octa-core (4x2.0 GHz Cortex-A53 &amp; 4x1.5 GHz Cortex-A53)"/>
    <s v="PowerVR GE8320"/>
    <n v="2020"/>
    <n v="0"/>
    <n v="269"/>
    <n v="101.09599999999899"/>
    <n v="197.46"/>
    <n v="493.33199999999999"/>
    <x v="2"/>
  </r>
  <r>
    <x v="15"/>
    <x v="118"/>
    <x v="6"/>
    <n v="71.099999999999994"/>
    <x v="1"/>
    <x v="406"/>
    <n v="128"/>
    <x v="4"/>
    <x v="65"/>
    <s v="164.9 x 77.1 x 9 mm (6.49 x 3.04 x 0.35 in)"/>
    <n v="196"/>
    <s v="IPS LCD, 400 nits (typ)"/>
    <n v="6.53"/>
    <s v="720 x 1600"/>
    <x v="56"/>
    <n v="0"/>
    <s v="microUSB 2.0, OTG"/>
    <x v="12"/>
    <x v="29"/>
    <x v="110"/>
    <s v="1080p@30/60fps"/>
    <x v="61"/>
    <s v="Octa-core (4x2.0 GHz Cortex-A53 &amp; 4x1.5 GHz Cortex-A53)"/>
    <s v="PowerVR GE8320"/>
    <n v="2020"/>
    <n v="0"/>
    <n v="269"/>
    <n v="101.09599999999899"/>
    <n v="197.46"/>
    <n v="493.33199999999999"/>
    <x v="2"/>
  </r>
  <r>
    <x v="15"/>
    <x v="119"/>
    <x v="6"/>
    <n v="66.11"/>
    <x v="1"/>
    <x v="407"/>
    <n v="64"/>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2"/>
  </r>
  <r>
    <x v="15"/>
    <x v="119"/>
    <x v="6"/>
    <n v="125.56"/>
    <x v="1"/>
    <x v="408"/>
    <n v="128"/>
    <x v="4"/>
    <x v="83"/>
    <s v="163.3 x 77 x 9.1 mm (6.43 x 3.03 x 0.36 in)"/>
    <n v="198"/>
    <s v="IPS LCD, 400 nits (typ)"/>
    <n v="6.53"/>
    <s v="1080 x 2340"/>
    <x v="57"/>
    <n v="1"/>
    <s v="USB Type-C 2.0, OTG"/>
    <x v="36"/>
    <x v="23"/>
    <x v="111"/>
    <s v="1080p@30fps"/>
    <x v="62"/>
    <s v="Octa-core (2x2.0 GHz Cortex-A75 &amp; 6x1.8 GHz Cortex-A55)"/>
    <s v="Mali-G52 MC2"/>
    <n v="2020"/>
    <n v="0"/>
    <n v="395"/>
    <n v="101.09599999999899"/>
    <n v="197.46"/>
    <n v="493.33199999999999"/>
    <x v="0"/>
  </r>
  <r>
    <x v="0"/>
    <x v="129"/>
    <x v="0"/>
    <n v="395.5"/>
    <x v="0"/>
    <x v="409"/>
    <n v="256"/>
    <x v="4"/>
    <x v="91"/>
    <s v="131.5 x 64.2 x 7.7 mm (5.18 x 2.53 x 0.30 in)"/>
    <n v="141"/>
    <s v="Super Retina XDR OLED, HDR10, Dolby Vision, 800 nits (HBM), 1200 nits (peak)"/>
    <n v="5.4"/>
    <s v="1080 x 2340"/>
    <x v="63"/>
    <n v="1"/>
    <s v="Lightning, USB 2.0"/>
    <x v="38"/>
    <x v="0"/>
    <x v="121"/>
    <s v="4K@24/30/60fps, 1080p@30/60/120/240fps, HDR, Dolby Vision HDR (up to 60fps), stereo sound rec."/>
    <x v="66"/>
    <s v="Hexa-core (2x3.23 GHz Avalanche + 4x1.82 GHz Blizzard)"/>
    <s v="Apple GPU (4-core graphics)"/>
    <n v="2021"/>
    <n v="0"/>
    <n v="476"/>
    <n v="127.5"/>
    <n v="249.99"/>
    <n v="584.15"/>
    <x v="0"/>
  </r>
  <r>
    <x v="0"/>
    <x v="129"/>
    <x v="0"/>
    <n v="433"/>
    <x v="0"/>
    <x v="76"/>
    <n v="512"/>
    <x v="4"/>
    <x v="91"/>
    <s v="131.5 x 64.2 x 7.7 mm (5.18 x 2.53 x 0.30 in)"/>
    <n v="141"/>
    <s v="Super Retina XDR OLED, HDR10, Dolby Vision, 800 nits (HBM), 1200 nits (peak)"/>
    <n v="5.4"/>
    <s v="1080 x 2340"/>
    <x v="63"/>
    <n v="1"/>
    <s v="Lightning, USB 2.0"/>
    <x v="38"/>
    <x v="0"/>
    <x v="121"/>
    <s v="4K@24/30/60fps, 1080p@30/60/120/240fps, HDR, Dolby Vision HDR (up to 60fps), stereo sound rec."/>
    <x v="66"/>
    <s v="Hexa-core (2x3.23 GHz Avalanche + 4x1.82 GHz Blizzard)"/>
    <s v="Apple GPU (4-core graphics)"/>
    <n v="2021"/>
    <n v="0"/>
    <n v="476"/>
    <n v="127.5"/>
    <n v="249.99"/>
    <n v="584.15"/>
    <x v="0"/>
  </r>
  <r>
    <x v="0"/>
    <x v="130"/>
    <x v="0"/>
    <n v="655"/>
    <x v="0"/>
    <x v="410"/>
    <n v="256"/>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0"/>
    <x v="0"/>
    <n v="678.56"/>
    <x v="0"/>
    <x v="411"/>
    <n v="512"/>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0"/>
    <x v="0"/>
    <n v="753.81"/>
    <x v="0"/>
    <x v="412"/>
    <n v="1000"/>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1"/>
    <x v="0"/>
    <n v="431.9"/>
    <x v="0"/>
    <x v="413"/>
    <n v="256"/>
    <x v="4"/>
    <x v="91"/>
    <s v="146.7 x 71.5 x 7.7 mm (5.78 x 2.81 x 0.30 in)"/>
    <n v="174"/>
    <s v="Super Retina XDR OLED, HDR10, Dolby Vision, 800 nits (HBM), 1200 nits (peak)"/>
    <n v="6.1"/>
    <s v="1170 x 2532"/>
    <x v="63"/>
    <n v="1"/>
    <s v="Lightning, USB 2.0"/>
    <x v="40"/>
    <x v="0"/>
    <x v="121"/>
    <s v="4K@24/30/60fps, 1080p@30/60/120/240fps, HDR, Dolby Vision HDR (up to 60fps), stereo sound rec."/>
    <x v="66"/>
    <s v="Hexa-core (2x3.23 GHz Avalanche + 4x1.82 GHz Blizzard)"/>
    <s v="Apple GPU (4-core graphics)"/>
    <n v="2021"/>
    <n v="0"/>
    <n v="460"/>
    <n v="127.5"/>
    <n v="249.99"/>
    <n v="584.15"/>
    <x v="0"/>
  </r>
  <r>
    <x v="0"/>
    <x v="131"/>
    <x v="0"/>
    <n v="499"/>
    <x v="0"/>
    <x v="291"/>
    <n v="512"/>
    <x v="4"/>
    <x v="91"/>
    <s v="146.7 x 71.5 x 7.7 mm (5.78 x 2.81 x 0.30 in)"/>
    <n v="174"/>
    <s v="Super Retina XDR OLED, HDR10, Dolby Vision, 800 nits (HBM), 1200 nits (peak)"/>
    <n v="6.1"/>
    <s v="1170 x 2532"/>
    <x v="63"/>
    <n v="1"/>
    <s v="Lightning, USB 2.0"/>
    <x v="40"/>
    <x v="0"/>
    <x v="121"/>
    <s v="4K@24/30/60fps, 1080p@30/60/120/240fps, HDR, Dolby Vision HDR (up to 60fps), stereo sound rec."/>
    <x v="66"/>
    <s v="Hexa-core (2x3.23 GHz Avalanche + 4x1.82 GHz Blizzard)"/>
    <s v="Apple GPU (4-core graphics)"/>
    <n v="2021"/>
    <n v="0"/>
    <n v="460"/>
    <n v="127.5"/>
    <n v="249.99"/>
    <n v="584.15"/>
    <x v="0"/>
  </r>
  <r>
    <x v="0"/>
    <x v="132"/>
    <x v="0"/>
    <n v="564.80999999999995"/>
    <x v="0"/>
    <x v="414"/>
    <n v="256"/>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1"/>
  </r>
  <r>
    <x v="0"/>
    <x v="132"/>
    <x v="0"/>
    <n v="593"/>
    <x v="0"/>
    <x v="415"/>
    <n v="512"/>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1"/>
  </r>
  <r>
    <x v="0"/>
    <x v="132"/>
    <x v="0"/>
    <n v="693.61"/>
    <x v="0"/>
    <x v="416"/>
    <n v="1000"/>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1"/>
  </r>
  <r>
    <x v="1"/>
    <x v="133"/>
    <x v="0"/>
    <n v="462.69"/>
    <x v="0"/>
    <x v="417"/>
    <n v="128"/>
    <x v="0"/>
    <x v="92"/>
    <s v="148 x 68.5 x 8.9 mm (5.83 x 2.70 x 0.35 in)"/>
    <n v="169"/>
    <s v="Super AMOLED, 120Hz, HDR10+, 700 nits (HBM), 1100 nits (peak)"/>
    <n v="5.9"/>
    <s v="1080 x 2400"/>
    <x v="64"/>
    <n v="1"/>
    <s v="USB Type-C 2.0, OTG"/>
    <x v="15"/>
    <x v="1"/>
    <x v="123"/>
    <s v="8K@24fps, 4K@30/60/120fps, 1080p@30/60/240fps, 720p@480fps; gyro-EIS, HDR"/>
    <x v="67"/>
    <s v="Octa-core (1x2.84 GHz Cortex-X1 &amp; 3x2.42 GHz Cortex-A78 &amp; 4x1.80 GHz Cortex-A55)"/>
    <s v="Adreno 660"/>
    <n v="2021"/>
    <n v="0"/>
    <n v="446"/>
    <n v="127.5"/>
    <n v="249.99"/>
    <n v="584.15"/>
    <x v="0"/>
  </r>
  <r>
    <x v="1"/>
    <x v="133"/>
    <x v="0"/>
    <n v="375.13"/>
    <x v="0"/>
    <x v="418"/>
    <n v="256"/>
    <x v="0"/>
    <x v="92"/>
    <s v="148 x 68.5 x 8.9 mm (5.83 x 2.70 x 0.35 in)"/>
    <n v="169"/>
    <s v="Super AMOLED, 120Hz, HDR10+, 700 nits (HBM), 1100 nits (peak)"/>
    <n v="5.9"/>
    <s v="1080 x 2400"/>
    <x v="64"/>
    <n v="1"/>
    <s v="USB Type-C 2.0, OTG"/>
    <x v="15"/>
    <x v="1"/>
    <x v="123"/>
    <s v="8K@24fps, 4K@30/60/120fps, 1080p@30/60/240fps, 720p@480fps; gyro-EIS, HDR"/>
    <x v="67"/>
    <s v="Octa-core (1x2.84 GHz Cortex-X1 &amp; 3x2.42 GHz Cortex-A78 &amp; 4x1.80 GHz Cortex-A55)"/>
    <s v="Adreno 660"/>
    <n v="2021"/>
    <n v="0"/>
    <n v="446"/>
    <n v="127.5"/>
    <n v="249.99"/>
    <n v="584.15"/>
    <x v="0"/>
  </r>
  <r>
    <x v="1"/>
    <x v="133"/>
    <x v="0"/>
    <n v="412.04"/>
    <x v="0"/>
    <x v="419"/>
    <n v="256"/>
    <x v="3"/>
    <x v="92"/>
    <s v="148 x 68.5 x 8.9 mm (5.83 x 2.70 x 0.35 in)"/>
    <n v="169"/>
    <s v="Super AMOLED, 120Hz, HDR10+, 700 nits (HBM), 1100 nits (peak)"/>
    <n v="5.9"/>
    <s v="1080 x 2400"/>
    <x v="64"/>
    <n v="1"/>
    <s v="USB Type-C 2.0, OTG"/>
    <x v="15"/>
    <x v="1"/>
    <x v="123"/>
    <s v="8K@24fps, 4K@30/60/120fps, 1080p@30/60/240fps, 720p@480fps; gyro-EIS, HDR"/>
    <x v="67"/>
    <s v="Octa-core (1x2.84 GHz Cortex-X1 &amp; 3x2.42 GHz Cortex-A78 &amp; 4x1.80 GHz Cortex-A55)"/>
    <s v="Adreno 660"/>
    <n v="2021"/>
    <n v="0"/>
    <n v="446"/>
    <n v="127.5"/>
    <n v="249.99"/>
    <n v="584.15"/>
    <x v="0"/>
  </r>
  <r>
    <x v="2"/>
    <x v="134"/>
    <x v="0"/>
    <n v="194.32"/>
    <x v="0"/>
    <x v="420"/>
    <n v="256"/>
    <x v="0"/>
    <x v="93"/>
    <s v="158.6 x 74.8 x 8.9 mm (6.24 x 2.94 x 0.35 in)"/>
    <n v="207"/>
    <s v="AMOLED, 90Hz, HDR10+"/>
    <n v="6.4"/>
    <s v="1080 x 2400"/>
    <x v="65"/>
    <n v="1"/>
    <s v="USB Type-C 3.1"/>
    <x v="42"/>
    <x v="5"/>
    <x v="124"/>
    <s v="4K@30/60fps, 1080p@30/60/120/240fps; gyro-EIS, OIS"/>
    <x v="68"/>
    <s v="Octa-core (2x2.80 GHz Cortex-X1 &amp; 2x2.25 GHz Cortex-A76 &amp; 4x1.80 GHz Cortex-A55)"/>
    <s v="Mali-G78 MP20"/>
    <n v="2021"/>
    <n v="0"/>
    <n v="411"/>
    <n v="127.5"/>
    <n v="249.99"/>
    <n v="584.15"/>
    <x v="0"/>
  </r>
  <r>
    <x v="2"/>
    <x v="135"/>
    <x v="0"/>
    <n v="276.27"/>
    <x v="0"/>
    <x v="421"/>
    <n v="256"/>
    <x v="3"/>
    <x v="93"/>
    <s v="163.9 x 75.9 x 8.9 mm (6.45 x 2.99 x 0.35 in)"/>
    <n v="210"/>
    <s v="LTPO AMOLED, 120Hz, HDR10+"/>
    <n v="6.7"/>
    <s v="1440 x 3120"/>
    <x v="65"/>
    <n v="1"/>
    <s v="USB Type-C 3.1"/>
    <x v="43"/>
    <x v="5"/>
    <x v="125"/>
    <s v="4K@30/60fps, 1080p@30/60/120/240fps; gyro-EIS, OIS"/>
    <x v="68"/>
    <s v="Octa-core (2x2.80 GHz Cortex-X1 &amp; 2x2.25 GHz Cortex-A76 &amp; 4x1.80 GHz Cortex-A55)"/>
    <s v="Mali-G78 MP20"/>
    <n v="2021"/>
    <n v="0"/>
    <n v="512"/>
    <n v="127.5"/>
    <n v="249.99"/>
    <n v="584.15"/>
    <x v="0"/>
  </r>
  <r>
    <x v="2"/>
    <x v="135"/>
    <x v="0"/>
    <n v="342.48"/>
    <x v="0"/>
    <x v="422"/>
    <n v="512"/>
    <x v="3"/>
    <x v="93"/>
    <s v="163.9 x 75.9 x 8.9 mm (6.45 x 2.99 x 0.35 in)"/>
    <n v="210"/>
    <s v="LTPO AMOLED, 120Hz, HDR10+"/>
    <n v="6.7"/>
    <s v="1440 x 3120"/>
    <x v="65"/>
    <n v="1"/>
    <s v="USB Type-C 3.1"/>
    <x v="43"/>
    <x v="5"/>
    <x v="125"/>
    <s v="4K@30/60fps, 1080p@30/60/120/240fps; gyro-EIS, OIS"/>
    <x v="68"/>
    <s v="Octa-core (2x2.80 GHz Cortex-X1 &amp; 2x2.25 GHz Cortex-A76 &amp; 4x1.80 GHz Cortex-A55)"/>
    <s v="Mali-G78 MP20"/>
    <n v="2021"/>
    <n v="0"/>
    <n v="512"/>
    <n v="127.5"/>
    <n v="249.99"/>
    <n v="584.15"/>
    <x v="0"/>
  </r>
  <r>
    <x v="3"/>
    <x v="136"/>
    <x v="0"/>
    <n v="172.13"/>
    <x v="0"/>
    <x v="423"/>
    <n v="128"/>
    <x v="0"/>
    <x v="94"/>
    <s v="160 x 73.8 x 7.8 mm (6.30 x 2.91 x 0.31 in)"/>
    <n v="175"/>
    <s v="OLED, 1B colors, 120Hz"/>
    <n v="6.57"/>
    <s v="1080 x 2340"/>
    <x v="66"/>
    <n v="1"/>
    <s v="USB Type-C 2.0, OTG"/>
    <x v="34"/>
    <x v="1"/>
    <x v="126"/>
    <s v="4K@30fps, 1080p@30/60fps, gyro-EIS"/>
    <x v="69"/>
    <s v="Octa-core (1x2.4 GHz Cortex-A78 &amp; 3x2.2 GHz Cortex-A78 &amp; 4x1.9 GHz Cortex-A55)"/>
    <s v="Adreno 642L"/>
    <n v="2021"/>
    <n v="0"/>
    <n v="392"/>
    <n v="127.5"/>
    <n v="249.99"/>
    <n v="584.15"/>
    <x v="0"/>
  </r>
  <r>
    <x v="3"/>
    <x v="137"/>
    <x v="0"/>
    <n v="161.9"/>
    <x v="0"/>
    <x v="424"/>
    <n v="128"/>
    <x v="0"/>
    <x v="95"/>
    <s v="161.8 x 74.7 x 8.5 mm (6.37 x 2.94 x 0.33 in)"/>
    <n v="192"/>
    <s v="IPS LCD"/>
    <n v="6.67"/>
    <s v="1080 x 2376"/>
    <x v="66"/>
    <n v="1"/>
    <s v="USB Type-C 2.0"/>
    <x v="34"/>
    <x v="10"/>
    <x v="127"/>
    <s v="1080p@30fps"/>
    <x v="70"/>
    <n v="8"/>
    <n v="8"/>
    <n v="2021"/>
    <n v="0"/>
    <n v="391"/>
    <n v="127.5"/>
    <n v="249.99"/>
    <n v="584.15"/>
    <x v="0"/>
  </r>
  <r>
    <x v="4"/>
    <x v="138"/>
    <x v="0"/>
    <n v="172.47"/>
    <x v="0"/>
    <x v="425"/>
    <n v="256"/>
    <x v="0"/>
    <x v="96"/>
    <s v="160 x 73.7 x 7.8 mm (6.30 x 2.90 x 0.31 in)"/>
    <n v="175"/>
    <s v="OLED, 1B colors, 120Hz, HDR10"/>
    <n v="6.57"/>
    <s v="1080 x 2340"/>
    <x v="67"/>
    <n v="1"/>
    <s v="USB Type-C 2.0, OTG"/>
    <x v="34"/>
    <x v="1"/>
    <x v="128"/>
    <s v="4K, 1080p, 720p@960fps, gyro-EIS"/>
    <x v="71"/>
    <s v="Octa-core (4x2.4 GHz Kryo 670 &amp; 4x1.8 GHz Kryo 670)"/>
    <s v="Adreno 642L"/>
    <n v="2021"/>
    <n v="0"/>
    <n v="392"/>
    <n v="127.5"/>
    <n v="249.99"/>
    <n v="584.15"/>
    <x v="0"/>
  </r>
  <r>
    <x v="4"/>
    <x v="139"/>
    <x v="0"/>
    <n v="114.51"/>
    <x v="0"/>
    <x v="426"/>
    <n v="128"/>
    <x v="0"/>
    <x v="97"/>
    <s v="161.9 x 74.7 x 8.6 mm (6.37 x 2.94 x 0.34 in)"/>
    <n v="190"/>
    <s v="IPS LCD"/>
    <n v="6.67"/>
    <s v="1080 x 2376"/>
    <x v="68"/>
    <n v="0"/>
    <s v="USB Type-C 2.0"/>
    <x v="34"/>
    <x v="10"/>
    <x v="129"/>
    <s v="1080p@30fps"/>
    <x v="64"/>
    <s v="Octa-core (4x2.0 GHz Kryo 260 Gold &amp; 4x1.8 GHz Kryo 260 Silver)"/>
    <s v="Adreno 610"/>
    <n v="2021"/>
    <n v="0"/>
    <n v="391"/>
    <n v="127.5"/>
    <n v="249.99"/>
    <n v="584.15"/>
    <x v="2"/>
  </r>
  <r>
    <x v="4"/>
    <x v="140"/>
    <x v="0"/>
    <n v="401.99"/>
    <x v="0"/>
    <x v="427"/>
    <n v="256"/>
    <x v="0"/>
    <x v="98"/>
    <s v="158.8 x 72.8 x 8.5 mm (6.25 x 2.87 x 0.33 in)"/>
    <n v="195"/>
    <s v="OLED, 1B colors, 120Hz"/>
    <n v="6.6"/>
    <s v="1228 x 2700"/>
    <x v="69"/>
    <n v="1"/>
    <s v="USB Type-C 3.1, OTG"/>
    <x v="44"/>
    <x v="30"/>
    <x v="130"/>
    <s v="4K@30/60fps, 1080p@30/60fps, 1080p@960fps; gyro-EIS"/>
    <x v="72"/>
    <s v="Octa-core (1x3.13 GHz Cortex-A77 &amp; 3x2.54 GHz Cortex-A77 &amp; 4x2.05 GHz Cortex-A55)"/>
    <s v="Mali-G78 MP24"/>
    <n v="2021"/>
    <n v="0"/>
    <n v="450"/>
    <n v="127.5"/>
    <n v="249.99"/>
    <n v="584.15"/>
    <x v="0"/>
  </r>
  <r>
    <x v="5"/>
    <x v="141"/>
    <x v="0"/>
    <n v="147.49"/>
    <x v="0"/>
    <x v="428"/>
    <n v="256"/>
    <x v="0"/>
    <x v="99"/>
    <s v="163 x 76 x 7 mm (6.42 x 2.99 x 0.28 in)"/>
    <n v="163"/>
    <s v="OLED, 1B colors, 144Hz, HDR10+"/>
    <n v="6.7"/>
    <s v="1080 x 2400"/>
    <x v="70"/>
    <n v="1"/>
    <s v="USB Type-C 2.0"/>
    <x v="15"/>
    <x v="10"/>
    <x v="131"/>
    <s v="4K@30fps, 1080p@30/60/120/240fps, 720p@960fps, gyro-EIS"/>
    <x v="69"/>
    <s v="Octa-core (1x2.4 GHz Cortex-A78 &amp; 3x2.2 GHz Cortex-A78 &amp; 4x1.9 GHz Cortex-A55)"/>
    <s v="Adreno 642L"/>
    <n v="2021"/>
    <n v="0"/>
    <n v="385"/>
    <n v="127.5"/>
    <n v="249.99"/>
    <n v="584.15"/>
    <x v="0"/>
  </r>
  <r>
    <x v="5"/>
    <x v="142"/>
    <x v="0"/>
    <n v="98.82"/>
    <x v="0"/>
    <x v="429"/>
    <n v="64"/>
    <x v="5"/>
    <x v="100"/>
    <s v="170.5 x 76.5 x 9.1 mm (6.71 x 3.01 x 0.36 in)"/>
    <n v="208"/>
    <s v="IPS LCD, 120Hz"/>
    <n v="6.8"/>
    <s v="1080 x 2400"/>
    <x v="71"/>
    <n v="1"/>
    <s v="USB Type-C 2.0"/>
    <x v="12"/>
    <x v="10"/>
    <x v="132"/>
    <s v="1080p@30/60/240fps"/>
    <x v="73"/>
    <s v="Octa-core (2x2.2 GHz Kryo 460 &amp; 6x1.8 GHz Kryo 460)"/>
    <s v="Adreno 619"/>
    <n v="2021"/>
    <n v="0"/>
    <n v="387"/>
    <n v="127.5"/>
    <n v="249.99"/>
    <n v="584.15"/>
    <x v="2"/>
  </r>
  <r>
    <x v="5"/>
    <x v="143"/>
    <x v="0"/>
    <n v="116.05"/>
    <x v="0"/>
    <x v="430"/>
    <n v="128"/>
    <x v="4"/>
    <x v="101"/>
    <s v="161.9 x 73.9 x 8.6 mm (6.37 x 2.91 x 0.34 in)"/>
    <n v="181"/>
    <s v="AMOLED"/>
    <n v="6.4"/>
    <s v="1080 x 2400"/>
    <x v="72"/>
    <n v="1"/>
    <s v="USB Type-C 2.0"/>
    <x v="12"/>
    <x v="10"/>
    <x v="133"/>
    <s v="1080p@30fps"/>
    <x v="15"/>
    <s v="Octa-core (2x2.0 GHz Cortex-A75 &amp; 6x1.8 GHz Cortex-A55)"/>
    <s v="Mali-G52 MC2"/>
    <n v="2021"/>
    <n v="0"/>
    <n v="411"/>
    <n v="127.5"/>
    <n v="249.99"/>
    <n v="584.15"/>
    <x v="2"/>
  </r>
  <r>
    <x v="18"/>
    <x v="144"/>
    <x v="0"/>
    <n v="249.28"/>
    <x v="0"/>
    <x v="431"/>
    <n v="128"/>
    <x v="0"/>
    <x v="102"/>
    <s v="168.9 x 79.7 x 9.1 mm (6.65 x 3.14 x 0.36 in)"/>
    <n v="220"/>
    <s v="IPS LCD, 450 nits (typ)"/>
    <n v="6.67"/>
    <s v="1080 x 2400"/>
    <x v="73"/>
    <n v="1"/>
    <s v="USB Type-C 2.0, OTG"/>
    <x v="45"/>
    <x v="31"/>
    <x v="134"/>
    <s v="1080p@30/60fps"/>
    <x v="74"/>
    <s v="Octa-core (2x2.0 GHz Kryo 460 &amp; 6x1.8 GHz Kryo 460)"/>
    <s v="Adreno 619"/>
    <n v="2021"/>
    <n v="0"/>
    <n v="395"/>
    <n v="127.5"/>
    <n v="249.99"/>
    <n v="584.15"/>
    <x v="0"/>
  </r>
  <r>
    <x v="18"/>
    <x v="145"/>
    <x v="0"/>
    <n v="254.81"/>
    <x v="0"/>
    <x v="432"/>
    <n v="128"/>
    <x v="5"/>
    <x v="103"/>
    <s v="171.6 x 81.5 x 10.6 mm (6.76 x 3.21 x 0.42 in)"/>
    <n v="248"/>
    <s v="IPS LCD, 550 nits"/>
    <n v="6.67"/>
    <s v="1080 x 2400"/>
    <x v="64"/>
    <n v="1"/>
    <s v="USB Type-C 3.0"/>
    <x v="46"/>
    <x v="2"/>
    <x v="135"/>
    <s v="1080p@30fps"/>
    <x v="74"/>
    <s v="Octa-core (2x2.0 GHz Kryo 460 &amp; 6x1.8 GHz Kryo 460)"/>
    <s v="Adreno 619"/>
    <n v="2021"/>
    <n v="0"/>
    <n v="395"/>
    <n v="127.5"/>
    <n v="249.99"/>
    <n v="584.15"/>
    <x v="0"/>
  </r>
  <r>
    <x v="18"/>
    <x v="146"/>
    <x v="0"/>
    <n v="102.98"/>
    <x v="0"/>
    <x v="433"/>
    <n v="32"/>
    <x v="4"/>
    <x v="104"/>
    <s v="164.9 x 76 x 9.2 mm (6.49 x 2.99 x 0.36 in)"/>
    <n v="194"/>
    <s v="IPS LCD"/>
    <n v="6.52"/>
    <s v="720 x 1600"/>
    <x v="64"/>
    <n v="0"/>
    <s v="USB Type-C 2.0, OTG"/>
    <x v="13"/>
    <x v="12"/>
    <x v="136"/>
    <s v="1080p@30fps"/>
    <x v="61"/>
    <s v="Octa-core (4x2.0 GHz Cortex-A53 &amp; 4x1.5 GHz Cortex-A53)"/>
    <s v="PowerVR GE8320"/>
    <n v="2021"/>
    <n v="0"/>
    <n v="269"/>
    <n v="127.5"/>
    <n v="249.99"/>
    <n v="584.15"/>
    <x v="2"/>
  </r>
  <r>
    <x v="7"/>
    <x v="147"/>
    <x v="0"/>
    <n v="259"/>
    <x v="0"/>
    <x v="434"/>
    <n v="128"/>
    <x v="0"/>
    <x v="105"/>
    <s v="159.1 x 73.3 x 8.3 mm (6.26 x 2.89 x 0.33 in)"/>
    <n v="189"/>
    <s v="Fluid AMOLED, 90Hz, HDR10+"/>
    <n v="6.43"/>
    <s v="1080 x 2400"/>
    <x v="74"/>
    <n v="1"/>
    <s v="USB Type-C 2.0, OTG"/>
    <x v="17"/>
    <x v="1"/>
    <x v="137"/>
    <s v="4K@30fps, 1080p@30/60/120fps, gyro-EIS"/>
    <x v="75"/>
    <s v="Octa-core (1x3.0 GHz Cortex-A78 &amp; 3x2.6 GHz Cortex-A78 &amp; 4x2.0 GHz Cortex-A55)"/>
    <s v="Mali-G77 MC9"/>
    <n v="2021"/>
    <n v="0"/>
    <n v="409"/>
    <n v="127.5"/>
    <n v="249.99"/>
    <n v="584.15"/>
    <x v="0"/>
  </r>
  <r>
    <x v="7"/>
    <x v="147"/>
    <x v="0"/>
    <n v="379.99"/>
    <x v="0"/>
    <x v="53"/>
    <n v="256"/>
    <x v="3"/>
    <x v="105"/>
    <s v="159.1 x 73.3 x 8.3 mm (6.26 x 2.89 x 0.33 in)"/>
    <n v="189"/>
    <s v="Fluid AMOLED, 90Hz, HDR10+"/>
    <n v="6.43"/>
    <s v="1080 x 2400"/>
    <x v="74"/>
    <n v="1"/>
    <s v="USB Type-C 2.0, OTG"/>
    <x v="17"/>
    <x v="1"/>
    <x v="137"/>
    <s v="4K@30fps, 1080p@30/60/120fps, gyro-EIS"/>
    <x v="75"/>
    <s v="Octa-core (1x3.0 GHz Cortex-A78 &amp; 3x2.6 GHz Cortex-A78 &amp; 4x2.0 GHz Cortex-A55)"/>
    <s v="Mali-G77 MC9"/>
    <n v="2021"/>
    <n v="0"/>
    <n v="409"/>
    <n v="127.5"/>
    <n v="249.99"/>
    <n v="584.15"/>
    <x v="0"/>
  </r>
  <r>
    <x v="7"/>
    <x v="148"/>
    <x v="0"/>
    <n v="229.99"/>
    <x v="0"/>
    <x v="435"/>
    <n v="128"/>
    <x v="0"/>
    <x v="106"/>
    <s v="159.2 x 73.5 x 7.9 mm (6.27 x 2.89 x 0.31 in)"/>
    <n v="170"/>
    <s v="Fluid AMOLED, 90Hz"/>
    <n v="6.43"/>
    <s v="1080 x 2400"/>
    <x v="74"/>
    <n v="1"/>
    <s v="USB Type-C 2.0, OTG"/>
    <x v="17"/>
    <x v="1"/>
    <x v="138"/>
    <s v="4K@30fps, 1080p@30/60/120fps, gyro-EIS"/>
    <x v="63"/>
    <s v="Octa-core (2x2.2 GHz Kryo 570 &amp; 6x1.8 GHz Kryo 570)"/>
    <s v="Adreno 619"/>
    <n v="2021"/>
    <n v="0"/>
    <n v="410"/>
    <n v="127.5"/>
    <n v="249.99"/>
    <n v="584.15"/>
    <x v="0"/>
  </r>
  <r>
    <x v="7"/>
    <x v="148"/>
    <x v="0"/>
    <n v="282.98"/>
    <x v="0"/>
    <x v="436"/>
    <n v="256"/>
    <x v="3"/>
    <x v="106"/>
    <s v="159.2 x 73.5 x 7.9 mm (6.27 x 2.89 x 0.31 in)"/>
    <n v="170"/>
    <s v="Fluid AMOLED, 90Hz"/>
    <n v="6.43"/>
    <s v="1080 x 2400"/>
    <x v="74"/>
    <n v="1"/>
    <s v="USB Type-C 2.0, OTG"/>
    <x v="17"/>
    <x v="1"/>
    <x v="138"/>
    <s v="4K@30fps, 1080p@30/60/120fps, gyro-EIS"/>
    <x v="63"/>
    <s v="Octa-core (2x2.2 GHz Kryo 570 &amp; 6x1.8 GHz Kryo 570)"/>
    <s v="Adreno 619"/>
    <n v="2021"/>
    <n v="0"/>
    <n v="410"/>
    <n v="127.5"/>
    <n v="249.99"/>
    <n v="584.15"/>
    <x v="0"/>
  </r>
  <r>
    <x v="7"/>
    <x v="149"/>
    <x v="0"/>
    <n v="126.83"/>
    <x v="0"/>
    <x v="437"/>
    <n v="256"/>
    <x v="3"/>
    <x v="107"/>
    <s v="160 x 74.2 x 8.7 mm (EU/NA)"/>
    <n v="192"/>
    <s v="Fluid AMOLED, 120Hz, HDR10+, 1100 nits (peak)"/>
    <n v="6.55"/>
    <s v="1080 x 2400"/>
    <x v="74"/>
    <n v="1"/>
    <s v="USB Type-C 3.1, OTG"/>
    <x v="17"/>
    <x v="14"/>
    <x v="139"/>
    <s v="8K@30fps, 4K@30/60fps, 1080p@30/60/240fps, Auto HDR, gyro-EIS"/>
    <x v="67"/>
    <s v="Octa-core (1x2.84 GHz Cortex-X1 &amp; 3x2.42 GHz Cortex-A78 &amp; 4x1.80 GHz Cortex-A55)"/>
    <s v="Adreno 660"/>
    <n v="2021"/>
    <n v="0"/>
    <n v="402"/>
    <n v="127.5"/>
    <n v="249.99"/>
    <n v="584.15"/>
    <x v="0"/>
  </r>
  <r>
    <x v="7"/>
    <x v="150"/>
    <x v="0"/>
    <n v="274.49"/>
    <x v="0"/>
    <x v="438"/>
    <n v="256"/>
    <x v="0"/>
    <x v="108"/>
    <s v="163.2 x 73.6 x 8.7 mm (6.43 x 2.90 x 0.34 in)"/>
    <n v="197"/>
    <s v="LTPO Fluid2 AMOLED, 1B colors, 120Hz, HDR10+, 1300 nits (peak)"/>
    <n v="6.7"/>
    <s v="1440 x 3216"/>
    <x v="42"/>
    <n v="1"/>
    <s v="USB Type-C 3.1, OTG"/>
    <x v="17"/>
    <x v="14"/>
    <x v="140"/>
    <s v="8K@30fps, 4K@30/60/120fps, 1080p@30/60/240fps, Auto HDR, gyro-EIS"/>
    <x v="67"/>
    <s v="Octa-core (1x2.84 GHz Cortex-X1 &amp; 3x2.42 GHz Cortex-A78 &amp; 4x1.80 GHz Cortex-A55"/>
    <s v="Adreno 660"/>
    <n v="2021"/>
    <n v="0"/>
    <n v="525"/>
    <n v="127.5"/>
    <n v="249.99"/>
    <n v="584.15"/>
    <x v="0"/>
  </r>
  <r>
    <x v="7"/>
    <x v="150"/>
    <x v="0"/>
    <n v="188.09"/>
    <x v="0"/>
    <x v="439"/>
    <n v="256"/>
    <x v="3"/>
    <x v="108"/>
    <s v="163.2 x 73.6 x 8.7 mm (6.43 x 2.90 x 0.34 in)"/>
    <n v="197"/>
    <s v="LTPO Fluid2 AMOLED, 1B colors, 120Hz, HDR10+, 1300 nits (peak)"/>
    <n v="6.7"/>
    <s v="1440 x 3216"/>
    <x v="42"/>
    <n v="1"/>
    <s v="USB Type-C 3.1, OTG"/>
    <x v="17"/>
    <x v="14"/>
    <x v="140"/>
    <s v="8K@30fps, 4K@30/60/120fps, 1080p@30/60/240fps, Auto HDR, gyro-EIS"/>
    <x v="67"/>
    <s v="Octa-core (1x2.84 GHz Cortex-X1 &amp; 3x2.42 GHz Cortex-A78 &amp; 4x1.80 GHz Cortex-A55"/>
    <s v="Adreno 660"/>
    <n v="2021"/>
    <n v="0"/>
    <n v="525"/>
    <n v="127.5"/>
    <n v="249.99"/>
    <n v="584.15"/>
    <x v="0"/>
  </r>
  <r>
    <x v="8"/>
    <x v="151"/>
    <x v="0"/>
    <n v="244.99"/>
    <x v="0"/>
    <x v="440"/>
    <n v="256"/>
    <x v="3"/>
    <x v="106"/>
    <s v="156.8 x 72.1 x 7.6 mm (6.17 x 2.84 x 0.30 in)"/>
    <n v="182"/>
    <s v="AMOLED, 90Hz, 430 nits (typ), 600 nits (HBM), 750 nits (peak)"/>
    <n v="6.43"/>
    <s v="1080 x 2400"/>
    <x v="75"/>
    <n v="1"/>
    <s v="USB Type-C 2.0, OTG"/>
    <x v="34"/>
    <x v="14"/>
    <x v="141"/>
    <s v="4K@30fps, 1080p@30/60fps"/>
    <x v="76"/>
    <s v="Octa-core (2x2.4 GHz Cortex-A78 &amp; 6x2.0 GHz Cortex-A55)"/>
    <s v="Mali-G68 MC4"/>
    <n v="2021"/>
    <n v="0"/>
    <n v="409"/>
    <n v="127.5"/>
    <n v="249.99"/>
    <n v="584.15"/>
    <x v="0"/>
  </r>
  <r>
    <x v="8"/>
    <x v="152"/>
    <x v="0"/>
    <n v="84.17"/>
    <x v="0"/>
    <x v="441"/>
    <n v="64"/>
    <x v="4"/>
    <x v="109"/>
    <s v="163.8 x 75.6 x 8.4 mm (6.45 x 2.98 x 0.33 in)"/>
    <n v="190"/>
    <s v="IPS LCD, 480 nits (typ)"/>
    <n v="6.52"/>
    <s v="720 x 1600"/>
    <x v="75"/>
    <n v="0"/>
    <s v="USB Type-C 2.0, OTG"/>
    <x v="12"/>
    <x v="15"/>
    <x v="142"/>
    <s v="1080p@30fps"/>
    <x v="50"/>
    <s v="Octa-core (4x2.3 GHz Cortex-A53 &amp; 4x1.8 GHz Cortex-A53)"/>
    <s v="PowerVR GE8320"/>
    <n v="2021"/>
    <n v="0"/>
    <n v="269"/>
    <n v="127.5"/>
    <n v="249.99"/>
    <n v="584.15"/>
    <x v="2"/>
  </r>
  <r>
    <x v="8"/>
    <x v="152"/>
    <x v="0"/>
    <n v="144.99"/>
    <x v="0"/>
    <x v="442"/>
    <n v="256"/>
    <x v="4"/>
    <x v="109"/>
    <s v="163.8 x 75.6 x 8.4 mm (6.45 x 2.98 x 0.33 in)"/>
    <n v="190"/>
    <s v="IPS LCD, 480 nits (typ)"/>
    <n v="6.52"/>
    <s v="720 x 1600"/>
    <x v="75"/>
    <n v="0"/>
    <s v="USB Type-C 2.0, OTG"/>
    <x v="12"/>
    <x v="15"/>
    <x v="142"/>
    <s v="1080p@30fps"/>
    <x v="50"/>
    <s v="Octa-core (4x2.3 GHz Cortex-A53 &amp; 4x1.8 GHz Cortex-A53)"/>
    <s v="PowerVR GE8320"/>
    <n v="2021"/>
    <n v="0"/>
    <n v="269"/>
    <n v="127.5"/>
    <n v="249.99"/>
    <n v="584.15"/>
    <x v="0"/>
  </r>
  <r>
    <x v="8"/>
    <x v="153"/>
    <x v="0"/>
    <n v="169.99"/>
    <x v="0"/>
    <x v="282"/>
    <n v="128"/>
    <x v="0"/>
    <x v="110"/>
    <s v="163.8 x 75.6 x 8.4 mm (6.45 x 2.98 x 0.33 in)"/>
    <n v="190"/>
    <s v="IPS LCD, 480 nits (typ)"/>
    <n v="6.52"/>
    <s v="720 x 1600"/>
    <x v="76"/>
    <n v="1"/>
    <s v="USB Type-C 2.0, OTG"/>
    <x v="12"/>
    <x v="15"/>
    <x v="142"/>
    <s v="1080p@30fps"/>
    <x v="50"/>
    <s v="Octa-core (4x2.3 GHz Cortex-A53 &amp; 4x1.8 GHz Cortex-A53)"/>
    <s v="PowerVR GE8320"/>
    <n v="2021"/>
    <n v="0"/>
    <n v="269"/>
    <n v="127.5"/>
    <n v="249.99"/>
    <n v="584.15"/>
    <x v="0"/>
  </r>
  <r>
    <x v="8"/>
    <x v="154"/>
    <x v="0"/>
    <n v="125.44"/>
    <x v="0"/>
    <x v="443"/>
    <n v="128"/>
    <x v="4"/>
    <x v="111"/>
    <s v="162.9 x 74.7 x 8.4 mm (6.41 x 2.94 x 0.33 in)"/>
    <n v="190"/>
    <s v="IPS LCD, 90Hz, 480 nits (typ)"/>
    <n v="6.5"/>
    <s v="1080 x 2400"/>
    <x v="76"/>
    <n v="1"/>
    <s v="USB Type-C 2.0, OTG"/>
    <x v="12"/>
    <x v="10"/>
    <x v="143"/>
    <s v="1080p@30fps, gyro-EIS"/>
    <x v="74"/>
    <s v="Octa-core (2x2.0 GHz Kryo 460 &amp; 6x1.8 GHz Kryo 460)"/>
    <s v="Adreno 619"/>
    <n v="2021"/>
    <n v="0"/>
    <n v="405"/>
    <n v="127.5"/>
    <n v="249.99"/>
    <n v="584.15"/>
    <x v="0"/>
  </r>
  <r>
    <x v="8"/>
    <x v="155"/>
    <x v="0"/>
    <n v="234.3"/>
    <x v="0"/>
    <x v="444"/>
    <n v="256"/>
    <x v="3"/>
    <x v="112"/>
    <s v="163.6 x 74 x 8.3 mm (6.44 x 2.91 x 0.33 in)"/>
    <n v="193"/>
    <s v="LTPO AMOLED, 1B colors, 120Hz, HDR10+, BT.2020, 500 nits (typ), 1300 nits (peak)"/>
    <n v="6.7"/>
    <s v="1440 x 3216"/>
    <x v="77"/>
    <n v="1"/>
    <s v="USB Type-C 3.1, OTG"/>
    <x v="17"/>
    <x v="14"/>
    <x v="144"/>
    <s v="4K@30/60fps, 1080p@30/60/240fps; gyro-EIS; HDR, 10‚Äëbit video"/>
    <x v="67"/>
    <s v="Octa-core (1x2.84 GHz Cortex-X1 &amp; 3x2.42 GHz Cortex-A78 &amp; 4x1.80 GHz Cortex-A55)"/>
    <s v="Adreno 660"/>
    <n v="2021"/>
    <n v="0"/>
    <n v="525"/>
    <n v="127.5"/>
    <n v="249.99"/>
    <n v="584.15"/>
    <x v="0"/>
  </r>
  <r>
    <x v="8"/>
    <x v="156"/>
    <x v="0"/>
    <n v="302.04000000000002"/>
    <x v="0"/>
    <x v="445"/>
    <n v="256"/>
    <x v="3"/>
    <x v="112"/>
    <s v="159.9 x 72.5 x 8 mm (6.30 x 2.85 x 0.31 in)"/>
    <n v="184"/>
    <s v="AMOLED, 90Hz, HDR10+, 500 nits (typ), 1100 nits (peak)"/>
    <n v="6.55"/>
    <s v="1080 x 2400"/>
    <x v="78"/>
    <n v="1"/>
    <s v="USB Type-C 2.0, OTG"/>
    <x v="17"/>
    <x v="14"/>
    <x v="145"/>
    <s v="4K@30/60fps, 1080p@30/60fps; gyro-EIS, HDR"/>
    <x v="47"/>
    <s v="Octa-core (1x2.84 GHz Cortex-A77 &amp; 3x2.42 GHz Cortex-A77 &amp; 4x1.80 GHz Cortex-A55)"/>
    <s v="Adreno 650"/>
    <n v="2021"/>
    <n v="0"/>
    <n v="402"/>
    <n v="127.5"/>
    <n v="249.99"/>
    <n v="584.15"/>
    <x v="0"/>
  </r>
  <r>
    <x v="8"/>
    <x v="157"/>
    <x v="0"/>
    <n v="199.95"/>
    <x v="0"/>
    <x v="24"/>
    <n v="256"/>
    <x v="3"/>
    <x v="113"/>
    <s v="159.1 x 73.4 x 7.9 mm (6.26 x 2.89 x 0.31 in)"/>
    <n v="172"/>
    <s v="AMOLED, 90Hz, 430 nits (typ), 600 nits (HDR), 750 nits (peak)"/>
    <n v="6.43"/>
    <s v="1080 x 2400"/>
    <x v="75"/>
    <n v="1"/>
    <s v="USB Type-C 2.0, OTG"/>
    <x v="34"/>
    <x v="1"/>
    <x v="146"/>
    <s v="4K@30fps, 1080p@30/60/120fps; gyro-EIS, HDR"/>
    <x v="48"/>
    <s v="Octa-core (1x2.4 GHz Kryo 475 Prime &amp; 1x2.2 GHz Kryo 475 Gold &amp; 6x1.8 GHz Kryo 475 Silver)"/>
    <s v="Adreno 620"/>
    <n v="2021"/>
    <n v="0"/>
    <n v="409"/>
    <n v="127.5"/>
    <n v="249.99"/>
    <n v="584.15"/>
    <x v="0"/>
  </r>
  <r>
    <x v="9"/>
    <x v="158"/>
    <x v="0"/>
    <n v="112.26"/>
    <x v="0"/>
    <x v="446"/>
    <n v="128"/>
    <x v="4"/>
    <x v="114"/>
    <s v="160.6 x 73.9 x 8 mm (6.32 x 2.91 x 0.31 in)"/>
    <n v="177"/>
    <s v="Super AMOLED, HDR10, 1000 nits (peak)"/>
    <n v="6.4"/>
    <s v="1080 x 2400"/>
    <x v="79"/>
    <n v="1"/>
    <s v="USB Type-C 2.0, OTG"/>
    <x v="12"/>
    <x v="1"/>
    <x v="147"/>
    <s v="4K@30fps, 1080p@30/60/120fps, gyro-EIS"/>
    <x v="77"/>
    <s v="Octa-core (2x2.05 GHz Cortex-A76 &amp; 6x2.0 GHz Cortex-A55)"/>
    <s v="Mali-G76 MC4"/>
    <n v="2021"/>
    <n v="0"/>
    <n v="411"/>
    <n v="127.5"/>
    <n v="249.99"/>
    <n v="584.15"/>
    <x v="2"/>
  </r>
  <r>
    <x v="9"/>
    <x v="159"/>
    <x v="0"/>
    <n v="369.99"/>
    <x v="0"/>
    <x v="447"/>
    <n v="256"/>
    <x v="3"/>
    <x v="115"/>
    <s v="158.5 x 73.3 x 8.4 mm (Glass) / 9.1 mm (Leather)"/>
    <n v="186"/>
    <s v="Super AMOLED, 120Hz, HDR10+"/>
    <n v="6.43"/>
    <s v="1080 x 2400"/>
    <x v="80"/>
    <n v="1"/>
    <s v="USB Type-C 2.0, OTG"/>
    <x v="17"/>
    <x v="1"/>
    <x v="148"/>
    <s v="4K@30/60fps, 1080p@30/60/240fps, gyro-EIS"/>
    <x v="67"/>
    <s v="Octa-core (1x2.84 GHz Cortex-X1 &amp; 3x2.42 GHz Cortex-A78 &amp; 4x1.80 GHz Cortex-A55"/>
    <s v="Adreno 660"/>
    <n v="2021"/>
    <n v="0"/>
    <n v="409"/>
    <n v="127.5"/>
    <n v="249.99"/>
    <n v="584.15"/>
    <x v="0"/>
  </r>
  <r>
    <x v="10"/>
    <x v="160"/>
    <x v="0"/>
    <n v="115.96"/>
    <x v="0"/>
    <x v="448"/>
    <n v="32"/>
    <x v="6"/>
    <x v="116"/>
    <s v="164.2 x 75.9 x 9.1 mm (6.46 x 2.99 x 0.36 in)"/>
    <n v="196"/>
    <s v="PLS LCD"/>
    <n v="6.5"/>
    <s v="720 x 1600"/>
    <x v="81"/>
    <n v="1"/>
    <s v="USB Type-C 2.0"/>
    <x v="12"/>
    <x v="12"/>
    <x v="149"/>
    <s v="1080p@30fps"/>
    <x v="54"/>
    <s v="Octa-core (4x2.35 GHz Cortex-A53 &amp; 4x1.8 GHz Cortex-A53)"/>
    <s v="PowerVR GE8320"/>
    <n v="2021"/>
    <n v="0"/>
    <n v="270"/>
    <n v="127.5"/>
    <n v="249.99"/>
    <n v="584.15"/>
    <x v="2"/>
  </r>
  <r>
    <x v="10"/>
    <x v="160"/>
    <x v="0"/>
    <n v="138"/>
    <x v="0"/>
    <x v="449"/>
    <n v="32"/>
    <x v="4"/>
    <x v="116"/>
    <s v="164.2 x 75.9 x 9.1 mm (6.46 x 2.99 x 0.36 in)"/>
    <n v="196"/>
    <s v="PLS LCD"/>
    <n v="6.5"/>
    <s v="720 x 1600"/>
    <x v="81"/>
    <n v="1"/>
    <s v="USB Type-C 2.0"/>
    <x v="12"/>
    <x v="12"/>
    <x v="149"/>
    <s v="1080p@30fps"/>
    <x v="54"/>
    <s v="Octa-core (4x2.35 GHz Cortex-A53 &amp; 4x1.8 GHz Cortex-A53)"/>
    <s v="PowerVR GE8320"/>
    <n v="2021"/>
    <n v="0"/>
    <n v="270"/>
    <n v="127.5"/>
    <n v="249.99"/>
    <n v="584.15"/>
    <x v="0"/>
  </r>
  <r>
    <x v="10"/>
    <x v="160"/>
    <x v="0"/>
    <n v="175.84"/>
    <x v="0"/>
    <x v="450"/>
    <n v="64"/>
    <x v="4"/>
    <x v="116"/>
    <s v="164.2 x 75.9 x 9.1 mm (6.46 x 2.99 x 0.36 in)"/>
    <n v="196"/>
    <s v="PLS LCD"/>
    <n v="6.5"/>
    <s v="720 x 1600"/>
    <x v="81"/>
    <n v="1"/>
    <s v="USB Type-C 2.0"/>
    <x v="12"/>
    <x v="12"/>
    <x v="149"/>
    <s v="1080p@30fps"/>
    <x v="54"/>
    <s v="Octa-core (4x2.35 GHz Cortex-A53 &amp; 4x1.8 GHz Cortex-A53)"/>
    <s v="PowerVR GE8320"/>
    <n v="2021"/>
    <n v="0"/>
    <n v="270"/>
    <n v="127.5"/>
    <n v="249.99"/>
    <n v="584.15"/>
    <x v="0"/>
  </r>
  <r>
    <x v="10"/>
    <x v="161"/>
    <x v="0"/>
    <n v="185"/>
    <x v="0"/>
    <x v="451"/>
    <n v="128"/>
    <x v="4"/>
    <x v="117"/>
    <s v="164.5 x 76.5 x 8.8 mm (6.48 x 3.01 x 0.35 in)"/>
    <n v="195"/>
    <s v="PLS LCD, 90Hz"/>
    <n v="6.5"/>
    <s v="720 x 1600"/>
    <x v="82"/>
    <n v="1"/>
    <s v="USB Type-C 2.0"/>
    <x v="12"/>
    <x v="32"/>
    <x v="79"/>
    <s v="1080p@30fps"/>
    <x v="78"/>
    <s v="Octa-core (2x2.2 GHz Cortex-A76 &amp; 6x2.0 GHz Cortex-A55)"/>
    <s v="Mali-G57 MC2"/>
    <n v="2021"/>
    <n v="0"/>
    <n v="270"/>
    <n v="127.5"/>
    <n v="249.99"/>
    <n v="584.15"/>
    <x v="0"/>
  </r>
  <r>
    <x v="10"/>
    <x v="162"/>
    <x v="0"/>
    <n v="510"/>
    <x v="0"/>
    <x v="452"/>
    <n v="512"/>
    <x v="3"/>
    <x v="118"/>
    <s v="Unfolded: 158.2 x 128.1 x 6.4 mm"/>
    <n v="271"/>
    <s v="Foldable Dynamic AMOLED 2X, 120Hz, HDR10+, 1200 nits (peak)"/>
    <n v="7.6"/>
    <s v="1768 x 2208"/>
    <x v="83"/>
    <n v="1"/>
    <s v="USB Type-C 3.2"/>
    <x v="20"/>
    <x v="2"/>
    <x v="150"/>
    <s v="4K@60fps, 1080p@60/240fps (gyro-EIS), 720p@960fps (gyro-EIS), HDR10+"/>
    <x v="67"/>
    <s v="Octa-core (1x2.84 GHz Cortex-X1 &amp; 3x2.42 GHz Cortex-A78 &amp; 4x1.80 GHz Cortex-A55)"/>
    <s v="Adreno 660"/>
    <n v="2021"/>
    <n v="1"/>
    <n v="374"/>
    <n v="127.5"/>
    <n v="249.99"/>
    <n v="584.15"/>
    <x v="0"/>
  </r>
  <r>
    <x v="10"/>
    <x v="163"/>
    <x v="0"/>
    <n v="195.32"/>
    <x v="0"/>
    <x v="453"/>
    <n v="128"/>
    <x v="5"/>
    <x v="119"/>
    <s v="159.9 x 75.1 x 8.4 mm (6.30 x 2.96 x 0.33 in)"/>
    <n v="189"/>
    <s v="Super AMOLED, 120Hz, 800 nits (HBM)"/>
    <n v="6.5"/>
    <s v="1080 x 2400"/>
    <x v="82"/>
    <n v="1"/>
    <s v="USB Type-C 2.0, OTG"/>
    <x v="17"/>
    <x v="16"/>
    <x v="151"/>
    <s v="4K@30fps, 1080p@30/60fps; gyro-EIS"/>
    <x v="69"/>
    <s v="Octa-core (1x2.4 GHz Cortex-A78 &amp; 3x2.2 GHz Cortex-A78 &amp; 4x1.9 GHz Cortex-A55)"/>
    <s v="Adreno 642L"/>
    <n v="2021"/>
    <n v="0"/>
    <n v="405"/>
    <n v="127.5"/>
    <n v="249.99"/>
    <n v="584.15"/>
    <x v="0"/>
  </r>
  <r>
    <x v="10"/>
    <x v="164"/>
    <x v="0"/>
    <n v="100"/>
    <x v="0"/>
    <x v="454"/>
    <n v="128"/>
    <x v="4"/>
    <x v="120"/>
    <s v="164.2 x 76.1 x 9.1 mm (6.46 x 3.00 x 0.36 in)"/>
    <n v="205"/>
    <s v="TFT LCD, 60Hz (International), 90Hz (SM-A326U, SM-326DL only)"/>
    <n v="6.5"/>
    <s v="720 x 1600"/>
    <x v="84"/>
    <n v="1"/>
    <s v="USB Type-C 2.0, OTG"/>
    <x v="12"/>
    <x v="17"/>
    <x v="152"/>
    <s v="4K@30fps, 1080p@30/120fps"/>
    <x v="79"/>
    <s v="Octa-core (2x2.0 GHz Cortex-A76 &amp; 6x2.0 GHz Cortex-A55)"/>
    <s v="Mali-G57 MC3"/>
    <n v="2021"/>
    <n v="0"/>
    <n v="270"/>
    <n v="127.5"/>
    <n v="249.99"/>
    <n v="584.15"/>
    <x v="2"/>
  </r>
  <r>
    <x v="10"/>
    <x v="164"/>
    <x v="0"/>
    <n v="129.29"/>
    <x v="0"/>
    <x v="455"/>
    <n v="128"/>
    <x v="5"/>
    <x v="120"/>
    <s v="164.2 x 76.1 x 9.1 mm (6.46 x 3.00 x 0.36 in)"/>
    <n v="205"/>
    <s v="TFT LCD, 60Hz (International), 90Hz (SM-A326U, SM-326DL only)"/>
    <n v="6.5"/>
    <s v="720 x 1600"/>
    <x v="84"/>
    <n v="1"/>
    <s v="USB Type-C 2.0, OTG"/>
    <x v="12"/>
    <x v="17"/>
    <x v="152"/>
    <s v="4K@30fps, 1080p@30/120fps"/>
    <x v="79"/>
    <s v="Octa-core (2x2.0 GHz Cortex-A76 &amp; 6x2.0 GHz Cortex-A55)"/>
    <s v="Mali-G57 MC3"/>
    <n v="2021"/>
    <n v="0"/>
    <n v="270"/>
    <n v="127.5"/>
    <n v="249.99"/>
    <n v="584.15"/>
    <x v="0"/>
  </r>
  <r>
    <x v="10"/>
    <x v="165"/>
    <x v="0"/>
    <n v="139.9"/>
    <x v="0"/>
    <x v="456"/>
    <n v="32"/>
    <x v="6"/>
    <x v="121"/>
    <s v="164 x 75.9 x 9.1 mm (6.46 x 2.99 x 0.36 in)"/>
    <n v="206"/>
    <s v="PLS LCD"/>
    <n v="6.5"/>
    <s v="720 x 1600"/>
    <x v="85"/>
    <n v="0"/>
    <s v="microUSB 2.0"/>
    <x v="12"/>
    <x v="33"/>
    <x v="153"/>
    <s v="1080p@30fps"/>
    <x v="80"/>
    <s v="Quad-core 1.5 GHz Cortex-A53"/>
    <s v="PowerVR GE8100"/>
    <n v="2021"/>
    <n v="0"/>
    <n v="270"/>
    <n v="127.5"/>
    <n v="249.99"/>
    <n v="584.15"/>
    <x v="0"/>
  </r>
  <r>
    <x v="10"/>
    <x v="165"/>
    <x v="0"/>
    <n v="239.9"/>
    <x v="0"/>
    <x v="457"/>
    <n v="32"/>
    <x v="4"/>
    <x v="121"/>
    <s v="164 x 75.9 x 9.1 mm (6.46 x 2.99 x 0.36 in)"/>
    <n v="206"/>
    <s v="PLS LCD"/>
    <n v="6.5"/>
    <s v="720 x 1600"/>
    <x v="85"/>
    <n v="0"/>
    <s v="microUSB 2.0"/>
    <x v="12"/>
    <x v="33"/>
    <x v="153"/>
    <s v="1080p@30fps"/>
    <x v="80"/>
    <s v="Quad-core 1.5 GHz Cortex-A53"/>
    <s v="PowerVR GE8100"/>
    <n v="2021"/>
    <n v="0"/>
    <n v="270"/>
    <n v="127.5"/>
    <n v="249.99"/>
    <n v="584.15"/>
    <x v="0"/>
  </r>
  <r>
    <x v="10"/>
    <x v="166"/>
    <x v="0"/>
    <n v="293"/>
    <x v="0"/>
    <x v="458"/>
    <n v="256"/>
    <x v="0"/>
    <x v="122"/>
    <s v="151.7 x 71.2 x 7.9 mm (5.97 x 2.80 x 0.31 in)"/>
    <n v="169"/>
    <s v="Dynamic AMOLED 2X, 120Hz, HDR10+, 1300 nits (peak)"/>
    <n v="6.2"/>
    <s v="1080 x 2400"/>
    <x v="83"/>
    <n v="1"/>
    <s v="USB Type-C 3.2, OTG"/>
    <x v="15"/>
    <x v="3"/>
    <x v="154"/>
    <s v="8K@24fps, 4K@30/60fps, 1080p@30/60/240fps, 720p@960fps, HDR10+, stereo sound rec., gyro-EIS"/>
    <x v="81"/>
    <s v="Octa-core (1x2.9 GHz Cortex-X1 &amp; 3x2.80 GHz Cortex-A78 &amp; 4x2.2 GHz Cortex-A55) - International"/>
    <s v="Mali-G78 MP14 - International"/>
    <n v="2021"/>
    <n v="0"/>
    <n v="421"/>
    <n v="127.5"/>
    <n v="249.99"/>
    <n v="584.15"/>
    <x v="0"/>
  </r>
  <r>
    <x v="10"/>
    <x v="167"/>
    <x v="0"/>
    <n v="326"/>
    <x v="0"/>
    <x v="459"/>
    <n v="256"/>
    <x v="0"/>
    <x v="122"/>
    <s v="161.5 x 75.6 x 7.8 mm (6.36 x 2.98 x 0.31 in)"/>
    <n v="200"/>
    <s v="Dynamic AMOLED 2X, 120Hz, HDR10+, 1300 nits (peak)"/>
    <n v="6.7"/>
    <s v="1080 x 2400"/>
    <x v="83"/>
    <n v="1"/>
    <s v="USB Type-C 3.2, OTG"/>
    <x v="47"/>
    <x v="3"/>
    <x v="155"/>
    <s v="8K@24fps, 4K@30/60fps, 1080p@30/60/240fps, 720p@960fps, HDR10+, stereo sound rec., gyro-EIS"/>
    <x v="81"/>
    <s v="Octa-core (1x2.9 GHz Cortex-X1 &amp; 3x2.80 GHz Cortex-A78 &amp; 4x2.2 GHz Cortex-A55) - International"/>
    <s v="Mali-G78 MP14 - International"/>
    <n v="2021"/>
    <n v="0"/>
    <n v="394"/>
    <n v="127.5"/>
    <n v="249.99"/>
    <n v="584.15"/>
    <x v="0"/>
  </r>
  <r>
    <x v="10"/>
    <x v="168"/>
    <x v="0"/>
    <n v="470.89"/>
    <x v="0"/>
    <x v="460"/>
    <n v="256"/>
    <x v="3"/>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0"/>
  </r>
  <r>
    <x v="10"/>
    <x v="168"/>
    <x v="0"/>
    <n v="508.19"/>
    <x v="0"/>
    <x v="461"/>
    <n v="512"/>
    <x v="3"/>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0"/>
  </r>
  <r>
    <x v="10"/>
    <x v="168"/>
    <x v="0"/>
    <n v="699.99"/>
    <x v="0"/>
    <x v="462"/>
    <n v="512"/>
    <x v="2"/>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1"/>
  </r>
  <r>
    <x v="10"/>
    <x v="169"/>
    <x v="0"/>
    <n v="129.99"/>
    <x v="0"/>
    <x v="463"/>
    <n v="32"/>
    <x v="7"/>
    <x v="123"/>
    <s v="164.2 x 75.9 x 9.1 mm (6.46 x 2.99 x 0.36 in)"/>
    <n v="196"/>
    <s v="PLS LCD"/>
    <n v="6.5"/>
    <s v="720 x 1600"/>
    <x v="49"/>
    <n v="0"/>
    <s v="USB Type-C 2.0"/>
    <x v="12"/>
    <x v="29"/>
    <x v="157"/>
    <s v="1080p@30fps"/>
    <x v="57"/>
    <s v="Octa-core 1.8 GHz Cortex-A53"/>
    <s v="Adreno 506"/>
    <n v="2021"/>
    <n v="0"/>
    <n v="270"/>
    <n v="127.5"/>
    <n v="249.99"/>
    <n v="584.15"/>
    <x v="0"/>
  </r>
  <r>
    <x v="10"/>
    <x v="170"/>
    <x v="0"/>
    <n v="322"/>
    <x v="0"/>
    <x v="464"/>
    <n v="256"/>
    <x v="0"/>
    <x v="118"/>
    <s v="Unfolded: 166 x 72.2 x 6.9 mm"/>
    <n v="183"/>
    <s v="Foldable Dynamic AMOLED 2X, 120Hz, HDR10+, 1200 nits (peak)"/>
    <n v="6.7"/>
    <s v="1080 x 2640"/>
    <x v="86"/>
    <n v="1"/>
    <s v="USB Type-C 2.0, OTG"/>
    <x v="48"/>
    <x v="2"/>
    <x v="158"/>
    <s v="4K@30/60fps, 1080p@60/240fps, 720p@960fps, HDR10+"/>
    <x v="67"/>
    <s v="Octa-core (1x2.84 GHz Cortex-X1 &amp; 3x2.42 GHz Cortex-A78 &amp; 4x1.80 GHz Cortex-A55)"/>
    <s v="Adreno 660"/>
    <n v="2021"/>
    <n v="1"/>
    <n v="426"/>
    <n v="127.5"/>
    <n v="249.99"/>
    <n v="584.15"/>
    <x v="0"/>
  </r>
  <r>
    <x v="10"/>
    <x v="171"/>
    <x v="0"/>
    <n v="122.78"/>
    <x v="0"/>
    <x v="465"/>
    <n v="128"/>
    <x v="4"/>
    <x v="124"/>
    <s v="159.3 x 73.6 x 8.4 mm (6.27 x 2.90 x 0.33 in)"/>
    <n v="186"/>
    <s v="Super AMOLED, 90Hz, 600 nits"/>
    <n v="6.4"/>
    <s v="720 x 1600"/>
    <x v="84"/>
    <n v="1"/>
    <s v="USB Type-C 2.0"/>
    <x v="12"/>
    <x v="17"/>
    <x v="159"/>
    <s v="1080p@30fps"/>
    <x v="62"/>
    <s v="Octa-core (2x2.0 GHz Cortex-A75 &amp; 6x1.8 GHz Cortex-A55)"/>
    <s v="Mali-G52 MC2"/>
    <n v="2021"/>
    <n v="0"/>
    <n v="274"/>
    <n v="127.5"/>
    <n v="249.99"/>
    <n v="584.15"/>
    <x v="0"/>
  </r>
  <r>
    <x v="10"/>
    <x v="171"/>
    <x v="0"/>
    <n v="155.84"/>
    <x v="0"/>
    <x v="466"/>
    <n v="128"/>
    <x v="5"/>
    <x v="124"/>
    <s v="159.3 x 73.6 x 8.4 mm (6.27 x 2.90 x 0.33 in)"/>
    <n v="186"/>
    <s v="Super AMOLED, 90Hz, 600 nits"/>
    <n v="6.4"/>
    <s v="720 x 1600"/>
    <x v="84"/>
    <n v="1"/>
    <s v="USB Type-C 2.0"/>
    <x v="12"/>
    <x v="17"/>
    <x v="159"/>
    <s v="1080p@30fps"/>
    <x v="62"/>
    <s v="Octa-core (2x2.0 GHz Cortex-A75 &amp; 6x1.8 GHz Cortex-A55)"/>
    <s v="Mali-G52 MC2"/>
    <n v="2021"/>
    <n v="0"/>
    <n v="274"/>
    <n v="127.5"/>
    <n v="249.99"/>
    <n v="584.15"/>
    <x v="0"/>
  </r>
  <r>
    <x v="10"/>
    <x v="172"/>
    <x v="0"/>
    <n v="297"/>
    <x v="0"/>
    <x v="467"/>
    <n v="128"/>
    <x v="5"/>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0"/>
  </r>
  <r>
    <x v="10"/>
    <x v="172"/>
    <x v="0"/>
    <n v="158.55000000000001"/>
    <x v="0"/>
    <x v="468"/>
    <n v="128"/>
    <x v="0"/>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0"/>
  </r>
  <r>
    <x v="10"/>
    <x v="172"/>
    <x v="0"/>
    <n v="500"/>
    <x v="0"/>
    <x v="469"/>
    <n v="256"/>
    <x v="5"/>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0"/>
  </r>
  <r>
    <x v="10"/>
    <x v="173"/>
    <x v="0"/>
    <n v="317.99"/>
    <x v="0"/>
    <x v="470"/>
    <n v="128"/>
    <x v="0"/>
    <x v="112"/>
    <s v="159.9 x 75.1 x 8.4 mm (6.30 x 2.96 x 0.33 in)"/>
    <n v="189"/>
    <s v="Super AMOLED, 120Hz, HDR10+, 800 nits (HBM)"/>
    <n v="6.5"/>
    <s v="1080 x 2400"/>
    <x v="86"/>
    <n v="1"/>
    <s v="USB Type-C 2.0, OTG"/>
    <x v="17"/>
    <x v="16"/>
    <x v="160"/>
    <s v="4K@30fps, 1080p@30/60fps; gyro-EIS"/>
    <x v="63"/>
    <s v="Octa-core (2x2.2 GHz Kryo 570 &amp; 6x1.8 GHz Kryo 570)"/>
    <s v="Adreno 619"/>
    <n v="2021"/>
    <n v="0"/>
    <n v="407"/>
    <n v="127.5"/>
    <n v="249.99"/>
    <n v="584.15"/>
    <x v="0"/>
  </r>
  <r>
    <x v="10"/>
    <x v="173"/>
    <x v="0"/>
    <n v="266.74"/>
    <x v="0"/>
    <x v="471"/>
    <n v="256"/>
    <x v="0"/>
    <x v="112"/>
    <s v="159.9 x 75.1 x 8.4 mm (6.30 x 2.96 x 0.33 in)"/>
    <n v="189"/>
    <s v="Super AMOLED, 120Hz, HDR10+, 800 nits (HBM)"/>
    <n v="6.5"/>
    <s v="1080 x 2400"/>
    <x v="86"/>
    <n v="1"/>
    <s v="USB Type-C 2.0, OTG"/>
    <x v="17"/>
    <x v="16"/>
    <x v="160"/>
    <s v="4K@30fps, 1080p@30/60fps; gyro-EIS"/>
    <x v="63"/>
    <s v="Octa-core (2x2.2 GHz Kryo 570 &amp; 6x1.8 GHz Kryo 570)"/>
    <s v="Adreno 619"/>
    <n v="2021"/>
    <n v="0"/>
    <n v="407"/>
    <n v="127.5"/>
    <n v="249.99"/>
    <n v="584.15"/>
    <x v="0"/>
  </r>
  <r>
    <x v="10"/>
    <x v="174"/>
    <x v="0"/>
    <n v="246.84"/>
    <x v="0"/>
    <x v="472"/>
    <n v="128"/>
    <x v="4"/>
    <x v="125"/>
    <s v="158.9 x 73.6 x 8.4 mm (6.26 x 2.90 x 0.33 in)"/>
    <n v="184"/>
    <s v="Super AMOLED, 90Hz, 800 nits (HBM)"/>
    <n v="6.4"/>
    <s v="1080 x 2400"/>
    <x v="84"/>
    <n v="1"/>
    <s v="USB Type-C 2.0, OTG"/>
    <x v="12"/>
    <x v="16"/>
    <x v="152"/>
    <s v="1080p@30fps"/>
    <x v="62"/>
    <s v="Octa-core (2x2.0 GHz Cortex-A75 &amp; 6x1.8 GHz Cortex-A55)"/>
    <s v="Mali-G52 MC2"/>
    <n v="2021"/>
    <n v="0"/>
    <n v="411"/>
    <n v="127.5"/>
    <n v="249.99"/>
    <n v="584.15"/>
    <x v="0"/>
  </r>
  <r>
    <x v="10"/>
    <x v="175"/>
    <x v="0"/>
    <n v="367.99"/>
    <x v="0"/>
    <x v="473"/>
    <n v="128"/>
    <x v="0"/>
    <x v="107"/>
    <s v="165 x 77.4 x 8.4 mm (6.50 x 3.05 x 0.33 in)"/>
    <n v="203"/>
    <s v="Super AMOLED, 90Hz, 800 nits (HBM)"/>
    <n v="6.7"/>
    <s v="1080 x 2400"/>
    <x v="87"/>
    <n v="1"/>
    <s v="USB Type-C 2.0, OTG"/>
    <x v="12"/>
    <x v="16"/>
    <x v="160"/>
    <s v="4K@30fps, 1080p@30/60fps; gyro-EIS"/>
    <x v="60"/>
    <s v="Octa-core (2x2.3 GHz Kryo 465 Gold &amp; 6x1.8 GHz Kryo 465 Silver)"/>
    <s v="Adreno 618"/>
    <n v="2021"/>
    <n v="0"/>
    <n v="394"/>
    <n v="127.5"/>
    <n v="249.99"/>
    <n v="584.15"/>
    <x v="0"/>
  </r>
  <r>
    <x v="10"/>
    <x v="175"/>
    <x v="0"/>
    <n v="429.99"/>
    <x v="0"/>
    <x v="474"/>
    <n v="256"/>
    <x v="5"/>
    <x v="107"/>
    <s v="165 x 77.4 x 8.4 mm (6.50 x 3.05 x 0.33 in)"/>
    <n v="203"/>
    <s v="Super AMOLED, 90Hz, 800 nits (HBM)"/>
    <n v="6.7"/>
    <s v="1080 x 2400"/>
    <x v="87"/>
    <n v="1"/>
    <s v="USB Type-C 2.0, OTG"/>
    <x v="12"/>
    <x v="16"/>
    <x v="160"/>
    <s v="4K@30fps, 1080p@30/60fps; gyro-EIS"/>
    <x v="60"/>
    <s v="Octa-core (2x2.3 GHz Kryo 465 Gold &amp; 6x1.8 GHz Kryo 465 Silver)"/>
    <s v="Adreno 618"/>
    <n v="2021"/>
    <n v="0"/>
    <n v="394"/>
    <n v="127.5"/>
    <n v="249.99"/>
    <n v="584.15"/>
    <x v="0"/>
  </r>
  <r>
    <x v="10"/>
    <x v="176"/>
    <x v="0"/>
    <n v="220.64"/>
    <x v="0"/>
    <x v="475"/>
    <n v="128"/>
    <x v="5"/>
    <x v="126"/>
    <s v="159.3 x 74 x 8.4 mm (Global) or 9.3 mm (India)"/>
    <n v="180"/>
    <s v="Super AMOLED, 90Hz, 800 nits (HBM)"/>
    <n v="6.4"/>
    <s v="1080 x 2400"/>
    <x v="84"/>
    <n v="1"/>
    <s v="USB Type-C 2.0, OTG"/>
    <x v="12"/>
    <x v="17"/>
    <x v="161"/>
    <s v="1080p@30fps"/>
    <x v="62"/>
    <s v="Octa-core (2x2.0 GHz Cortex-A75 &amp; 6x1.8 GHz Cortex-A55)"/>
    <s v="Mali-G52 MC2"/>
    <n v="2021"/>
    <n v="0"/>
    <n v="411"/>
    <n v="127.5"/>
    <n v="249.99"/>
    <n v="584.15"/>
    <x v="0"/>
  </r>
  <r>
    <x v="10"/>
    <x v="177"/>
    <x v="0"/>
    <n v="109.4"/>
    <x v="0"/>
    <x v="476"/>
    <n v="128"/>
    <x v="4"/>
    <x v="127"/>
    <s v="167.2 x 76.4 x 9 mm (6.58 x 3.01 x 0.35 in)"/>
    <n v="203"/>
    <s v="TFT LCD, 90Hz"/>
    <n v="6.6"/>
    <s v="1080 x 2400"/>
    <x v="88"/>
    <n v="1"/>
    <s v="USB Type-C 2.0"/>
    <x v="12"/>
    <x v="10"/>
    <x v="162"/>
    <s v="1152p@30fps"/>
    <x v="78"/>
    <s v="Octa-core (2x2.2 GHz Cortex-A76 &amp; 6x2.0 GHz Cortex-A55)"/>
    <s v="Mali-G57 MC2"/>
    <n v="2021"/>
    <n v="0"/>
    <n v="399"/>
    <n v="127.5"/>
    <n v="249.99"/>
    <n v="584.15"/>
    <x v="2"/>
  </r>
  <r>
    <x v="10"/>
    <x v="177"/>
    <x v="0"/>
    <n v="224.36"/>
    <x v="0"/>
    <x v="477"/>
    <n v="128"/>
    <x v="5"/>
    <x v="127"/>
    <s v="167.2 x 76.4 x 9 mm (6.58 x 3.01 x 0.35 in)"/>
    <n v="203"/>
    <s v="TFT LCD, 90Hz"/>
    <n v="6.6"/>
    <s v="1080 x 2400"/>
    <x v="88"/>
    <n v="1"/>
    <s v="USB Type-C 2.0"/>
    <x v="12"/>
    <x v="10"/>
    <x v="162"/>
    <s v="1152p@30fps"/>
    <x v="78"/>
    <s v="Octa-core (2x2.2 GHz Cortex-A76 &amp; 6x2.0 GHz Cortex-A55)"/>
    <s v="Mali-G57 MC2"/>
    <n v="2021"/>
    <n v="0"/>
    <n v="399"/>
    <n v="127.5"/>
    <n v="249.99"/>
    <n v="584.15"/>
    <x v="0"/>
  </r>
  <r>
    <x v="10"/>
    <x v="178"/>
    <x v="0"/>
    <n v="170.63"/>
    <x v="0"/>
    <x v="478"/>
    <n v="32"/>
    <x v="4"/>
    <x v="128"/>
    <s v="164 x 75.9 x 9.7 mm (6.46 x 2.99 x 0.38 in)"/>
    <n v="212"/>
    <s v="PLS LCD, 90Hz"/>
    <n v="6.5"/>
    <s v="720 x 1600"/>
    <x v="89"/>
    <n v="1"/>
    <s v="USB Type-C 2.0"/>
    <x v="12"/>
    <x v="25"/>
    <x v="163"/>
    <s v="1080p@30fps"/>
    <x v="82"/>
    <s v="Octa-core (4x2.0 GHz Cortex-A55 &amp; 4x2.0 GHz Cortex-A55)"/>
    <s v="Mali-G52"/>
    <n v="2021"/>
    <n v="0"/>
    <n v="270"/>
    <n v="127.5"/>
    <n v="249.99"/>
    <n v="584.15"/>
    <x v="0"/>
  </r>
  <r>
    <x v="10"/>
    <x v="179"/>
    <x v="0"/>
    <n v="121.83"/>
    <x v="0"/>
    <x v="479"/>
    <n v="32"/>
    <x v="4"/>
    <x v="129"/>
    <s v="164 x 75.8 x 8.9 mm (6.46 x 2.98 x 0.35 in)"/>
    <n v="205"/>
    <s v="PLS LCD"/>
    <n v="6.5"/>
    <s v="720 x 1600"/>
    <x v="90"/>
    <n v="1"/>
    <s v="USB Type-C 2.0"/>
    <x v="12"/>
    <x v="25"/>
    <x v="164"/>
    <s v="1080p@30fps"/>
    <x v="82"/>
    <s v="Octa-core (4x2.0 GHz Cortex-A55 &amp; 4x2.0 GHz Cortex-A55)"/>
    <s v="Mali-G52"/>
    <n v="2021"/>
    <n v="0"/>
    <n v="270"/>
    <n v="127.5"/>
    <n v="249.99"/>
    <n v="584.15"/>
    <x v="0"/>
  </r>
  <r>
    <x v="11"/>
    <x v="180"/>
    <x v="0"/>
    <n v="193.3"/>
    <x v="0"/>
    <x v="480"/>
    <n v="256"/>
    <x v="5"/>
    <x v="106"/>
    <s v="154 x 68 x 8.3 mm (6.06 x 2.68 x 0.33 in)"/>
    <n v="169"/>
    <s v="OLED, 1B colors, HDR"/>
    <n v="6"/>
    <s v="1080 x 2520"/>
    <x v="64"/>
    <n v="1"/>
    <s v="USB Type-C 3.1, OTG, Display Port"/>
    <x v="17"/>
    <x v="15"/>
    <x v="80"/>
    <s v="4K@30fps, 1080p@30fps"/>
    <x v="83"/>
    <s v="Octa-core (2x2.0 GHz Kryo 560 Gold &amp; 6x1.7 GHz Kryo 560 Silver)"/>
    <s v="Adreno 619"/>
    <n v="2021"/>
    <n v="0"/>
    <n v="457"/>
    <n v="127.5"/>
    <n v="249.99"/>
    <n v="584.15"/>
    <x v="0"/>
  </r>
  <r>
    <x v="11"/>
    <x v="181"/>
    <x v="0"/>
    <n v="419.5"/>
    <x v="0"/>
    <x v="481"/>
    <n v="256"/>
    <x v="0"/>
    <x v="130"/>
    <s v="157 x 68 x 8.2 mm (6.18 x 2.68 x 0.32 in)"/>
    <n v="168"/>
    <s v="OLED, 1B colors, 120Hz, HDR BT.2020"/>
    <n v="6.1"/>
    <s v="1080 x 2520"/>
    <x v="64"/>
    <n v="1"/>
    <s v="USB Type-C 3.1, OTG, video output"/>
    <x v="17"/>
    <x v="18"/>
    <x v="165"/>
    <s v="4K@24/25/30/60/120fps HDR, 1080p@30/60/120fps; 5-axis gyro-EIS, OIS"/>
    <x v="67"/>
    <s v="Octa-core (1x2.84 GHz Cortex-X1 &amp; 3x2.42 GHz Cortex-A78 &amp; 4x1.80 GHz Cortex-A55)"/>
    <s v="Adreno 660"/>
    <n v="2021"/>
    <n v="0"/>
    <n v="449"/>
    <n v="127.5"/>
    <n v="249.99"/>
    <n v="584.15"/>
    <x v="0"/>
  </r>
  <r>
    <x v="11"/>
    <x v="182"/>
    <x v="0"/>
    <n v="453.55"/>
    <x v="0"/>
    <x v="482"/>
    <n v="512"/>
    <x v="3"/>
    <x v="131"/>
    <s v="165 x 71 x 8.2 mm (6.50 x 2.80 x 0.32 in)"/>
    <n v="186"/>
    <s v="OLED, 1B colors, 120Hz, HDR BT.2020"/>
    <n v="6.5"/>
    <s v="1644 x 3840"/>
    <x v="64"/>
    <n v="1"/>
    <s v="USB Type-C 3.1, OTG, video output"/>
    <x v="17"/>
    <x v="18"/>
    <x v="166"/>
    <s v="4K@24/25/30/60/120fps HDR, 1080p@30/60/120fps; 5-axis gyro-EIS, OIS"/>
    <x v="67"/>
    <s v="Octa-core (1x2.84 GHz Cortex-X1 &amp; 3x2.42 GHz Cortex-A78 &amp; 4x1.80 GHz Cortex-A55)"/>
    <s v="Adreno 660"/>
    <n v="2021"/>
    <n v="0"/>
    <n v="643"/>
    <n v="127.5"/>
    <n v="249.99"/>
    <n v="584.15"/>
    <x v="0"/>
  </r>
  <r>
    <x v="14"/>
    <x v="183"/>
    <x v="0"/>
    <n v="481.58"/>
    <x v="0"/>
    <x v="483"/>
    <n v="256"/>
    <x v="0"/>
    <x v="132"/>
    <s v="163.8 x 75 x 7.8 mm (6.45 x 2.95 x 0.31 in)"/>
    <n v="175"/>
    <s v="IPS LCD, 460 nits (typ)"/>
    <n v="6.58"/>
    <s v="1080 x 2408"/>
    <x v="91"/>
    <n v="1"/>
    <s v="USB Type-C, OTG"/>
    <x v="49"/>
    <x v="10"/>
    <x v="167"/>
    <s v="1080p@30fps, gyro-EIS"/>
    <x v="78"/>
    <s v="Octa-core (2x2.2 GHz Cortex-A76 &amp; 6x2.0 GHz Cortex-A55)"/>
    <s v="Mali-G57 MC2"/>
    <n v="2021"/>
    <n v="0"/>
    <n v="401"/>
    <n v="127.5"/>
    <n v="249.99"/>
    <n v="584.15"/>
    <x v="0"/>
  </r>
  <r>
    <x v="14"/>
    <x v="184"/>
    <x v="0"/>
    <n v="132.05000000000001"/>
    <x v="0"/>
    <x v="484"/>
    <n v="256"/>
    <x v="0"/>
    <x v="133"/>
    <s v="159.7 x 73.9 x 7.3 mm (6.29 x 2.91 x 0.29 in)"/>
    <n v="176"/>
    <s v="AMOLED, 90Hz, HDR10+, 500 nits (typ)"/>
    <n v="6.44"/>
    <s v="1080 x 2400"/>
    <x v="92"/>
    <n v="1"/>
    <s v="USB Type-C 2.0, OTG"/>
    <x v="15"/>
    <x v="1"/>
    <x v="168"/>
    <s v="4K@30fps (no OIS), 1080p@30/60fps"/>
    <x v="84"/>
    <s v="Octa-core (2x2.4 GHz Cortex-A76 &amp; 6x2.0 GHz Cortex-A55)"/>
    <s v="Mali-G57 MC3"/>
    <n v="2021"/>
    <n v="0"/>
    <n v="409"/>
    <n v="127.5"/>
    <n v="249.99"/>
    <n v="584.15"/>
    <x v="0"/>
  </r>
  <r>
    <x v="15"/>
    <x v="185"/>
    <x v="0"/>
    <n v="159.99"/>
    <x v="0"/>
    <x v="279"/>
    <n v="128"/>
    <x v="5"/>
    <x v="134"/>
    <s v="161.8 x 75.3 x 8.9 mm (6.37 x 2.96 x 0.35 in)"/>
    <n v="190"/>
    <s v="IPS LCD, 90Hz, 400 nits (typ), 500 nits (HBM)"/>
    <n v="6.5"/>
    <s v="1080 x 2400"/>
    <x v="93"/>
    <n v="1"/>
    <s v="USB Type-C 2.0"/>
    <x v="12"/>
    <x v="10"/>
    <x v="169"/>
    <s v="1080p@30fps"/>
    <x v="78"/>
    <s v="Octa-core (2x2.2 GHz Cortex-A76 &amp; 6x2.0 GHz Cortex-A55)"/>
    <s v="Mali-G57 MC2"/>
    <n v="2021"/>
    <n v="0"/>
    <n v="405"/>
    <n v="127.5"/>
    <n v="249.99"/>
    <n v="584.15"/>
    <x v="0"/>
  </r>
  <r>
    <x v="15"/>
    <x v="186"/>
    <x v="0"/>
    <n v="489.99"/>
    <x v="0"/>
    <x v="485"/>
    <n v="256"/>
    <x v="0"/>
    <x v="135"/>
    <s v="163.6 x 74.6 x 8.2 mm (6.44 x 2.94 x 0.32 in)"/>
    <n v="204"/>
    <s v="LTPO AMOLED, 1B colors, 120Hz, Dolby Vision, HDR10+, 1000 nits (HBM), 1500 nits (peak)"/>
    <n v="6.73"/>
    <s v="1440 x 3200"/>
    <x v="94"/>
    <n v="1"/>
    <s v="USB Type-C 2.0, OTG"/>
    <x v="50"/>
    <x v="34"/>
    <x v="170"/>
    <s v="8K@24fps (HDR), 4K@30/60fps (HDR10+), 1080p@30/120/240/960fps, 720p@1920fps, gyro-EIS"/>
    <x v="85"/>
    <s v="Octa-core (1x3.00 GHz Cortex-X2 &amp; 3x2.50 GHz Cortex-A710 &amp; 4x1.80 GHz Cortex-A510)"/>
    <s v="Adreno 730"/>
    <n v="2021"/>
    <n v="0"/>
    <n v="521"/>
    <n v="127.5"/>
    <n v="249.99"/>
    <n v="584.15"/>
    <x v="0"/>
  </r>
  <r>
    <x v="15"/>
    <x v="186"/>
    <x v="0"/>
    <n v="486.79"/>
    <x v="0"/>
    <x v="486"/>
    <n v="256"/>
    <x v="3"/>
    <x v="135"/>
    <s v="163.6 x 74.6 x 8.2 mm (6.44 x 2.94 x 0.32 in)"/>
    <n v="204"/>
    <s v="LTPO AMOLED, 1B colors, 120Hz, Dolby Vision, HDR10+, 1000 nits (HBM), 1500 nits (peak)"/>
    <n v="6.73"/>
    <s v="1440 x 3200"/>
    <x v="94"/>
    <n v="1"/>
    <s v="USB Type-C 2.0, OTG"/>
    <x v="50"/>
    <x v="34"/>
    <x v="170"/>
    <s v="8K@24fps (HDR), 4K@30/60fps (HDR10+), 1080p@30/120/240/960fps, 720p@1920fps, gyro-EIS"/>
    <x v="85"/>
    <s v="Octa-core (1x3.00 GHz Cortex-X2 &amp; 3x2.50 GHz Cortex-A710 &amp; 4x1.80 GHz Cortex-A510)"/>
    <s v="Adreno 730"/>
    <n v="2021"/>
    <n v="0"/>
    <n v="521"/>
    <n v="127.5"/>
    <n v="249.99"/>
    <n v="584.15"/>
    <x v="0"/>
  </r>
  <r>
    <x v="15"/>
    <x v="187"/>
    <x v="0"/>
    <n v="199.98"/>
    <x v="0"/>
    <x v="487"/>
    <n v="128"/>
    <x v="0"/>
    <x v="136"/>
    <s v="163.7 x 76.2 x 8.3 mm (6.44 x 3.00 x 0.33 in)"/>
    <n v="204"/>
    <s v="Super AMOLED, 120Hz, HDR10, 700 nits (HBM), 1200 nits (peak)"/>
    <n v="6.67"/>
    <s v="1080 x 2400"/>
    <x v="95"/>
    <n v="1"/>
    <s v="USB Type-C 2.0, OTG"/>
    <x v="17"/>
    <x v="10"/>
    <x v="171"/>
    <s v="4K@30fps, 1080p@30/60/120fps, 720p@960fps (market dependent)"/>
    <x v="86"/>
    <s v="Octa-core (2x2.5 GHz Cortex-A78 &amp; 6x2.0 GHz Cortex-A55)"/>
    <s v="Mali-G68 MC4"/>
    <n v="2021"/>
    <n v="0"/>
    <n v="395"/>
    <n v="127.5"/>
    <n v="249.99"/>
    <n v="584.15"/>
    <x v="0"/>
  </r>
  <r>
    <x v="15"/>
    <x v="187"/>
    <x v="0"/>
    <n v="349.99"/>
    <x v="0"/>
    <x v="488"/>
    <n v="256"/>
    <x v="0"/>
    <x v="136"/>
    <s v="163.7 x 76.2 x 8.3 mm (6.44 x 3.00 x 0.33 in)"/>
    <n v="204"/>
    <s v="Super AMOLED, 120Hz, HDR10, 700 nits (HBM), 1200 nits (peak)"/>
    <n v="6.67"/>
    <s v="1080 x 2400"/>
    <x v="95"/>
    <n v="1"/>
    <s v="USB Type-C 2.0, OTG"/>
    <x v="17"/>
    <x v="10"/>
    <x v="171"/>
    <s v="4K@30fps, 1080p@30/60/120fps, 720p@960fps (market dependent)"/>
    <x v="86"/>
    <s v="Octa-core (2x2.5 GHz Cortex-A78 &amp; 6x2.0 GHz Cortex-A55)"/>
    <s v="Mali-G68 MC4"/>
    <n v="2021"/>
    <n v="0"/>
    <n v="395"/>
    <n v="127.5"/>
    <n v="249.99"/>
    <n v="584.15"/>
    <x v="0"/>
  </r>
  <r>
    <x v="15"/>
    <x v="188"/>
    <x v="0"/>
    <n v="179.99"/>
    <x v="0"/>
    <x v="489"/>
    <n v="256"/>
    <x v="0"/>
    <x v="135"/>
    <s v="152.7 x 69.9 x 8.2 mm (6.01 x 2.75 x 0.32 in)"/>
    <n v="179"/>
    <s v="AMOLED, 68B colors, 120Hz, Dolby Vision, HDR10+, 1100 nits (peak)"/>
    <n v="6.28"/>
    <s v="1080 x 2400"/>
    <x v="94"/>
    <n v="1"/>
    <s v="USB Type-C 2.0, OTG"/>
    <x v="17"/>
    <x v="35"/>
    <x v="170"/>
    <s v="8K@24fps (HDR), 4K@30/60fps (HDR10+), 1080p@30/120/240/960fps, 720p@1920fps, gyro-EIS"/>
    <x v="85"/>
    <s v="Octa-core (1x3.00 GHz Cortex-X2 &amp; 3x2.50 GHz Cortex-A710 &amp; 4x1.80 GHz Cortex-A510)"/>
    <s v="Adreno 730"/>
    <n v="2021"/>
    <n v="0"/>
    <n v="419"/>
    <n v="127.5"/>
    <n v="249.99"/>
    <n v="584.15"/>
    <x v="0"/>
  </r>
  <r>
    <x v="15"/>
    <x v="188"/>
    <x v="0"/>
    <n v="215.88"/>
    <x v="0"/>
    <x v="490"/>
    <n v="256"/>
    <x v="3"/>
    <x v="135"/>
    <s v="152.7 x 69.9 x 8.2 mm (6.01 x 2.75 x 0.32 in)"/>
    <n v="179"/>
    <s v="AMOLED, 68B colors, 120Hz, Dolby Vision, HDR10+, 1100 nits (peak)"/>
    <n v="6.28"/>
    <s v="1080 x 2400"/>
    <x v="94"/>
    <n v="1"/>
    <s v="USB Type-C 2.0, OTG"/>
    <x v="17"/>
    <x v="35"/>
    <x v="170"/>
    <s v="8K@24fps (HDR), 4K@30/60fps (HDR10+), 1080p@30/120/240/960fps, 720p@1920fps, gyro-EIS"/>
    <x v="85"/>
    <s v="Octa-core (1x3.00 GHz Cortex-X2 &amp; 3x2.50 GHz Cortex-A710 &amp; 4x1.80 GHz Cortex-A510)"/>
    <s v="Adreno 730"/>
    <n v="2021"/>
    <n v="0"/>
    <n v="419"/>
    <n v="127.5"/>
    <n v="249.99"/>
    <n v="584.15"/>
    <x v="0"/>
  </r>
  <r>
    <x v="15"/>
    <x v="189"/>
    <x v="0"/>
    <n v="360.72"/>
    <x v="0"/>
    <x v="491"/>
    <n v="256"/>
    <x v="0"/>
    <x v="135"/>
    <s v="152.7 x 69.9 x 8.2 mm (6.01 x 2.75 x 0.32 in)"/>
    <n v="176"/>
    <s v="AMOLED, 68B colors, 120Hz, Dolby Vision, HDR10+, 1100 nits (peak)"/>
    <n v="6.28"/>
    <s v="1080 x 2400"/>
    <x v="96"/>
    <n v="1"/>
    <s v="USB Type-C 2.0, OTG"/>
    <x v="17"/>
    <x v="19"/>
    <x v="172"/>
    <s v="8K@24fps, 4K@30/60fps, 1080p@30/120/240/960fps, gyro-EIS"/>
    <x v="87"/>
    <s v="Octa-core (1x3.2 GHz Kryo 585 &amp; 3x2.42 GHz Kryo 585 &amp; 4x1.80 GHz Kryo 585)"/>
    <s v="Adreno 650"/>
    <n v="2021"/>
    <n v="0"/>
    <n v="419"/>
    <n v="127.5"/>
    <n v="249.99"/>
    <n v="584.15"/>
    <x v="0"/>
  </r>
  <r>
    <x v="15"/>
    <x v="189"/>
    <x v="0"/>
    <n v="193.99"/>
    <x v="0"/>
    <x v="492"/>
    <n v="256"/>
    <x v="3"/>
    <x v="135"/>
    <s v="152.7 x 69.9 x 8.2 mm (6.01 x 2.75 x 0.32 in)"/>
    <n v="176"/>
    <s v="AMOLED, 68B colors, 120Hz, Dolby Vision, HDR10+, 1100 nits (peak)"/>
    <n v="6.28"/>
    <s v="1080 x 2400"/>
    <x v="96"/>
    <n v="1"/>
    <s v="USB Type-C 2.0, OTG"/>
    <x v="17"/>
    <x v="19"/>
    <x v="172"/>
    <s v="8K@24fps, 4K@30/60fps, 1080p@30/120/240/960fps, gyro-EIS"/>
    <x v="87"/>
    <s v="Octa-core (1x3.2 GHz Kryo 585 &amp; 3x2.42 GHz Kryo 585 &amp; 4x1.80 GHz Kryo 585)"/>
    <s v="Adreno 650"/>
    <n v="2021"/>
    <n v="0"/>
    <n v="419"/>
    <n v="127.5"/>
    <n v="249.99"/>
    <n v="584.15"/>
    <x v="0"/>
  </r>
  <r>
    <x v="15"/>
    <x v="190"/>
    <x v="0"/>
    <n v="129.99"/>
    <x v="0"/>
    <x v="463"/>
    <n v="128"/>
    <x v="4"/>
    <x v="137"/>
    <s v="161.2 x 77.3 x 9.1 mm (6.35 x 3.04 x 0.36 in)"/>
    <n v="199"/>
    <s v="IPS LCD, 450 nits (typ)"/>
    <n v="6.53"/>
    <s v="1080 x 2340"/>
    <x v="54"/>
    <n v="1"/>
    <s v="USB Type-C 2.0"/>
    <x v="12"/>
    <x v="10"/>
    <x v="173"/>
    <s v="4K@30fps, 1080p@30/60fps"/>
    <x v="84"/>
    <s v="Octa-core (2x2.4 GHz Cortex-A76 &amp; 6x2.0 GHz Cortex-A55)"/>
    <s v="Mali-G57 MC3"/>
    <n v="2021"/>
    <n v="0"/>
    <n v="395"/>
    <n v="127.5"/>
    <n v="249.99"/>
    <n v="584.15"/>
    <x v="0"/>
  </r>
  <r>
    <x v="15"/>
    <x v="190"/>
    <x v="0"/>
    <n v="199.99"/>
    <x v="0"/>
    <x v="493"/>
    <n v="128"/>
    <x v="5"/>
    <x v="137"/>
    <s v="161.2 x 77.3 x 9.1 mm (6.35 x 3.04 x 0.36 in)"/>
    <n v="199"/>
    <s v="IPS LCD, 450 nits (typ)"/>
    <n v="6.53"/>
    <s v="1080 x 2340"/>
    <x v="54"/>
    <n v="1"/>
    <s v="USB Type-C 2.0"/>
    <x v="12"/>
    <x v="10"/>
    <x v="173"/>
    <s v="4K@30fps, 1080p@30/60fps"/>
    <x v="84"/>
    <s v="Octa-core (2x2.4 GHz Cortex-A76 &amp; 6x2.0 GHz Cortex-A55)"/>
    <s v="Mali-G57 MC3"/>
    <n v="2021"/>
    <n v="0"/>
    <n v="395"/>
    <n v="127.5"/>
    <n v="249.99"/>
    <n v="584.15"/>
    <x v="0"/>
  </r>
  <r>
    <x v="15"/>
    <x v="191"/>
    <x v="0"/>
    <n v="100.99"/>
    <x v="0"/>
    <x v="494"/>
    <n v="128"/>
    <x v="4"/>
    <x v="137"/>
    <s v="162.3 x 77.3 x 9.6 mm (6.39 x 3.04 x 0.38 in)"/>
    <n v="198"/>
    <s v="IPS LCD, 400 nits (typ)"/>
    <n v="6.53"/>
    <s v="1080 x 2340"/>
    <x v="54"/>
    <n v="1"/>
    <s v="USB Type-C 2.0, OTG"/>
    <x v="18"/>
    <x v="15"/>
    <x v="174"/>
    <s v="1080p@30fps"/>
    <x v="64"/>
    <s v="Octa-core (4x2.0 GHz Kryo 260 Gold &amp; 4x1.8 GHz Kryo 260 Silver)"/>
    <s v="Adreno 610"/>
    <n v="2021"/>
    <n v="0"/>
    <n v="395"/>
    <n v="127.5"/>
    <n v="249.99"/>
    <n v="584.15"/>
    <x v="2"/>
  </r>
  <r>
    <x v="15"/>
    <x v="192"/>
    <x v="0"/>
    <n v="183.37"/>
    <x v="0"/>
    <x v="495"/>
    <n v="128"/>
    <x v="0"/>
    <x v="138"/>
    <s v="163.7 x 76.4 x 7.8 mm (6.44 x 3.01 x 0.31 in)"/>
    <n v="196"/>
    <s v="AMOLED, 120Hz, HDR10+, 1300 nits (peak)"/>
    <n v="6.67"/>
    <s v="1080 x 2400"/>
    <x v="97"/>
    <n v="1"/>
    <s v="USB Type-C 2.0, OTG"/>
    <x v="51"/>
    <x v="36"/>
    <x v="175"/>
    <s v="4K@30fps, 1080p@30/60/120/240/960fps, gyro-EIS"/>
    <x v="87"/>
    <s v="Octa-core (1x3.2 GHz Kryo 585 &amp; 3x2.42 GHz Kryo 585 &amp; 4x1.80 GHz Kryo 585)"/>
    <s v="Adreno 650"/>
    <n v="2021"/>
    <n v="0"/>
    <n v="395"/>
    <n v="127.5"/>
    <n v="249.99"/>
    <n v="584.15"/>
    <x v="0"/>
  </r>
  <r>
    <x v="15"/>
    <x v="193"/>
    <x v="0"/>
    <n v="157.79"/>
    <x v="0"/>
    <x v="496"/>
    <n v="128"/>
    <x v="5"/>
    <x v="139"/>
    <s v="160.5 x 75.7 x 6.8 mm (6.32 x 2.98 x 0.27 in)"/>
    <n v="157"/>
    <s v="AMOLED, 1B colors, HDR10, 90Hz, 500 nits (typ), 800 nits"/>
    <n v="6.55"/>
    <s v="1080 x 2400"/>
    <x v="93"/>
    <n v="1"/>
    <s v="USB Type-C 2.0, OTG"/>
    <x v="52"/>
    <x v="17"/>
    <x v="176"/>
    <s v="4K@30fps, 1080p@30/60/120fps; gyro-EIS"/>
    <x v="88"/>
    <s v="Octa-core (2x2.3 GHz Kryo 470 Gold &amp; 6x1.8 GHz Kryo 470 Silver)"/>
    <s v="Adreno 618"/>
    <n v="2021"/>
    <n v="0"/>
    <n v="402"/>
    <n v="127.5"/>
    <n v="249.99"/>
    <n v="584.15"/>
    <x v="0"/>
  </r>
  <r>
    <x v="15"/>
    <x v="193"/>
    <x v="0"/>
    <n v="249.99"/>
    <x v="0"/>
    <x v="497"/>
    <n v="128"/>
    <x v="0"/>
    <x v="139"/>
    <s v="160.5 x 75.7 x 6.8 mm (6.32 x 2.98 x 0.27 in)"/>
    <n v="157"/>
    <s v="AMOLED, 1B colors, HDR10, 90Hz, 500 nits (typ), 800 nits"/>
    <n v="6.55"/>
    <s v="1080 x 2400"/>
    <x v="93"/>
    <n v="1"/>
    <s v="USB Type-C 2.0, OTG"/>
    <x v="52"/>
    <x v="17"/>
    <x v="176"/>
    <s v="4K@30fps, 1080p@30/60/120fps; gyro-EIS"/>
    <x v="88"/>
    <s v="Octa-core (2x2.3 GHz Kryo 470 Gold &amp; 6x1.8 GHz Kryo 470 Silver)"/>
    <s v="Adreno 618"/>
    <n v="2021"/>
    <n v="0"/>
    <n v="402"/>
    <n v="127.5"/>
    <n v="249.99"/>
    <n v="584.15"/>
    <x v="0"/>
  </r>
  <r>
    <x v="15"/>
    <x v="194"/>
    <x v="0"/>
    <n v="240.42"/>
    <x v="0"/>
    <x v="498"/>
    <n v="128"/>
    <x v="5"/>
    <x v="139"/>
    <s v="160.5 x 75.7 x 6.8 mm (6.32 x 2.98 x 0.27 in)"/>
    <n v="159"/>
    <s v="AMOLED, 1B colors, HDR10+, 90Hz, 500 nits (typ), 800 nits"/>
    <n v="6.55"/>
    <s v="1080 x 2400"/>
    <x v="98"/>
    <n v="1"/>
    <s v="USB Type-C 2.0, OTG"/>
    <x v="52"/>
    <x v="17"/>
    <x v="177"/>
    <s v="4K@30fps, 1080p@30/60/120fps; gyro-EIS"/>
    <x v="89"/>
    <s v="Octa-core (1x2.4 GHz Kryo 670 &amp; 3x2.2 GHz Kryo 670 &amp; 4x1.90 GHz Kryo 670)"/>
    <s v="Adreno 642"/>
    <n v="2021"/>
    <n v="0"/>
    <n v="402"/>
    <n v="127.5"/>
    <n v="249.99"/>
    <n v="584.15"/>
    <x v="0"/>
  </r>
  <r>
    <x v="15"/>
    <x v="194"/>
    <x v="0"/>
    <n v="121.99"/>
    <x v="0"/>
    <x v="499"/>
    <n v="128"/>
    <x v="0"/>
    <x v="139"/>
    <s v="160.5 x 75.7 x 6.8 mm (6.32 x 2.98 x 0.27 in)"/>
    <n v="159"/>
    <s v="AMOLED, 1B colors, HDR10+, 90Hz, 500 nits (typ), 800 nits"/>
    <n v="6.55"/>
    <s v="1080 x 2400"/>
    <x v="98"/>
    <n v="1"/>
    <s v="USB Type-C 2.0, OTG"/>
    <x v="52"/>
    <x v="17"/>
    <x v="177"/>
    <s v="4K@30fps, 1080p@30/60/120fps; gyro-EIS"/>
    <x v="89"/>
    <s v="Octa-core (1x2.4 GHz Kryo 670 &amp; 3x2.2 GHz Kryo 670 &amp; 4x1.90 GHz Kryo 670)"/>
    <s v="Adreno 642"/>
    <n v="2021"/>
    <n v="0"/>
    <n v="402"/>
    <n v="127.5"/>
    <n v="249.99"/>
    <n v="584.15"/>
    <x v="0"/>
  </r>
  <r>
    <x v="15"/>
    <x v="195"/>
    <x v="0"/>
    <n v="161.9"/>
    <x v="0"/>
    <x v="424"/>
    <n v="128"/>
    <x v="0"/>
    <x v="140"/>
    <s v="165.3 x 76.8 x 9.4 mm (6.51 x 3.02 x 0.37 in)"/>
    <n v="215"/>
    <s v="IPS LCD, 120Hz, HDR10, 450 nits (typ)"/>
    <n v="6.67"/>
    <s v="1080 x 2400"/>
    <x v="99"/>
    <n v="1"/>
    <s v="USB Type-C 2.0, OTG"/>
    <x v="23"/>
    <x v="10"/>
    <x v="178"/>
    <s v="4K@30fps, 1080p@30/60/120/240fps, 1080p@960fps, gyro-EIS"/>
    <x v="90"/>
    <s v="Octa-core (1x2.96 GHz Kryo 485 Gold &amp; 3x2.42 GHz Kryo 485 Gold &amp; 4x1.78 GHz Kryo 485 Silver)"/>
    <s v="Adreno 640"/>
    <n v="2021"/>
    <n v="0"/>
    <n v="395"/>
    <n v="127.5"/>
    <n v="249.99"/>
    <n v="584.15"/>
    <x v="0"/>
  </r>
  <r>
    <x v="15"/>
    <x v="196"/>
    <x v="0"/>
    <n v="196.99"/>
    <x v="0"/>
    <x v="500"/>
    <n v="128"/>
    <x v="5"/>
    <x v="140"/>
    <s v="164 x 76.5 x 8.1 mm (6.46 x 3.01 x 0.32 in)"/>
    <n v="193"/>
    <s v="AMOLED, 120Hz, HDR10, 450 nits (typ), 1200 nits (peak)"/>
    <n v="6.67"/>
    <s v="1080 x 2400"/>
    <x v="98"/>
    <n v="1"/>
    <s v="USB Type-C 2.0, OTG"/>
    <x v="36"/>
    <x v="17"/>
    <x v="179"/>
    <s v="4K@30fps, 1080p@30/60fps"/>
    <x v="88"/>
    <s v="Octa-core (2x2.3 GHz Kryo 470 Gold &amp; 6x1.8 GHz Kryo 470 Silver)"/>
    <s v="Adreno 618"/>
    <n v="2021"/>
    <n v="0"/>
    <n v="395"/>
    <n v="127.5"/>
    <n v="249.99"/>
    <n v="584.15"/>
    <x v="0"/>
  </r>
  <r>
    <x v="15"/>
    <x v="196"/>
    <x v="0"/>
    <n v="219.99"/>
    <x v="0"/>
    <x v="501"/>
    <n v="128"/>
    <x v="0"/>
    <x v="140"/>
    <s v="164 x 76.5 x 8.1 mm (6.46 x 3.01 x 0.32 in)"/>
    <n v="193"/>
    <s v="AMOLED, 120Hz, HDR10, 450 nits (typ), 1200 nits (peak)"/>
    <n v="6.67"/>
    <s v="1080 x 2400"/>
    <x v="98"/>
    <n v="1"/>
    <s v="USB Type-C 2.0, OTG"/>
    <x v="36"/>
    <x v="17"/>
    <x v="179"/>
    <s v="4K@30fps, 1080p@30/60fps"/>
    <x v="88"/>
    <s v="Octa-core (2x2.3 GHz Kryo 470 Gold &amp; 6x1.8 GHz Kryo 470 Silver)"/>
    <s v="Adreno 618"/>
    <n v="2021"/>
    <n v="0"/>
    <n v="395"/>
    <n v="127.5"/>
    <n v="249.99"/>
    <n v="584.15"/>
    <x v="0"/>
  </r>
  <r>
    <x v="15"/>
    <x v="196"/>
    <x v="0"/>
    <n v="192.38"/>
    <x v="0"/>
    <x v="502"/>
    <n v="256"/>
    <x v="0"/>
    <x v="140"/>
    <s v="164 x 76.5 x 8.1 mm (6.46 x 3.01 x 0.32 in)"/>
    <n v="193"/>
    <s v="AMOLED, 120Hz, HDR10, 450 nits (typ), 1200 nits (peak)"/>
    <n v="6.67"/>
    <s v="1080 x 2400"/>
    <x v="98"/>
    <n v="1"/>
    <s v="USB Type-C 2.0, OTG"/>
    <x v="36"/>
    <x v="17"/>
    <x v="179"/>
    <s v="4K@30fps, 1080p@30/60fps"/>
    <x v="88"/>
    <s v="Octa-core (2x2.3 GHz Kryo 470 Gold &amp; 6x1.8 GHz Kryo 470 Silver)"/>
    <s v="Adreno 618"/>
    <n v="2021"/>
    <n v="0"/>
    <n v="395"/>
    <n v="127.5"/>
    <n v="249.99"/>
    <n v="584.15"/>
    <x v="0"/>
  </r>
  <r>
    <x v="15"/>
    <x v="197"/>
    <x v="0"/>
    <n v="94.99"/>
    <x v="0"/>
    <x v="283"/>
    <n v="128"/>
    <x v="4"/>
    <x v="141"/>
    <s v="161.8 x 75.3 x 8.9 mm (6.37 x 2.96 x 0.35 in)"/>
    <n v="190"/>
    <s v="IPS LCD, 90Hz, 400 nits (typ), 500 nits (HBM)"/>
    <n v="6.5"/>
    <s v="1080 x 2400"/>
    <x v="93"/>
    <n v="1"/>
    <s v="USB Type-C 2.0"/>
    <x v="12"/>
    <x v="10"/>
    <x v="180"/>
    <s v="1080p@30fps"/>
    <x v="78"/>
    <s v="Octa-core (2x2.2 GHz Cortex-A76 &amp; 6x2.0 GHz Cortex-A55)"/>
    <s v="Mali-G57 MC2"/>
    <n v="2021"/>
    <n v="0"/>
    <n v="405"/>
    <n v="127.5"/>
    <n v="249.99"/>
    <n v="584.15"/>
    <x v="2"/>
  </r>
  <r>
    <x v="15"/>
    <x v="197"/>
    <x v="0"/>
    <n v="179.66"/>
    <x v="0"/>
    <x v="503"/>
    <n v="128"/>
    <x v="5"/>
    <x v="141"/>
    <s v="161.8 x 75.3 x 8.9 mm (6.37 x 2.96 x 0.35 in)"/>
    <n v="190"/>
    <s v="IPS LCD, 90Hz, 400 nits (typ), 500 nits (HBM)"/>
    <n v="6.5"/>
    <s v="1080 x 2400"/>
    <x v="93"/>
    <n v="1"/>
    <s v="USB Type-C 2.0"/>
    <x v="12"/>
    <x v="10"/>
    <x v="180"/>
    <s v="1080p@30fps"/>
    <x v="78"/>
    <s v="Octa-core (2x2.2 GHz Cortex-A76 &amp; 6x2.0 GHz Cortex-A55)"/>
    <s v="Mali-G57 MC2"/>
    <n v="2021"/>
    <n v="0"/>
    <n v="405"/>
    <n v="127.5"/>
    <n v="249.99"/>
    <n v="584.15"/>
    <x v="0"/>
  </r>
  <r>
    <x v="15"/>
    <x v="197"/>
    <x v="0"/>
    <n v="279.89999999999998"/>
    <x v="0"/>
    <x v="504"/>
    <n v="128"/>
    <x v="0"/>
    <x v="141"/>
    <s v="161.8 x 75.3 x 8.9 mm (6.37 x 2.96 x 0.35 in)"/>
    <n v="190"/>
    <s v="IPS LCD, 90Hz, 400 nits (typ), 500 nits (HBM)"/>
    <n v="6.5"/>
    <s v="1080 x 2400"/>
    <x v="93"/>
    <n v="1"/>
    <s v="USB Type-C 2.0"/>
    <x v="12"/>
    <x v="10"/>
    <x v="180"/>
    <s v="1080p@30fps"/>
    <x v="78"/>
    <s v="Octa-core (2x2.2 GHz Cortex-A76 &amp; 6x2.0 GHz Cortex-A55)"/>
    <s v="Mali-G57 MC2"/>
    <n v="2021"/>
    <n v="0"/>
    <n v="405"/>
    <n v="127.5"/>
    <n v="249.99"/>
    <n v="584.15"/>
    <x v="0"/>
  </r>
  <r>
    <x v="15"/>
    <x v="198"/>
    <x v="0"/>
    <n v="153.99"/>
    <x v="0"/>
    <x v="505"/>
    <n v="128"/>
    <x v="4"/>
    <x v="141"/>
    <s v="160.5 x 74.5 x 8.3 mm (6.32 x 2.93 x 0.33 in)"/>
    <n v="178.8"/>
    <s v="AMOLED, 450 nits (typ), 1100 nits (peak)"/>
    <n v="6.43"/>
    <s v="1080 x 2400"/>
    <x v="98"/>
    <n v="1"/>
    <s v="USB Type-C 2.0"/>
    <x v="12"/>
    <x v="17"/>
    <x v="181"/>
    <s v="4K@30fps, 1080p@30/60/120fps, 720p@960fps"/>
    <x v="77"/>
    <s v="Octa-core (2x2.05 GHz Cortex-A76 &amp; 6x2.0 GHz Cortex-A55)"/>
    <s v="Mali-G76 MC4"/>
    <n v="2021"/>
    <n v="0"/>
    <n v="409"/>
    <n v="127.5"/>
    <n v="249.99"/>
    <n v="584.15"/>
    <x v="0"/>
  </r>
  <r>
    <x v="15"/>
    <x v="198"/>
    <x v="0"/>
    <n v="159.99"/>
    <x v="0"/>
    <x v="279"/>
    <n v="128"/>
    <x v="5"/>
    <x v="141"/>
    <s v="160.5 x 74.5 x 8.3 mm (6.32 x 2.93 x 0.33 in)"/>
    <n v="178.8"/>
    <s v="AMOLED, 450 nits (typ), 1100 nits (peak)"/>
    <n v="6.43"/>
    <s v="1080 x 2400"/>
    <x v="98"/>
    <n v="1"/>
    <s v="USB Type-C 2.0"/>
    <x v="12"/>
    <x v="17"/>
    <x v="181"/>
    <s v="4K@30fps, 1080p@30/60/120fps, 720p@960fps"/>
    <x v="77"/>
    <s v="Octa-core (2x2.05 GHz Cortex-A76 &amp; 6x2.0 GHz Cortex-A55)"/>
    <s v="Mali-G76 MC4"/>
    <n v="2021"/>
    <n v="0"/>
    <n v="409"/>
    <n v="127.5"/>
    <n v="249.99"/>
    <n v="584.15"/>
    <x v="0"/>
  </r>
  <r>
    <x v="15"/>
    <x v="199"/>
    <x v="0"/>
    <n v="96.99"/>
    <x v="0"/>
    <x v="506"/>
    <n v="128"/>
    <x v="4"/>
    <x v="142"/>
    <s v="160.5 x 74.5 x 8.3 mm (6.32 x 2.93 x 0.33 in)"/>
    <n v="178.8"/>
    <s v="Super AMOLED, 450 nits (typ), 1100 nits (peak)"/>
    <n v="6.43"/>
    <s v="1080 x 2400"/>
    <x v="100"/>
    <n v="0"/>
    <s v="USB Type-C 2.0"/>
    <x v="12"/>
    <x v="17"/>
    <x v="182"/>
    <s v="4K@30fps, 1080p@30/60fps"/>
    <x v="91"/>
    <s v="Octa-core (2x2.2 GHz Kryo 460 Gold &amp; 6x1.7 GHz Kryo 460 Silver)"/>
    <s v="Adreno 612"/>
    <n v="2021"/>
    <n v="0"/>
    <n v="409"/>
    <n v="127.5"/>
    <n v="249.99"/>
    <n v="584.15"/>
    <x v="2"/>
  </r>
  <r>
    <x v="15"/>
    <x v="199"/>
    <x v="0"/>
    <n v="99.99"/>
    <x v="0"/>
    <x v="52"/>
    <n v="128"/>
    <x v="5"/>
    <x v="142"/>
    <s v="160.5 x 74.5 x 8.3 mm (6.32 x 2.93 x 0.33 in)"/>
    <n v="178.8"/>
    <s v="Super AMOLED, 450 nits (typ), 1100 nits (peak)"/>
    <n v="6.43"/>
    <s v="1080 x 2400"/>
    <x v="100"/>
    <n v="0"/>
    <s v="USB Type-C 2.0"/>
    <x v="12"/>
    <x v="17"/>
    <x v="182"/>
    <s v="4K@30fps, 1080p@30/60fps"/>
    <x v="91"/>
    <s v="Octa-core (2x2.2 GHz Kryo 460 Gold &amp; 6x1.7 GHz Kryo 460 Silver)"/>
    <s v="Adreno 612"/>
    <n v="2021"/>
    <n v="0"/>
    <n v="409"/>
    <n v="127.5"/>
    <n v="249.99"/>
    <n v="584.15"/>
    <x v="2"/>
  </r>
  <r>
    <x v="15"/>
    <x v="200"/>
    <x v="0"/>
    <n v="199.9"/>
    <x v="0"/>
    <x v="507"/>
    <n v="128"/>
    <x v="0"/>
    <x v="143"/>
    <s v="164.3 x 74.6 x 8.1 mm (Glass) / 8.6 mm (Leather)"/>
    <n v="196"/>
    <s v="AMOLED, 1B colors, 120Hz, HDR10+, 1500 nits (peak)"/>
    <n v="6.81"/>
    <s v="1440 x 3200"/>
    <x v="101"/>
    <n v="1"/>
    <s v="USB Type-C 2.0, OTG"/>
    <x v="50"/>
    <x v="16"/>
    <x v="183"/>
    <s v="8K@24/30fps, 4K@30/60fps, 1080p@30/60/120/240fps; gyro-EIS, HDR10+"/>
    <x v="67"/>
    <s v="Octa-core (1x2.84 GHz Cortex-X1 &amp; 3x2.42 GHz Cortex-A78 &amp; 4x1.80 GHz Cortex-A55"/>
    <s v="Adreno 660"/>
    <n v="2021"/>
    <n v="0"/>
    <n v="515"/>
    <n v="127.5"/>
    <n v="249.99"/>
    <n v="584.15"/>
    <x v="0"/>
  </r>
  <r>
    <x v="15"/>
    <x v="201"/>
    <x v="0"/>
    <n v="88"/>
    <x v="0"/>
    <x v="508"/>
    <n v="128"/>
    <x v="5"/>
    <x v="144"/>
    <s v="162 x 75.5 x 8.9 mm (6.38 x 2.97 x 0.35 in)"/>
    <n v="181"/>
    <s v="LCD, 90Hz"/>
    <n v="6.5"/>
    <s v="1080 x 2400"/>
    <x v="95"/>
    <n v="0"/>
    <s v="USB Type-C 2.0"/>
    <x v="12"/>
    <x v="15"/>
    <x v="184"/>
    <s v="1080p@30fps"/>
    <x v="92"/>
    <s v="Octa-core (2x2.0 GHz Cortex-A75 &amp; 6x1.8 GHz Cortex-A55)"/>
    <s v="Mali-G52 MC2"/>
    <n v="2021"/>
    <n v="0"/>
    <n v="405"/>
    <n v="127.5"/>
    <n v="249.99"/>
    <n v="584.15"/>
    <x v="2"/>
  </r>
  <r>
    <x v="15"/>
    <x v="202"/>
    <x v="0"/>
    <n v="149.19999999999999"/>
    <x v="0"/>
    <x v="509"/>
    <n v="64"/>
    <x v="5"/>
    <x v="145"/>
    <s v="163.6 x 75.8 x 8.8 mm (6.44 x 2.98 x 0.35 in)"/>
    <n v="195"/>
    <s v="IPS LCD, 90Hz, 450 nits (typ)"/>
    <n v="6.6"/>
    <s v="1080 x 2400"/>
    <x v="102"/>
    <n v="1"/>
    <s v="USB Type-C 2.0, OTG"/>
    <x v="12"/>
    <x v="17"/>
    <x v="169"/>
    <s v="1080p@30/60fps"/>
    <x v="93"/>
    <s v="Octa-core (2x2.4 GHz Cortex-A76 &amp; 6x2.0 GHz Cortex-A55)"/>
    <s v="Mali-G57 MC2"/>
    <n v="2021"/>
    <n v="0"/>
    <n v="399"/>
    <n v="127.5"/>
    <n v="249.99"/>
    <n v="584.15"/>
    <x v="0"/>
  </r>
  <r>
    <x v="15"/>
    <x v="202"/>
    <x v="0"/>
    <n v="182.4"/>
    <x v="0"/>
    <x v="510"/>
    <n v="128"/>
    <x v="5"/>
    <x v="145"/>
    <s v="163.6 x 75.8 x 8.8 mm (6.44 x 2.98 x 0.35 in)"/>
    <n v="195"/>
    <s v="IPS LCD, 90Hz, 450 nits (typ)"/>
    <n v="6.6"/>
    <s v="1080 x 2400"/>
    <x v="102"/>
    <n v="1"/>
    <s v="USB Type-C 2.0, OTG"/>
    <x v="12"/>
    <x v="17"/>
    <x v="169"/>
    <s v="1080p@30/60fps"/>
    <x v="93"/>
    <s v="Octa-core (2x2.4 GHz Cortex-A76 &amp; 6x2.0 GHz Cortex-A55)"/>
    <s v="Mali-G57 MC2"/>
    <n v="2021"/>
    <n v="0"/>
    <n v="399"/>
    <n v="127.5"/>
    <n v="249.99"/>
    <n v="584.15"/>
    <x v="0"/>
  </r>
  <r>
    <x v="15"/>
    <x v="203"/>
    <x v="0"/>
    <n v="198.54"/>
    <x v="0"/>
    <x v="511"/>
    <n v="256"/>
    <x v="0"/>
    <x v="146"/>
    <s v="163.3 x 75.9 x 8.9 mm (6.43 x 2.99 x 0.35 in)"/>
    <n v="193"/>
    <s v="IPS LCD, 120Hz, HDR10, 450 nits (typ)"/>
    <n v="6.6"/>
    <s v="1080 x 2400"/>
    <x v="103"/>
    <n v="1"/>
    <s v="USB Type-C 2.0"/>
    <x v="12"/>
    <x v="36"/>
    <x v="185"/>
    <s v="4K@30fps, 1080p@30/60/120fps"/>
    <x v="94"/>
    <s v="Octa-core (4x2.6 GHz Cortex-A78 &amp; 4x2.0 GHz Cortex-A55)"/>
    <s v="Mali-G77 MC9"/>
    <n v="2021"/>
    <n v="0"/>
    <n v="399"/>
    <n v="127.5"/>
    <n v="249.99"/>
    <n v="584.15"/>
    <x v="0"/>
  </r>
  <r>
    <x v="15"/>
    <x v="204"/>
    <x v="0"/>
    <n v="105"/>
    <x v="0"/>
    <x v="512"/>
    <n v="128"/>
    <x v="4"/>
    <x v="147"/>
    <s v="162 x 75.5 x 8.9 mm (6.38 x 2.97 x 0.35 in)"/>
    <n v="181"/>
    <s v="LCD, 90Hz"/>
    <n v="6.5"/>
    <s v="1080 x 2400"/>
    <x v="95"/>
    <n v="1"/>
    <s v="USB Type-C 2.0"/>
    <x v="12"/>
    <x v="15"/>
    <x v="184"/>
    <s v="1080p@30fps"/>
    <x v="92"/>
    <s v="Octa-core (2x2.0 GHz Cortex-A75 &amp; 6x1.8 GHz Cortex-A55)"/>
    <s v="Mali-G52 MC2"/>
    <n v="2021"/>
    <n v="0"/>
    <n v="405"/>
    <n v="127.5"/>
    <n v="249.99"/>
    <n v="584.15"/>
    <x v="2"/>
  </r>
  <r>
    <x v="15"/>
    <x v="204"/>
    <x v="0"/>
    <n v="119.99"/>
    <x v="0"/>
    <x v="310"/>
    <n v="128"/>
    <x v="5"/>
    <x v="147"/>
    <s v="162 x 75.5 x 8.9 mm (6.38 x 2.97 x 0.35 in)"/>
    <n v="181"/>
    <s v="LCD, 90Hz"/>
    <n v="6.5"/>
    <s v="1080 x 2400"/>
    <x v="95"/>
    <n v="1"/>
    <s v="USB Type-C 2.0"/>
    <x v="12"/>
    <x v="15"/>
    <x v="184"/>
    <s v="1080p@30fps"/>
    <x v="92"/>
    <s v="Octa-core (2x2.0 GHz Cortex-A75 &amp; 6x1.8 GHz Cortex-A55)"/>
    <s v="Mali-G52 MC2"/>
    <n v="2021"/>
    <n v="0"/>
    <n v="405"/>
    <n v="127.5"/>
    <n v="249.99"/>
    <n v="584.15"/>
    <x v="0"/>
  </r>
  <r>
    <x v="15"/>
    <x v="205"/>
    <x v="0"/>
    <n v="254"/>
    <x v="0"/>
    <x v="513"/>
    <n v="256"/>
    <x v="0"/>
    <x v="148"/>
    <s v="164.1 x 76.9 x 8.8 mm (6.46 x 3.03 x 0.35 in)"/>
    <n v="204"/>
    <s v="AMOLED, Dolby Vision, 1B colors, 120Hz, HDR10+, 800 nits (typ), 1000 nits (peak)"/>
    <n v="6.67"/>
    <s v="1080 x 2400"/>
    <x v="98"/>
    <n v="1"/>
    <s v="USB Type-C 2.0, OTG"/>
    <x v="12"/>
    <x v="32"/>
    <x v="186"/>
    <s v="8K@30fps, 4K@30/60fps, 1080p@30/60/120/240/960, HDR10+, gyro-EIS"/>
    <x v="67"/>
    <s v="Octa-core (1x2.84 GHz Cortex-X1 &amp; 3x2.42 GHz Cortex-A78 &amp; 4x1.80 GHz Cortex-A55)"/>
    <s v="Adreno 660"/>
    <n v="2021"/>
    <n v="0"/>
    <n v="395"/>
    <n v="127.5"/>
    <n v="249.99"/>
    <n v="584.15"/>
    <x v="0"/>
  </r>
  <r>
    <x v="15"/>
    <x v="205"/>
    <x v="0"/>
    <n v="182.99"/>
    <x v="0"/>
    <x v="514"/>
    <n v="256"/>
    <x v="3"/>
    <x v="148"/>
    <s v="164.1 x 76.9 x 8.8 mm (6.46 x 3.03 x 0.35 in)"/>
    <n v="204"/>
    <s v="AMOLED, Dolby Vision, 1B colors, 120Hz, HDR10+, 800 nits (typ), 1000 nits (peak)"/>
    <n v="6.67"/>
    <s v="1080 x 2400"/>
    <x v="98"/>
    <n v="1"/>
    <s v="USB Type-C 2.0, OTG"/>
    <x v="12"/>
    <x v="32"/>
    <x v="186"/>
    <s v="8K@30fps, 4K@30/60fps, 1080p@30/60/120/240/960, HDR10+, gyro-EIS"/>
    <x v="67"/>
    <s v="Octa-core (1x2.84 GHz Cortex-X1 &amp; 3x2.42 GHz Cortex-A78 &amp; 4x1.80 GHz Cortex-A55)"/>
    <s v="Adreno 660"/>
    <n v="2021"/>
    <n v="0"/>
    <n v="395"/>
    <n v="127.5"/>
    <n v="249.99"/>
    <n v="584.15"/>
    <x v="0"/>
  </r>
  <r>
    <x v="15"/>
    <x v="206"/>
    <x v="0"/>
    <n v="192.89"/>
    <x v="0"/>
    <x v="515"/>
    <n v="128"/>
    <x v="0"/>
    <x v="149"/>
    <s v="160.5 x 75.7 x 6.8 mm (6.32 x 2.98 x 0.27 in)"/>
    <n v="158"/>
    <s v="AMOLED, 1B colors, Dolby Vision, HDR10+, 90Hz, 500 nits (typ), 800 nits (HBM)"/>
    <n v="6.55"/>
    <s v="1080 x 2400"/>
    <x v="102"/>
    <n v="1"/>
    <s v="USB Type-C 2.0, OTG"/>
    <x v="52"/>
    <x v="17"/>
    <x v="187"/>
    <s v="4K@30fps, 1080p@30/60/120fps, 720p@960fps; gyro-EIS"/>
    <x v="69"/>
    <s v="Octa-core (1x2.4 GHz Cortex-A78 &amp; 3x2.2 GHz Cortex-A78 &amp; 4x1.9 GHz Cortex-A55)"/>
    <s v="Adreno 642L"/>
    <n v="2021"/>
    <n v="0"/>
    <n v="402"/>
    <n v="127.5"/>
    <n v="249.99"/>
    <n v="584.15"/>
    <x v="0"/>
  </r>
  <r>
    <x v="15"/>
    <x v="207"/>
    <x v="0"/>
    <n v="180"/>
    <x v="0"/>
    <x v="516"/>
    <n v="256"/>
    <x v="0"/>
    <x v="148"/>
    <s v="164.1 x 76.9 x 8.8 mm (6.46 x 3.03 x 0.35 in)"/>
    <n v="203"/>
    <s v="AMOLED, 1B colors, 120Hz, HDR10+, 800 nits (typ), 1000 nits (peak)"/>
    <n v="6.67"/>
    <s v="1080 x 2400"/>
    <x v="98"/>
    <n v="1"/>
    <s v="USB Type-C 2.0, OTG"/>
    <x v="12"/>
    <x v="10"/>
    <x v="186"/>
    <s v="4K@30fps, 1080p@30/60/120, gyro-EIS"/>
    <x v="75"/>
    <s v="Octa-core (1x3.0 GHz Cortex-A78 &amp; 3x2.6 GHz Cortex-A78 &amp; 4x2.0 GHz Cortex-A55)"/>
    <s v="Mali-G77 MC9"/>
    <n v="2021"/>
    <n v="0"/>
    <n v="395"/>
    <n v="127.5"/>
    <n v="249.99"/>
    <n v="584.15"/>
    <x v="0"/>
  </r>
  <r>
    <x v="0"/>
    <x v="129"/>
    <x v="2"/>
    <n v="342"/>
    <x v="1"/>
    <x v="517"/>
    <n v="256"/>
    <x v="4"/>
    <x v="91"/>
    <s v="131.5 x 64.2 x 7.7 mm (5.18 x 2.53 x 0.30 in)"/>
    <n v="141"/>
    <s v="Super Retina XDR OLED, HDR10, Dolby Vision, 800 nits (HBM), 1200 nits (peak)"/>
    <n v="5.4"/>
    <s v="1080 x 2340"/>
    <x v="63"/>
    <n v="1"/>
    <s v="Lightning, USB 2.0"/>
    <x v="38"/>
    <x v="0"/>
    <x v="121"/>
    <s v="4K@24/30/60fps, 1080p@30/60/120/240fps, HDR, Dolby Vision HDR (up to 60fps), stereo sound rec."/>
    <x v="66"/>
    <s v="Hexa-core (2x3.23 GHz Avalanche + 4x1.82 GHz Blizzard)"/>
    <s v="Apple GPU (4-core graphics)"/>
    <n v="2021"/>
    <n v="0"/>
    <n v="476"/>
    <n v="127.5"/>
    <n v="249.99"/>
    <n v="584.15"/>
    <x v="0"/>
  </r>
  <r>
    <x v="0"/>
    <x v="129"/>
    <x v="2"/>
    <n v="395"/>
    <x v="1"/>
    <x v="518"/>
    <n v="512"/>
    <x v="4"/>
    <x v="91"/>
    <s v="131.5 x 64.2 x 7.7 mm (5.18 x 2.53 x 0.30 in)"/>
    <n v="141"/>
    <s v="Super Retina XDR OLED, HDR10, Dolby Vision, 800 nits (HBM), 1200 nits (peak)"/>
    <n v="5.4"/>
    <s v="1080 x 2340"/>
    <x v="63"/>
    <n v="1"/>
    <s v="Lightning, USB 2.0"/>
    <x v="38"/>
    <x v="0"/>
    <x v="121"/>
    <s v="4K@24/30/60fps, 1080p@30/60/120/240fps, HDR, Dolby Vision HDR (up to 60fps), stereo sound rec."/>
    <x v="66"/>
    <s v="Hexa-core (2x3.23 GHz Avalanche + 4x1.82 GHz Blizzard)"/>
    <s v="Apple GPU (4-core graphics)"/>
    <n v="2021"/>
    <n v="0"/>
    <n v="476"/>
    <n v="127.5"/>
    <n v="249.99"/>
    <n v="584.15"/>
    <x v="0"/>
  </r>
  <r>
    <x v="0"/>
    <x v="130"/>
    <x v="2"/>
    <n v="538.95000000000005"/>
    <x v="1"/>
    <x v="519"/>
    <n v="256"/>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0"/>
  </r>
  <r>
    <x v="0"/>
    <x v="130"/>
    <x v="2"/>
    <n v="590.24"/>
    <x v="1"/>
    <x v="520"/>
    <n v="512"/>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0"/>
    <x v="2"/>
    <n v="624.4"/>
    <x v="1"/>
    <x v="521"/>
    <n v="1000"/>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1"/>
    <x v="2"/>
    <n v="318.8"/>
    <x v="1"/>
    <x v="522"/>
    <n v="256"/>
    <x v="4"/>
    <x v="91"/>
    <s v="146.7 x 71.5 x 7.7 mm (5.78 x 2.81 x 0.30 in)"/>
    <n v="174"/>
    <s v="Super Retina XDR OLED, HDR10, Dolby Vision, 800 nits (HBM), 1200 nits (peak)"/>
    <n v="6.1"/>
    <s v="1170 x 2532"/>
    <x v="63"/>
    <n v="1"/>
    <s v="Lightning, USB 2.0"/>
    <x v="40"/>
    <x v="0"/>
    <x v="121"/>
    <s v="4K@24/30/60fps, 1080p@30/60/120/240fps, HDR, Dolby Vision HDR (up to 60fps), stereo sound rec."/>
    <x v="66"/>
    <s v="Hexa-core (2x3.23 GHz Avalanche + 4x1.82 GHz Blizzard)"/>
    <s v="Apple GPU (4-core graphics)"/>
    <n v="2021"/>
    <n v="0"/>
    <n v="460"/>
    <n v="127.5"/>
    <n v="249.99"/>
    <n v="584.15"/>
    <x v="0"/>
  </r>
  <r>
    <x v="0"/>
    <x v="131"/>
    <x v="2"/>
    <n v="433.45"/>
    <x v="1"/>
    <x v="523"/>
    <n v="512"/>
    <x v="4"/>
    <x v="91"/>
    <s v="146.7 x 71.5 x 7.7 mm (5.78 x 2.81 x 0.30 in)"/>
    <n v="174"/>
    <s v="Super Retina XDR OLED, HDR10, Dolby Vision, 800 nits (HBM), 1200 nits (peak)"/>
    <n v="6.1"/>
    <s v="1170 x 2532"/>
    <x v="63"/>
    <n v="1"/>
    <s v="Lightning, USB 2.0"/>
    <x v="40"/>
    <x v="0"/>
    <x v="121"/>
    <s v="4K@24/30/60fps, 1080p@30/60/120/240fps, HDR, Dolby Vision HDR (up to 60fps), stereo sound rec."/>
    <x v="66"/>
    <s v="Hexa-core (2x3.23 GHz Avalanche + 4x1.82 GHz Blizzard)"/>
    <s v="Apple GPU (4-core graphics)"/>
    <n v="2021"/>
    <n v="0"/>
    <n v="460"/>
    <n v="127.5"/>
    <n v="249.99"/>
    <n v="584.15"/>
    <x v="0"/>
  </r>
  <r>
    <x v="0"/>
    <x v="132"/>
    <x v="2"/>
    <n v="495.98"/>
    <x v="1"/>
    <x v="524"/>
    <n v="256"/>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0"/>
  </r>
  <r>
    <x v="0"/>
    <x v="132"/>
    <x v="2"/>
    <n v="521.15"/>
    <x v="1"/>
    <x v="525"/>
    <n v="512"/>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0"/>
  </r>
  <r>
    <x v="0"/>
    <x v="132"/>
    <x v="2"/>
    <n v="662.54"/>
    <x v="1"/>
    <x v="526"/>
    <n v="1000"/>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1"/>
  </r>
  <r>
    <x v="2"/>
    <x v="134"/>
    <x v="2"/>
    <n v="199.08"/>
    <x v="1"/>
    <x v="527"/>
    <n v="256"/>
    <x v="0"/>
    <x v="93"/>
    <s v="158.6 x 74.8 x 8.9 mm (6.24 x 2.94 x 0.35 in)"/>
    <n v="207"/>
    <s v="AMOLED, 90Hz, HDR10+"/>
    <n v="6.4"/>
    <s v="1080 x 2400"/>
    <x v="65"/>
    <n v="1"/>
    <s v="USB Type-C 3.1"/>
    <x v="42"/>
    <x v="5"/>
    <x v="124"/>
    <s v="4K@30/60fps, 1080p@30/60/120/240fps; gyro-EIS, OIS"/>
    <x v="68"/>
    <s v="Octa-core (2x2.80 GHz Cortex-X1 &amp; 2x2.25 GHz Cortex-A76 &amp; 4x1.80 GHz Cortex-A55)"/>
    <s v="Mali-G78 MP20"/>
    <n v="2021"/>
    <n v="0"/>
    <n v="411"/>
    <n v="127.5"/>
    <n v="249.99"/>
    <n v="584.15"/>
    <x v="0"/>
  </r>
  <r>
    <x v="2"/>
    <x v="135"/>
    <x v="2"/>
    <n v="204.95"/>
    <x v="1"/>
    <x v="528"/>
    <n v="256"/>
    <x v="3"/>
    <x v="93"/>
    <s v="163.9 x 75.9 x 8.9 mm (6.45 x 2.99 x 0.35 in)"/>
    <n v="210"/>
    <s v="LTPO AMOLED, 120Hz, HDR10+"/>
    <n v="6.7"/>
    <s v="1440 x 3120"/>
    <x v="65"/>
    <n v="1"/>
    <s v="USB Type-C 3.1"/>
    <x v="43"/>
    <x v="5"/>
    <x v="125"/>
    <s v="4K@30/60fps, 1080p@30/60/120/240fps; gyro-EIS, OIS"/>
    <x v="68"/>
    <s v="Octa-core (2x2.80 GHz Cortex-X1 &amp; 2x2.25 GHz Cortex-A76 &amp; 4x1.80 GHz Cortex-A55)"/>
    <s v="Mali-G78 MP20"/>
    <n v="2021"/>
    <n v="0"/>
    <n v="512"/>
    <n v="127.5"/>
    <n v="249.99"/>
    <n v="584.15"/>
    <x v="0"/>
  </r>
  <r>
    <x v="2"/>
    <x v="135"/>
    <x v="2"/>
    <n v="269.99"/>
    <x v="1"/>
    <x v="529"/>
    <n v="512"/>
    <x v="3"/>
    <x v="93"/>
    <s v="163.9 x 75.9 x 8.9 mm (6.45 x 2.99 x 0.35 in)"/>
    <n v="210"/>
    <s v="LTPO AMOLED, 120Hz, HDR10+"/>
    <n v="6.7"/>
    <s v="1440 x 3120"/>
    <x v="65"/>
    <n v="1"/>
    <s v="USB Type-C 3.1"/>
    <x v="43"/>
    <x v="5"/>
    <x v="125"/>
    <s v="4K@30/60fps, 1080p@30/60/120/240fps; gyro-EIS, OIS"/>
    <x v="68"/>
    <s v="Octa-core (2x2.80 GHz Cortex-X1 &amp; 2x2.25 GHz Cortex-A76 &amp; 4x1.80 GHz Cortex-A55)"/>
    <s v="Mali-G78 MP20"/>
    <n v="2021"/>
    <n v="0"/>
    <n v="512"/>
    <n v="127.5"/>
    <n v="249.99"/>
    <n v="584.15"/>
    <x v="0"/>
  </r>
  <r>
    <x v="3"/>
    <x v="136"/>
    <x v="2"/>
    <n v="369.5"/>
    <x v="1"/>
    <x v="530"/>
    <n v="128"/>
    <x v="0"/>
    <x v="94"/>
    <s v="160 x 73.8 x 7.8 mm (6.30 x 2.91 x 0.31 in)"/>
    <n v="175"/>
    <s v="OLED, 1B colors, 120Hz"/>
    <n v="6.57"/>
    <s v="1080 x 2340"/>
    <x v="66"/>
    <n v="1"/>
    <s v="USB Type-C 2.0, OTG"/>
    <x v="34"/>
    <x v="1"/>
    <x v="126"/>
    <s v="4K@30fps, 1080p@30/60fps, gyro-EIS"/>
    <x v="69"/>
    <s v="Octa-core (1x2.4 GHz Cortex-A78 &amp; 3x2.2 GHz Cortex-A78 &amp; 4x1.9 GHz Cortex-A55)"/>
    <s v="Adreno 642L"/>
    <n v="2021"/>
    <n v="0"/>
    <n v="392"/>
    <n v="127.5"/>
    <n v="249.99"/>
    <n v="584.15"/>
    <x v="0"/>
  </r>
  <r>
    <x v="3"/>
    <x v="137"/>
    <x v="2"/>
    <n v="525"/>
    <x v="1"/>
    <x v="531"/>
    <n v="128"/>
    <x v="0"/>
    <x v="95"/>
    <s v="161.8 x 74.7 x 8.5 mm (6.37 x 2.94 x 0.33 in)"/>
    <n v="192"/>
    <s v="IPS LCD"/>
    <n v="6.67"/>
    <s v="1080 x 2376"/>
    <x v="66"/>
    <n v="1"/>
    <s v="USB Type-C 2.0"/>
    <x v="34"/>
    <x v="10"/>
    <x v="127"/>
    <s v="1080p@30fps"/>
    <x v="70"/>
    <n v="8"/>
    <n v="8"/>
    <n v="2021"/>
    <n v="0"/>
    <n v="391"/>
    <n v="127.5"/>
    <n v="249.99"/>
    <n v="584.15"/>
    <x v="0"/>
  </r>
  <r>
    <x v="5"/>
    <x v="208"/>
    <x v="2"/>
    <n v="359.95"/>
    <x v="1"/>
    <x v="532"/>
    <n v="128"/>
    <x v="0"/>
    <x v="99"/>
    <s v="163 x 76 x 8 mm (6.42 x 2.99 x 0.31 in)"/>
    <n v="190"/>
    <s v="OLED, 1B colors, 144Hz, HDR10+"/>
    <n v="6.7"/>
    <s v="1080 x 2400"/>
    <x v="104"/>
    <n v="1"/>
    <s v="USB Type-C 3.1, DisplayPort 1.4"/>
    <x v="17"/>
    <x v="10"/>
    <x v="188"/>
    <s v="8K@24fps, 4K@30/60fps, 1080p@30/60/240/960fps, gyro-EIS"/>
    <x v="87"/>
    <s v="Octa-core (1x3.2 GHz Kryo 585 &amp; 3x2.42 GHz Kryo 585 &amp; 4x1.80 GHz Kryo 585)"/>
    <s v="Adreno 650"/>
    <n v="2021"/>
    <n v="0"/>
    <n v="385"/>
    <n v="127.5"/>
    <n v="249.99"/>
    <n v="584.15"/>
    <x v="0"/>
  </r>
  <r>
    <x v="5"/>
    <x v="141"/>
    <x v="2"/>
    <n v="375"/>
    <x v="1"/>
    <x v="533"/>
    <n v="256"/>
    <x v="0"/>
    <x v="99"/>
    <s v="163 x 76 x 7 mm (6.42 x 2.99 x 0.28 in)"/>
    <n v="163"/>
    <s v="OLED, 1B colors, 144Hz, HDR10+"/>
    <n v="6.7"/>
    <s v="1080 x 2400"/>
    <x v="70"/>
    <n v="1"/>
    <s v="USB Type-C 2.0"/>
    <x v="15"/>
    <x v="10"/>
    <x v="131"/>
    <s v="4K@30fps, 1080p@30/60/120/240fps, 720p@960fps, gyro-EIS"/>
    <x v="69"/>
    <s v="Octa-core (1x2.4 GHz Cortex-A78 &amp; 3x2.2 GHz Cortex-A78 &amp; 4x1.9 GHz Cortex-A55)"/>
    <s v="Adreno 642L"/>
    <n v="2021"/>
    <n v="0"/>
    <n v="385"/>
    <n v="127.5"/>
    <n v="249.99"/>
    <n v="584.15"/>
    <x v="0"/>
  </r>
  <r>
    <x v="5"/>
    <x v="209"/>
    <x v="2"/>
    <n v="84.98"/>
    <x v="1"/>
    <x v="534"/>
    <n v="256"/>
    <x v="5"/>
    <x v="150"/>
    <s v="169.5 x 77.5 x 9.4 mm (6.67 x 3.05 x 0.37 in)"/>
    <n v="217.5"/>
    <s v="IPS LCD"/>
    <n v="6.8"/>
    <s v="1080 x 2400"/>
    <x v="71"/>
    <n v="0"/>
    <s v="USB Type-C 2.0"/>
    <x v="12"/>
    <x v="37"/>
    <x v="189"/>
    <s v="1080p@30/60fps"/>
    <x v="74"/>
    <s v="Octa-core (2x2.0 GHz Kryo 460 &amp; 6x1.8 GHz Kryo 460)"/>
    <s v="Adreno 619"/>
    <n v="2021"/>
    <n v="0"/>
    <n v="387"/>
    <n v="127.5"/>
    <n v="249.99"/>
    <n v="584.15"/>
    <x v="2"/>
  </r>
  <r>
    <x v="5"/>
    <x v="210"/>
    <x v="2"/>
    <n v="370.99"/>
    <x v="1"/>
    <x v="535"/>
    <n v="128"/>
    <x v="4"/>
    <x v="151"/>
    <s v="165.2 x 75.7 x 9.1 mm (6.50 x 2.98 x 0.36 in)"/>
    <n v="200"/>
    <s v="IPS LCD, 90Hz"/>
    <n v="6.5"/>
    <s v="720 x 1600"/>
    <x v="71"/>
    <n v="1"/>
    <s v="USB Type-C 2.0, OTG"/>
    <x v="12"/>
    <x v="37"/>
    <x v="190"/>
    <s v="1080p@30/60fps"/>
    <x v="64"/>
    <s v="Octa-core (4x2.0 GHz Kryo 260 Gold &amp; 4x1.8 GHz Kryo 260 Silver)"/>
    <s v="Adreno 610"/>
    <n v="2021"/>
    <n v="0"/>
    <n v="269"/>
    <n v="127.5"/>
    <n v="249.99"/>
    <n v="584.15"/>
    <x v="0"/>
  </r>
  <r>
    <x v="5"/>
    <x v="210"/>
    <x v="2"/>
    <n v="190"/>
    <x v="1"/>
    <x v="536"/>
    <n v="128"/>
    <x v="5"/>
    <x v="151"/>
    <s v="165.2 x 75.7 x 9.1 mm (6.50 x 2.98 x 0.36 in)"/>
    <n v="200"/>
    <s v="IPS LCD, 90Hz"/>
    <n v="6.5"/>
    <s v="720 x 1600"/>
    <x v="71"/>
    <n v="1"/>
    <s v="USB Type-C 2.0, OTG"/>
    <x v="12"/>
    <x v="37"/>
    <x v="190"/>
    <s v="1080p@30/60fps"/>
    <x v="64"/>
    <s v="Octa-core (4x2.0 GHz Kryo 260 Gold &amp; 4x1.8 GHz Kryo 260 Silver)"/>
    <s v="Adreno 610"/>
    <n v="2021"/>
    <n v="0"/>
    <n v="269"/>
    <n v="127.5"/>
    <n v="249.99"/>
    <n v="584.15"/>
    <x v="0"/>
  </r>
  <r>
    <x v="5"/>
    <x v="211"/>
    <x v="2"/>
    <n v="68"/>
    <x v="1"/>
    <x v="537"/>
    <n v="128"/>
    <x v="5"/>
    <x v="152"/>
    <s v="166.1 x 76.1 x 9.9 mm (6.54 x 3.00 x 0.39 in)"/>
    <n v="212"/>
    <s v="IPS LCD, HDR10"/>
    <n v="6.7"/>
    <s v="1080 x 2400"/>
    <x v="59"/>
    <n v="1"/>
    <s v="USB Type-C 2.0"/>
    <x v="12"/>
    <x v="38"/>
    <x v="114"/>
    <s v="4K@30fps, 1080p@30/60fps, gyro-EIS"/>
    <x v="63"/>
    <s v="Octa-core (2x2.2 GHz Kryo 570 &amp; 6x1.8 GHz Kryo 570)"/>
    <s v="Adreno 619"/>
    <n v="2021"/>
    <n v="0"/>
    <n v="393"/>
    <n v="127.5"/>
    <n v="249.99"/>
    <n v="584.15"/>
    <x v="2"/>
  </r>
  <r>
    <x v="5"/>
    <x v="212"/>
    <x v="2"/>
    <n v="64.95"/>
    <x v="1"/>
    <x v="538"/>
    <n v="64"/>
    <x v="4"/>
    <x v="152"/>
    <s v="165.3 x 75.9 x 9.5 mm (6.51 x 2.99 x 0.37 in)"/>
    <n v="206.5"/>
    <s v="IPS LCD"/>
    <n v="6.6"/>
    <s v="720 x 1600"/>
    <x v="59"/>
    <n v="0"/>
    <s v="USB Type-C 2.0"/>
    <x v="12"/>
    <x v="2"/>
    <x v="191"/>
    <s v="1080p@30/60fps, gyro-EIS"/>
    <x v="64"/>
    <s v="Octa-core (4x2.0 GHz Kryo 260 Gold &amp; 4x1.8 GHz Kryo 260 Silver)"/>
    <s v="Adreno 610"/>
    <n v="2021"/>
    <n v="0"/>
    <n v="266"/>
    <n v="127.5"/>
    <n v="249.99"/>
    <n v="584.15"/>
    <x v="2"/>
  </r>
  <r>
    <x v="5"/>
    <x v="212"/>
    <x v="7"/>
    <n v="189.99"/>
    <x v="1"/>
    <x v="539"/>
    <n v="64"/>
    <x v="4"/>
    <x v="152"/>
    <s v="165.3 x 75.9 x 9.5 mm (6.51 x 2.99 x 0.37 in)"/>
    <n v="206.5"/>
    <s v="IPS LCD"/>
    <n v="6.6"/>
    <s v="720 x 1600"/>
    <x v="59"/>
    <n v="0"/>
    <s v="USB Type-C 2.0"/>
    <x v="12"/>
    <x v="2"/>
    <x v="191"/>
    <s v="1080p@30/60fps, gyro-EIS"/>
    <x v="64"/>
    <s v="Octa-core (4x2.0 GHz Kryo 260 Gold &amp; 4x1.8 GHz Kryo 260 Silver)"/>
    <s v="Adreno 610"/>
    <n v="2021"/>
    <n v="0"/>
    <n v="266"/>
    <n v="127.5"/>
    <n v="249.99"/>
    <n v="584.15"/>
    <x v="0"/>
  </r>
  <r>
    <x v="5"/>
    <x v="142"/>
    <x v="2"/>
    <n v="160.99"/>
    <x v="1"/>
    <x v="540"/>
    <n v="64"/>
    <x v="5"/>
    <x v="100"/>
    <s v="170.5 x 76.5 x 9.1 mm (6.71 x 3.01 x 0.36 in)"/>
    <n v="208"/>
    <s v="IPS LCD, 120Hz"/>
    <n v="6.8"/>
    <s v="1080 x 2400"/>
    <x v="71"/>
    <n v="1"/>
    <s v="USB Type-C 2.0"/>
    <x v="12"/>
    <x v="10"/>
    <x v="132"/>
    <s v="1080p@30/60/240fps"/>
    <x v="73"/>
    <s v="Octa-core (2x2.2 GHz Kryo 460 &amp; 6x1.8 GHz Kryo 460)"/>
    <s v="Adreno 619"/>
    <n v="2021"/>
    <n v="0"/>
    <n v="387"/>
    <n v="127.5"/>
    <n v="249.99"/>
    <n v="584.15"/>
    <x v="0"/>
  </r>
  <r>
    <x v="5"/>
    <x v="143"/>
    <x v="2"/>
    <n v="189"/>
    <x v="1"/>
    <x v="541"/>
    <n v="128"/>
    <x v="4"/>
    <x v="101"/>
    <s v="161.9 x 73.9 x 8.6 mm (6.37 x 2.91 x 0.34 in)"/>
    <n v="181"/>
    <s v="AMOLED"/>
    <n v="6.4"/>
    <s v="1080 x 2400"/>
    <x v="72"/>
    <n v="1"/>
    <s v="USB Type-C 2.0"/>
    <x v="12"/>
    <x v="10"/>
    <x v="133"/>
    <s v="1080p@30fps"/>
    <x v="15"/>
    <s v="Octa-core (2x2.0 GHz Cortex-A75 &amp; 6x1.8 GHz Cortex-A55)"/>
    <s v="Mali-G52 MC2"/>
    <n v="2021"/>
    <n v="0"/>
    <n v="411"/>
    <n v="127.5"/>
    <n v="249.99"/>
    <n v="584.15"/>
    <x v="0"/>
  </r>
  <r>
    <x v="18"/>
    <x v="144"/>
    <x v="2"/>
    <n v="399"/>
    <x v="1"/>
    <x v="542"/>
    <n v="128"/>
    <x v="0"/>
    <x v="102"/>
    <s v="168.9 x 79.7 x 9.1 mm (6.65 x 3.14 x 0.36 in)"/>
    <n v="220"/>
    <s v="IPS LCD, 450 nits (typ)"/>
    <n v="6.67"/>
    <s v="1080 x 2400"/>
    <x v="73"/>
    <n v="1"/>
    <s v="USB Type-C 2.0, OTG"/>
    <x v="45"/>
    <x v="31"/>
    <x v="134"/>
    <s v="1080p@30/60fps"/>
    <x v="74"/>
    <s v="Octa-core (2x2.0 GHz Kryo 460 &amp; 6x1.8 GHz Kryo 460)"/>
    <s v="Adreno 619"/>
    <n v="2021"/>
    <n v="0"/>
    <n v="395"/>
    <n v="127.5"/>
    <n v="249.99"/>
    <n v="584.15"/>
    <x v="0"/>
  </r>
  <r>
    <x v="18"/>
    <x v="145"/>
    <x v="2"/>
    <n v="490"/>
    <x v="1"/>
    <x v="543"/>
    <n v="128"/>
    <x v="5"/>
    <x v="103"/>
    <s v="171.6 x 81.5 x 10.6 mm (6.76 x 3.21 x 0.42 in)"/>
    <n v="248"/>
    <s v="IPS LCD, 550 nits"/>
    <n v="6.67"/>
    <s v="1080 x 2400"/>
    <x v="64"/>
    <n v="1"/>
    <s v="USB Type-C 3.0"/>
    <x v="46"/>
    <x v="2"/>
    <x v="135"/>
    <s v="1080p@30fps"/>
    <x v="74"/>
    <s v="Octa-core (2x2.0 GHz Kryo 460 &amp; 6x1.8 GHz Kryo 460)"/>
    <s v="Adreno 619"/>
    <n v="2021"/>
    <n v="0"/>
    <n v="395"/>
    <n v="127.5"/>
    <n v="249.99"/>
    <n v="584.15"/>
    <x v="0"/>
  </r>
  <r>
    <x v="7"/>
    <x v="213"/>
    <x v="2"/>
    <n v="495"/>
    <x v="1"/>
    <x v="544"/>
    <n v="256"/>
    <x v="0"/>
    <x v="111"/>
    <s v="161 x 74.1 x 8.4 mm (6.34 x 2.92 x 0.33 in)"/>
    <n v="189"/>
    <s v="Fluid AMOLED, 120Hz, HDR10+"/>
    <n v="6.55"/>
    <s v="1080 x 2400"/>
    <x v="44"/>
    <n v="1"/>
    <s v="USB Type-C 3.1, OTG"/>
    <x v="17"/>
    <x v="1"/>
    <x v="192"/>
    <s v="4K@30/60fps, 1080p@30/60/240fps, Auto HDR, gyro-EIS"/>
    <x v="87"/>
    <s v="Octa-core (1x3.2 GHz Kryo 585 &amp; 3x2.42 GHz Kryo 585 &amp; 4x1.80 GHz Kryo 585)"/>
    <s v="Adreno 650"/>
    <n v="2021"/>
    <n v="0"/>
    <n v="402"/>
    <n v="127.5"/>
    <n v="249.99"/>
    <n v="584.15"/>
    <x v="0"/>
  </r>
  <r>
    <x v="7"/>
    <x v="147"/>
    <x v="2"/>
    <n v="185"/>
    <x v="1"/>
    <x v="545"/>
    <n v="128"/>
    <x v="0"/>
    <x v="105"/>
    <s v="159.1 x 73.3 x 8.3 mm (6.26 x 2.89 x 0.33 in)"/>
    <n v="189"/>
    <s v="Fluid AMOLED, 90Hz, HDR10+"/>
    <n v="6.43"/>
    <s v="1080 x 2400"/>
    <x v="74"/>
    <n v="1"/>
    <s v="USB Type-C 2.0, OTG"/>
    <x v="17"/>
    <x v="1"/>
    <x v="137"/>
    <s v="4K@30fps, 1080p@30/60/120fps, gyro-EIS"/>
    <x v="75"/>
    <s v="Octa-core (1x3.0 GHz Cortex-A78 &amp; 3x2.6 GHz Cortex-A78 &amp; 4x2.0 GHz Cortex-A55)"/>
    <s v="Mali-G77 MC9"/>
    <n v="2021"/>
    <n v="0"/>
    <n v="409"/>
    <n v="127.5"/>
    <n v="249.99"/>
    <n v="584.15"/>
    <x v="0"/>
  </r>
  <r>
    <x v="7"/>
    <x v="147"/>
    <x v="2"/>
    <n v="405"/>
    <x v="1"/>
    <x v="327"/>
    <n v="256"/>
    <x v="3"/>
    <x v="105"/>
    <s v="159.1 x 73.3 x 8.3 mm (6.26 x 2.89 x 0.33 in)"/>
    <n v="189"/>
    <s v="Fluid AMOLED, 90Hz, HDR10+"/>
    <n v="6.43"/>
    <s v="1080 x 2400"/>
    <x v="74"/>
    <n v="1"/>
    <s v="USB Type-C 2.0, OTG"/>
    <x v="17"/>
    <x v="1"/>
    <x v="137"/>
    <s v="4K@30fps, 1080p@30/60/120fps, gyro-EIS"/>
    <x v="75"/>
    <s v="Octa-core (1x3.0 GHz Cortex-A78 &amp; 3x2.6 GHz Cortex-A78 &amp; 4x2.0 GHz Cortex-A55)"/>
    <s v="Mali-G77 MC9"/>
    <n v="2021"/>
    <n v="0"/>
    <n v="409"/>
    <n v="127.5"/>
    <n v="249.99"/>
    <n v="584.15"/>
    <x v="0"/>
  </r>
  <r>
    <x v="7"/>
    <x v="214"/>
    <x v="2"/>
    <n v="419.99"/>
    <x v="1"/>
    <x v="546"/>
    <n v="256"/>
    <x v="0"/>
    <x v="153"/>
    <s v="162.2 x 74.6 x 8.3 mm (6.39 x 2.94 x 0.33 in)"/>
    <n v="198.5"/>
    <s v="AMOLED, 120Hz, HDR10+"/>
    <n v="6.62"/>
    <s v="1080 x 2400"/>
    <x v="74"/>
    <n v="1"/>
    <s v="USB Type-C 2.0, OTG"/>
    <x v="17"/>
    <x v="1"/>
    <x v="193"/>
    <s v="4K@30/60fps, 1080p@30/60/240fps, Auto HDR, gyro-EIS"/>
    <x v="67"/>
    <s v="Octa-core (1x2.84 GHz Cortex-X1 &amp; 3x2.42 GHz Cortex-A78 &amp; 4x1.80 GHz Cortex-A55)"/>
    <s v="Adreno 660"/>
    <n v="2021"/>
    <n v="0"/>
    <n v="397"/>
    <n v="127.5"/>
    <n v="249.99"/>
    <n v="584.15"/>
    <x v="0"/>
  </r>
  <r>
    <x v="7"/>
    <x v="149"/>
    <x v="2"/>
    <n v="167.62"/>
    <x v="1"/>
    <x v="547"/>
    <n v="256"/>
    <x v="3"/>
    <x v="107"/>
    <s v="160 x 74.2 x 8.7 mm (EU/NA)"/>
    <n v="192"/>
    <s v="Fluid AMOLED, 120Hz, HDR10+, 1100 nits (peak)"/>
    <n v="6.55"/>
    <s v="1080 x 2400"/>
    <x v="74"/>
    <n v="1"/>
    <s v="USB Type-C 3.1, OTG"/>
    <x v="17"/>
    <x v="14"/>
    <x v="139"/>
    <s v="8K@30fps, 4K@30/60fps, 1080p@30/60/240fps, Auto HDR, gyro-EIS"/>
    <x v="67"/>
    <s v="Octa-core (1x2.84 GHz Cortex-X1 &amp; 3x2.42 GHz Cortex-A78 &amp; 4x1.80 GHz Cortex-A55)"/>
    <s v="Adreno 660"/>
    <n v="2021"/>
    <n v="0"/>
    <n v="402"/>
    <n v="127.5"/>
    <n v="249.99"/>
    <n v="584.15"/>
    <x v="0"/>
  </r>
  <r>
    <x v="7"/>
    <x v="150"/>
    <x v="2"/>
    <n v="550"/>
    <x v="1"/>
    <x v="548"/>
    <n v="256"/>
    <x v="0"/>
    <x v="108"/>
    <s v="163.2 x 73.6 x 8.7 mm (6.43 x 2.90 x 0.34 in)"/>
    <n v="197"/>
    <s v="LTPO Fluid2 AMOLED, 1B colors, 120Hz, HDR10+, 1300 nits (peak)"/>
    <n v="6.7"/>
    <s v="1440 x 3216"/>
    <x v="42"/>
    <n v="1"/>
    <s v="USB Type-C 3.1, OTG"/>
    <x v="17"/>
    <x v="14"/>
    <x v="140"/>
    <s v="8K@30fps, 4K@30/60/120fps, 1080p@30/60/240fps, Auto HDR, gyro-EIS"/>
    <x v="67"/>
    <s v="Octa-core (1x2.84 GHz Cortex-X1 &amp; 3x2.42 GHz Cortex-A78 &amp; 4x1.80 GHz Cortex-A55"/>
    <s v="Adreno 660"/>
    <n v="2021"/>
    <n v="0"/>
    <n v="525"/>
    <n v="127.5"/>
    <n v="249.99"/>
    <n v="584.15"/>
    <x v="0"/>
  </r>
  <r>
    <x v="8"/>
    <x v="151"/>
    <x v="2"/>
    <n v="293"/>
    <x v="1"/>
    <x v="549"/>
    <n v="256"/>
    <x v="3"/>
    <x v="106"/>
    <s v="156.8 x 72.1 x 7.6 mm (6.17 x 2.84 x 0.30 in)"/>
    <n v="182"/>
    <s v="AMOLED, 90Hz, 430 nits (typ), 600 nits (HBM), 750 nits (peak)"/>
    <n v="6.43"/>
    <s v="1080 x 2400"/>
    <x v="75"/>
    <n v="1"/>
    <s v="USB Type-C 2.0, OTG"/>
    <x v="34"/>
    <x v="14"/>
    <x v="141"/>
    <s v="4K@30fps, 1080p@30/60fps"/>
    <x v="76"/>
    <s v="Octa-core (2x2.4 GHz Cortex-A78 &amp; 6x2.0 GHz Cortex-A55)"/>
    <s v="Mali-G68 MC4"/>
    <n v="2021"/>
    <n v="0"/>
    <n v="409"/>
    <n v="127.5"/>
    <n v="249.99"/>
    <n v="584.15"/>
    <x v="0"/>
  </r>
  <r>
    <x v="8"/>
    <x v="152"/>
    <x v="2"/>
    <n v="350"/>
    <x v="1"/>
    <x v="550"/>
    <n v="64"/>
    <x v="4"/>
    <x v="109"/>
    <s v="163.8 x 75.6 x 8.4 mm (6.45 x 2.98 x 0.33 in)"/>
    <n v="190"/>
    <s v="IPS LCD, 480 nits (typ)"/>
    <n v="6.52"/>
    <s v="720 x 1600"/>
    <x v="75"/>
    <n v="0"/>
    <s v="USB Type-C 2.0, OTG"/>
    <x v="12"/>
    <x v="15"/>
    <x v="142"/>
    <s v="1080p@30fps"/>
    <x v="50"/>
    <s v="Octa-core (4x2.3 GHz Cortex-A53 &amp; 4x1.8 GHz Cortex-A53)"/>
    <s v="PowerVR GE8320"/>
    <n v="2021"/>
    <n v="0"/>
    <n v="269"/>
    <n v="127.5"/>
    <n v="249.99"/>
    <n v="584.15"/>
    <x v="0"/>
  </r>
  <r>
    <x v="8"/>
    <x v="153"/>
    <x v="2"/>
    <n v="179.99"/>
    <x v="1"/>
    <x v="551"/>
    <n v="128"/>
    <x v="0"/>
    <x v="110"/>
    <s v="163.8 x 75.6 x 8.4 mm (6.45 x 2.98 x 0.33 in)"/>
    <n v="190"/>
    <s v="IPS LCD, 480 nits (typ)"/>
    <n v="6.52"/>
    <s v="720 x 1600"/>
    <x v="76"/>
    <n v="1"/>
    <s v="USB Type-C 2.0, OTG"/>
    <x v="12"/>
    <x v="15"/>
    <x v="142"/>
    <s v="1080p@30fps"/>
    <x v="50"/>
    <s v="Octa-core (4x2.3 GHz Cortex-A53 &amp; 4x1.8 GHz Cortex-A53)"/>
    <s v="PowerVR GE8320"/>
    <n v="2021"/>
    <n v="0"/>
    <n v="269"/>
    <n v="127.5"/>
    <n v="249.99"/>
    <n v="584.15"/>
    <x v="0"/>
  </r>
  <r>
    <x v="8"/>
    <x v="154"/>
    <x v="2"/>
    <n v="441"/>
    <x v="1"/>
    <x v="552"/>
    <n v="128"/>
    <x v="4"/>
    <x v="111"/>
    <s v="162.9 x 74.7 x 8.4 mm (6.41 x 2.94 x 0.33 in)"/>
    <n v="190"/>
    <s v="IPS LCD, 90Hz, 480 nits (typ)"/>
    <n v="6.5"/>
    <s v="1080 x 2400"/>
    <x v="76"/>
    <n v="1"/>
    <s v="USB Type-C 2.0, OTG"/>
    <x v="12"/>
    <x v="10"/>
    <x v="143"/>
    <s v="1080p@30fps, gyro-EIS"/>
    <x v="74"/>
    <s v="Octa-core (2x2.0 GHz Kryo 460 &amp; 6x1.8 GHz Kryo 460)"/>
    <s v="Adreno 619"/>
    <n v="2021"/>
    <n v="0"/>
    <n v="405"/>
    <n v="127.5"/>
    <n v="249.99"/>
    <n v="584.15"/>
    <x v="0"/>
  </r>
  <r>
    <x v="8"/>
    <x v="155"/>
    <x v="2"/>
    <n v="620"/>
    <x v="1"/>
    <x v="553"/>
    <n v="256"/>
    <x v="3"/>
    <x v="112"/>
    <s v="163.6 x 74 x 8.3 mm (6.44 x 2.91 x 0.33 in)"/>
    <n v="193"/>
    <s v="LTPO AMOLED, 1B colors, 120Hz, HDR10+, BT.2020, 500 nits (typ), 1300 nits (peak)"/>
    <n v="6.7"/>
    <s v="1440 x 3216"/>
    <x v="77"/>
    <n v="1"/>
    <s v="USB Type-C 3.1, OTG"/>
    <x v="17"/>
    <x v="14"/>
    <x v="144"/>
    <s v="4K@30/60fps, 1080p@30/60/240fps; gyro-EIS; HDR, 10‚Äëbit video"/>
    <x v="67"/>
    <s v="Octa-core (1x2.84 GHz Cortex-X1 &amp; 3x2.42 GHz Cortex-A78 &amp; 4x1.80 GHz Cortex-A55)"/>
    <s v="Adreno 660"/>
    <n v="2021"/>
    <n v="0"/>
    <n v="525"/>
    <n v="127.5"/>
    <n v="249.99"/>
    <n v="584.15"/>
    <x v="1"/>
  </r>
  <r>
    <x v="8"/>
    <x v="156"/>
    <x v="2"/>
    <n v="660"/>
    <x v="1"/>
    <x v="554"/>
    <n v="256"/>
    <x v="3"/>
    <x v="112"/>
    <s v="159.9 x 72.5 x 8 mm (6.30 x 2.85 x 0.31 in)"/>
    <n v="184"/>
    <s v="AMOLED, 90Hz, HDR10+, 500 nits (typ), 1100 nits (peak)"/>
    <n v="6.55"/>
    <s v="1080 x 2400"/>
    <x v="78"/>
    <n v="1"/>
    <s v="USB Type-C 2.0, OTG"/>
    <x v="17"/>
    <x v="14"/>
    <x v="145"/>
    <s v="4K@30/60fps, 1080p@30/60fps; gyro-EIS, HDR"/>
    <x v="47"/>
    <s v="Octa-core (1x2.84 GHz Cortex-A77 &amp; 3x2.42 GHz Cortex-A77 &amp; 4x1.80 GHz Cortex-A55)"/>
    <s v="Adreno 650"/>
    <n v="2021"/>
    <n v="0"/>
    <n v="402"/>
    <n v="127.5"/>
    <n v="249.99"/>
    <n v="584.15"/>
    <x v="1"/>
  </r>
  <r>
    <x v="9"/>
    <x v="215"/>
    <x v="2"/>
    <n v="249.99"/>
    <x v="1"/>
    <x v="137"/>
    <n v="128"/>
    <x v="0"/>
    <x v="154"/>
    <s v="159.2 mm x 73.5 mm x 8.0/8.7 mm (depending on color)"/>
    <n v="180"/>
    <s v="Super AMOLED, 120Hz, 1000 nits (peak)"/>
    <n v="6.43"/>
    <s v="1080 x 2400"/>
    <x v="105"/>
    <n v="1"/>
    <s v="USB Type-C 2.0, OTG"/>
    <x v="34"/>
    <x v="1"/>
    <x v="194"/>
    <s v="4K@30fps, 1080p@30/60fps, gyro-EIS"/>
    <x v="69"/>
    <s v="Octa-core (1x2.4 GHz Cortex-A78 &amp; 3x2.2 GHz Cortex-A78 &amp; 4x1.9 GHz Cortex-A55)"/>
    <s v="Adreno 642L"/>
    <n v="2021"/>
    <n v="0"/>
    <n v="409"/>
    <n v="127.5"/>
    <n v="249.99"/>
    <n v="584.15"/>
    <x v="0"/>
  </r>
  <r>
    <x v="10"/>
    <x v="160"/>
    <x v="2"/>
    <n v="68.489999999999995"/>
    <x v="1"/>
    <x v="555"/>
    <n v="32"/>
    <x v="6"/>
    <x v="116"/>
    <s v="164.2 x 75.9 x 9.1 mm (6.46 x 2.99 x 0.36 in)"/>
    <n v="196"/>
    <s v="PLS LCD"/>
    <n v="6.5"/>
    <s v="720 x 1600"/>
    <x v="81"/>
    <n v="1"/>
    <s v="USB Type-C 2.0"/>
    <x v="12"/>
    <x v="12"/>
    <x v="149"/>
    <s v="1080p@30fps"/>
    <x v="54"/>
    <s v="Octa-core (4x2.35 GHz Cortex-A53 &amp; 4x1.8 GHz Cortex-A53)"/>
    <s v="PowerVR GE8320"/>
    <n v="2021"/>
    <n v="0"/>
    <n v="270"/>
    <n v="127.5"/>
    <n v="249.99"/>
    <n v="584.15"/>
    <x v="2"/>
  </r>
  <r>
    <x v="10"/>
    <x v="160"/>
    <x v="2"/>
    <n v="130"/>
    <x v="1"/>
    <x v="556"/>
    <n v="32"/>
    <x v="4"/>
    <x v="116"/>
    <s v="164.2 x 75.9 x 9.1 mm (6.46 x 2.99 x 0.36 in)"/>
    <n v="196"/>
    <s v="PLS LCD"/>
    <n v="6.5"/>
    <s v="720 x 1600"/>
    <x v="81"/>
    <n v="1"/>
    <s v="USB Type-C 2.0"/>
    <x v="12"/>
    <x v="12"/>
    <x v="149"/>
    <s v="1080p@30fps"/>
    <x v="54"/>
    <s v="Octa-core (4x2.35 GHz Cortex-A53 &amp; 4x1.8 GHz Cortex-A53)"/>
    <s v="PowerVR GE8320"/>
    <n v="2021"/>
    <n v="0"/>
    <n v="270"/>
    <n v="127.5"/>
    <n v="249.99"/>
    <n v="584.15"/>
    <x v="0"/>
  </r>
  <r>
    <x v="10"/>
    <x v="160"/>
    <x v="4"/>
    <n v="159.99"/>
    <x v="1"/>
    <x v="557"/>
    <n v="32"/>
    <x v="6"/>
    <x v="116"/>
    <s v="164.2 x 75.9 x 9.1 mm (6.46 x 2.99 x 0.36 in)"/>
    <n v="196"/>
    <s v="PLS LCD"/>
    <n v="6.5"/>
    <s v="720 x 1600"/>
    <x v="81"/>
    <n v="1"/>
    <s v="USB Type-C 2.0"/>
    <x v="12"/>
    <x v="12"/>
    <x v="149"/>
    <s v="1080p@30fps"/>
    <x v="54"/>
    <s v="Octa-core (4x2.35 GHz Cortex-A53 &amp; 4x1.8 GHz Cortex-A53)"/>
    <s v="PowerVR GE8320"/>
    <n v="2021"/>
    <n v="0"/>
    <n v="270"/>
    <n v="127.5"/>
    <n v="249.99"/>
    <n v="584.15"/>
    <x v="0"/>
  </r>
  <r>
    <x v="10"/>
    <x v="161"/>
    <x v="2"/>
    <n v="79"/>
    <x v="1"/>
    <x v="558"/>
    <n v="128"/>
    <x v="4"/>
    <x v="117"/>
    <s v="164.5 x 76.5 x 8.8 mm (6.48 x 3.01 x 0.35 in)"/>
    <n v="195"/>
    <s v="PLS LCD, 90Hz"/>
    <n v="6.5"/>
    <s v="720 x 1600"/>
    <x v="82"/>
    <n v="1"/>
    <s v="USB Type-C 2.0"/>
    <x v="12"/>
    <x v="32"/>
    <x v="79"/>
    <s v="1080p@30fps"/>
    <x v="78"/>
    <s v="Octa-core (2x2.2 GHz Cortex-A76 &amp; 6x2.0 GHz Cortex-A55)"/>
    <s v="Mali-G57 MC2"/>
    <n v="2021"/>
    <n v="0"/>
    <n v="270"/>
    <n v="127.5"/>
    <n v="249.99"/>
    <n v="584.15"/>
    <x v="2"/>
  </r>
  <r>
    <x v="10"/>
    <x v="162"/>
    <x v="2"/>
    <n v="399.95"/>
    <x v="1"/>
    <x v="559"/>
    <n v="512"/>
    <x v="3"/>
    <x v="118"/>
    <s v="Unfolded: 158.2 x 128.1 x 6.4 mm"/>
    <n v="271"/>
    <s v="Foldable Dynamic AMOLED 2X, 120Hz, HDR10+, 1200 nits (peak)"/>
    <n v="7.6"/>
    <s v="1768 x 2208"/>
    <x v="83"/>
    <n v="1"/>
    <s v="USB Type-C 3.2"/>
    <x v="20"/>
    <x v="2"/>
    <x v="150"/>
    <s v="4K@60fps, 1080p@60/240fps (gyro-EIS), 720p@960fps (gyro-EIS), HDR10+"/>
    <x v="67"/>
    <s v="Octa-core (1x2.84 GHz Cortex-X1 &amp; 3x2.42 GHz Cortex-A78 &amp; 4x1.80 GHz Cortex-A55)"/>
    <s v="Adreno 660"/>
    <n v="2021"/>
    <n v="1"/>
    <n v="374"/>
    <n v="127.5"/>
    <n v="249.99"/>
    <n v="584.15"/>
    <x v="0"/>
  </r>
  <r>
    <x v="10"/>
    <x v="162"/>
    <x v="4"/>
    <n v="1799.99"/>
    <x v="1"/>
    <x v="560"/>
    <n v="512"/>
    <x v="3"/>
    <x v="118"/>
    <s v="Unfolded: 158.2 x 128.1 x 6.4 mm"/>
    <n v="271"/>
    <s v="Foldable Dynamic AMOLED 2X, 120Hz, HDR10+, 1200 nits (peak)"/>
    <n v="7.6"/>
    <s v="1768 x 2208"/>
    <x v="83"/>
    <n v="1"/>
    <s v="USB Type-C 3.2"/>
    <x v="20"/>
    <x v="2"/>
    <x v="150"/>
    <s v="4K@60fps, 1080p@60/240fps (gyro-EIS), 720p@960fps (gyro-EIS), HDR10+"/>
    <x v="67"/>
    <s v="Octa-core (1x2.84 GHz Cortex-X1 &amp; 3x2.42 GHz Cortex-A78 &amp; 4x1.80 GHz Cortex-A55)"/>
    <s v="Adreno 660"/>
    <n v="2021"/>
    <n v="1"/>
    <n v="374"/>
    <n v="127.5"/>
    <n v="249.99"/>
    <n v="584.15"/>
    <x v="1"/>
  </r>
  <r>
    <x v="10"/>
    <x v="163"/>
    <x v="2"/>
    <n v="399.99"/>
    <x v="1"/>
    <x v="120"/>
    <n v="128"/>
    <x v="5"/>
    <x v="119"/>
    <s v="159.9 x 75.1 x 8.4 mm (6.30 x 2.96 x 0.33 in)"/>
    <n v="189"/>
    <s v="Super AMOLED, 120Hz, 800 nits (HBM)"/>
    <n v="6.5"/>
    <s v="1080 x 2400"/>
    <x v="82"/>
    <n v="1"/>
    <s v="USB Type-C 2.0, OTG"/>
    <x v="17"/>
    <x v="16"/>
    <x v="151"/>
    <s v="4K@30fps, 1080p@30/60fps; gyro-EIS"/>
    <x v="69"/>
    <s v="Octa-core (1x2.4 GHz Cortex-A78 &amp; 3x2.2 GHz Cortex-A78 &amp; 4x1.9 GHz Cortex-A55)"/>
    <s v="Adreno 642L"/>
    <n v="2021"/>
    <n v="0"/>
    <n v="405"/>
    <n v="127.5"/>
    <n v="249.99"/>
    <n v="584.15"/>
    <x v="0"/>
  </r>
  <r>
    <x v="10"/>
    <x v="164"/>
    <x v="2"/>
    <n v="64.569999999999993"/>
    <x v="1"/>
    <x v="561"/>
    <n v="128"/>
    <x v="4"/>
    <x v="120"/>
    <s v="164.2 x 76.1 x 9.1 mm (6.46 x 3.00 x 0.36 in)"/>
    <n v="205"/>
    <s v="TFT LCD, 60Hz (International), 90Hz (SM-A326U, SM-326DL only)"/>
    <n v="6.5"/>
    <s v="720 x 1600"/>
    <x v="84"/>
    <n v="1"/>
    <s v="USB Type-C 2.0, OTG"/>
    <x v="12"/>
    <x v="17"/>
    <x v="152"/>
    <s v="4K@30fps, 1080p@30/120fps"/>
    <x v="79"/>
    <s v="Octa-core (2x2.0 GHz Cortex-A76 &amp; 6x2.0 GHz Cortex-A55)"/>
    <s v="Mali-G57 MC3"/>
    <n v="2021"/>
    <n v="0"/>
    <n v="270"/>
    <n v="127.5"/>
    <n v="249.99"/>
    <n v="584.15"/>
    <x v="2"/>
  </r>
  <r>
    <x v="10"/>
    <x v="164"/>
    <x v="2"/>
    <n v="365.99"/>
    <x v="1"/>
    <x v="562"/>
    <n v="128"/>
    <x v="5"/>
    <x v="120"/>
    <s v="164.2 x 76.1 x 9.1 mm (6.46 x 3.00 x 0.36 in)"/>
    <n v="205"/>
    <s v="TFT LCD, 60Hz (International), 90Hz (SM-A326U, SM-326DL only)"/>
    <n v="6.5"/>
    <s v="720 x 1600"/>
    <x v="84"/>
    <n v="1"/>
    <s v="USB Type-C 2.0, OTG"/>
    <x v="12"/>
    <x v="17"/>
    <x v="152"/>
    <s v="4K@30fps, 1080p@30/120fps"/>
    <x v="79"/>
    <s v="Octa-core (2x2.0 GHz Cortex-A76 &amp; 6x2.0 GHz Cortex-A55)"/>
    <s v="Mali-G57 MC3"/>
    <n v="2021"/>
    <n v="0"/>
    <n v="270"/>
    <n v="127.5"/>
    <n v="249.99"/>
    <n v="584.15"/>
    <x v="0"/>
  </r>
  <r>
    <x v="10"/>
    <x v="165"/>
    <x v="2"/>
    <n v="78"/>
    <x v="1"/>
    <x v="563"/>
    <n v="32"/>
    <x v="6"/>
    <x v="121"/>
    <s v="164 x 75.9 x 9.1 mm (6.46 x 2.99 x 0.36 in)"/>
    <n v="206"/>
    <s v="PLS LCD"/>
    <n v="6.5"/>
    <s v="720 x 1600"/>
    <x v="85"/>
    <n v="0"/>
    <s v="microUSB 2.0"/>
    <x v="12"/>
    <x v="33"/>
    <x v="153"/>
    <s v="1080p@30fps"/>
    <x v="80"/>
    <s v="Quad-core 1.5 GHz Cortex-A53"/>
    <s v="PowerVR GE8100"/>
    <n v="2021"/>
    <n v="0"/>
    <n v="270"/>
    <n v="127.5"/>
    <n v="249.99"/>
    <n v="584.15"/>
    <x v="2"/>
  </r>
  <r>
    <x v="10"/>
    <x v="165"/>
    <x v="2"/>
    <n v="119.99"/>
    <x v="1"/>
    <x v="328"/>
    <n v="32"/>
    <x v="4"/>
    <x v="121"/>
    <s v="164 x 75.9 x 9.1 mm (6.46 x 2.99 x 0.36 in)"/>
    <n v="206"/>
    <s v="PLS LCD"/>
    <n v="6.5"/>
    <s v="720 x 1600"/>
    <x v="85"/>
    <n v="0"/>
    <s v="microUSB 2.0"/>
    <x v="12"/>
    <x v="33"/>
    <x v="153"/>
    <s v="1080p@30fps"/>
    <x v="80"/>
    <s v="Quad-core 1.5 GHz Cortex-A53"/>
    <s v="PowerVR GE8100"/>
    <n v="2021"/>
    <n v="0"/>
    <n v="270"/>
    <n v="127.5"/>
    <n v="249.99"/>
    <n v="584.15"/>
    <x v="2"/>
  </r>
  <r>
    <x v="10"/>
    <x v="165"/>
    <x v="4"/>
    <n v="149.99"/>
    <x v="1"/>
    <x v="564"/>
    <n v="32"/>
    <x v="6"/>
    <x v="121"/>
    <s v="164 x 75.9 x 9.1 mm (6.46 x 2.99 x 0.36 in)"/>
    <n v="206"/>
    <s v="PLS LCD"/>
    <n v="6.5"/>
    <s v="720 x 1600"/>
    <x v="85"/>
    <n v="0"/>
    <s v="microUSB 2.0"/>
    <x v="12"/>
    <x v="33"/>
    <x v="153"/>
    <s v="1080p@30fps"/>
    <x v="80"/>
    <s v="Quad-core 1.5 GHz Cortex-A53"/>
    <s v="PowerVR GE8100"/>
    <n v="2021"/>
    <n v="0"/>
    <n v="270"/>
    <n v="127.5"/>
    <n v="249.99"/>
    <n v="584.15"/>
    <x v="0"/>
  </r>
  <r>
    <x v="10"/>
    <x v="166"/>
    <x v="2"/>
    <n v="187.15"/>
    <x v="1"/>
    <x v="565"/>
    <n v="256"/>
    <x v="0"/>
    <x v="122"/>
    <s v="151.7 x 71.2 x 7.9 mm (5.97 x 2.80 x 0.31 in)"/>
    <n v="169"/>
    <s v="Dynamic AMOLED 2X, 120Hz, HDR10+, 1300 nits (peak)"/>
    <n v="6.2"/>
    <s v="1080 x 2400"/>
    <x v="83"/>
    <n v="1"/>
    <s v="USB Type-C 3.2, OTG"/>
    <x v="15"/>
    <x v="3"/>
    <x v="154"/>
    <s v="8K@24fps, 4K@30/60fps, 1080p@30/60/240fps, 720p@960fps, HDR10+, stereo sound rec., gyro-EIS"/>
    <x v="81"/>
    <s v="Octa-core (1x2.9 GHz Cortex-X1 &amp; 3x2.80 GHz Cortex-A78 &amp; 4x2.2 GHz Cortex-A55) - International"/>
    <s v="Mali-G78 MP14 - International"/>
    <n v="2021"/>
    <n v="0"/>
    <n v="421"/>
    <n v="127.5"/>
    <n v="249.99"/>
    <n v="584.15"/>
    <x v="0"/>
  </r>
  <r>
    <x v="10"/>
    <x v="167"/>
    <x v="2"/>
    <n v="203.07"/>
    <x v="1"/>
    <x v="566"/>
    <n v="256"/>
    <x v="0"/>
    <x v="122"/>
    <s v="161.5 x 75.6 x 7.8 mm (6.36 x 2.98 x 0.31 in)"/>
    <n v="200"/>
    <s v="Dynamic AMOLED 2X, 120Hz, HDR10+, 1300 nits (peak)"/>
    <n v="6.7"/>
    <s v="1080 x 2400"/>
    <x v="83"/>
    <n v="1"/>
    <s v="USB Type-C 3.2, OTG"/>
    <x v="47"/>
    <x v="3"/>
    <x v="155"/>
    <s v="8K@24fps, 4K@30/60fps, 1080p@30/60/240fps, 720p@960fps, HDR10+, stereo sound rec., gyro-EIS"/>
    <x v="81"/>
    <s v="Octa-core (1x2.9 GHz Cortex-X1 &amp; 3x2.80 GHz Cortex-A78 &amp; 4x2.2 GHz Cortex-A55) - International"/>
    <s v="Mali-G78 MP14 - International"/>
    <n v="2021"/>
    <n v="0"/>
    <n v="394"/>
    <n v="127.5"/>
    <n v="249.99"/>
    <n v="584.15"/>
    <x v="0"/>
  </r>
  <r>
    <x v="10"/>
    <x v="167"/>
    <x v="4"/>
    <n v="679"/>
    <x v="1"/>
    <x v="567"/>
    <n v="256"/>
    <x v="0"/>
    <x v="122"/>
    <s v="161.5 x 75.6 x 7.8 mm (6.36 x 2.98 x 0.31 in)"/>
    <n v="200"/>
    <s v="Dynamic AMOLED 2X, 120Hz, HDR10+, 1300 nits (peak)"/>
    <n v="6.7"/>
    <s v="1080 x 2400"/>
    <x v="83"/>
    <n v="1"/>
    <s v="USB Type-C 3.2, OTG"/>
    <x v="47"/>
    <x v="3"/>
    <x v="155"/>
    <s v="8K@24fps, 4K@30/60fps, 1080p@30/60/240fps, 720p@960fps, HDR10+, stereo sound rec., gyro-EIS"/>
    <x v="81"/>
    <s v="Octa-core (1x2.9 GHz Cortex-X1 &amp; 3x2.80 GHz Cortex-A78 &amp; 4x2.2 GHz Cortex-A55) - International"/>
    <s v="Mali-G78 MP14 - International"/>
    <n v="2021"/>
    <n v="0"/>
    <n v="394"/>
    <n v="127.5"/>
    <n v="249.99"/>
    <n v="584.15"/>
    <x v="1"/>
  </r>
  <r>
    <x v="10"/>
    <x v="167"/>
    <x v="1"/>
    <n v="899.99"/>
    <x v="1"/>
    <x v="252"/>
    <n v="256"/>
    <x v="0"/>
    <x v="122"/>
    <s v="161.5 x 75.6 x 7.8 mm (6.36 x 2.98 x 0.31 in)"/>
    <n v="200"/>
    <s v="Dynamic AMOLED 2X, 120Hz, HDR10+, 1300 nits (peak)"/>
    <n v="6.7"/>
    <s v="1080 x 2400"/>
    <x v="83"/>
    <n v="1"/>
    <s v="USB Type-C 3.2, OTG"/>
    <x v="47"/>
    <x v="3"/>
    <x v="155"/>
    <s v="8K@24fps, 4K@30/60fps, 1080p@30/60/240fps, 720p@960fps, HDR10+, stereo sound rec., gyro-EIS"/>
    <x v="81"/>
    <s v="Octa-core (1x2.9 GHz Cortex-X1 &amp; 3x2.80 GHz Cortex-A78 &amp; 4x2.2 GHz Cortex-A55) - International"/>
    <s v="Mali-G78 MP14 - International"/>
    <n v="2021"/>
    <n v="0"/>
    <n v="394"/>
    <n v="127.5"/>
    <n v="249.99"/>
    <n v="584.15"/>
    <x v="1"/>
  </r>
  <r>
    <x v="10"/>
    <x v="168"/>
    <x v="2"/>
    <n v="255.45"/>
    <x v="1"/>
    <x v="568"/>
    <n v="256"/>
    <x v="3"/>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0"/>
  </r>
  <r>
    <x v="10"/>
    <x v="168"/>
    <x v="2"/>
    <n v="342.64"/>
    <x v="1"/>
    <x v="569"/>
    <n v="512"/>
    <x v="3"/>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0"/>
  </r>
  <r>
    <x v="10"/>
    <x v="168"/>
    <x v="2"/>
    <n v="1499"/>
    <x v="1"/>
    <x v="570"/>
    <n v="512"/>
    <x v="2"/>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1"/>
  </r>
  <r>
    <x v="10"/>
    <x v="169"/>
    <x v="2"/>
    <n v="66.430000000000007"/>
    <x v="1"/>
    <x v="571"/>
    <n v="32"/>
    <x v="7"/>
    <x v="123"/>
    <s v="164.2 x 75.9 x 9.1 mm (6.46 x 2.99 x 0.36 in)"/>
    <n v="196"/>
    <s v="PLS LCD"/>
    <n v="6.5"/>
    <s v="720 x 1600"/>
    <x v="49"/>
    <n v="0"/>
    <s v="USB Type-C 2.0"/>
    <x v="12"/>
    <x v="29"/>
    <x v="157"/>
    <s v="1080p@30fps"/>
    <x v="57"/>
    <s v="Octa-core 1.8 GHz Cortex-A53"/>
    <s v="Adreno 506"/>
    <n v="2021"/>
    <n v="0"/>
    <n v="270"/>
    <n v="127.5"/>
    <n v="249.99"/>
    <n v="584.15"/>
    <x v="2"/>
  </r>
  <r>
    <x v="10"/>
    <x v="170"/>
    <x v="2"/>
    <n v="244.95"/>
    <x v="1"/>
    <x v="572"/>
    <n v="256"/>
    <x v="0"/>
    <x v="118"/>
    <s v="Unfolded: 166 x 72.2 x 6.9 mm"/>
    <n v="183"/>
    <s v="Foldable Dynamic AMOLED 2X, 120Hz, HDR10+, 1200 nits (peak)"/>
    <n v="6.7"/>
    <s v="1080 x 2640"/>
    <x v="86"/>
    <n v="1"/>
    <s v="USB Type-C 2.0, OTG"/>
    <x v="48"/>
    <x v="2"/>
    <x v="158"/>
    <s v="4K@30/60fps, 1080p@60/240fps, 720p@960fps, HDR10+"/>
    <x v="67"/>
    <s v="Octa-core (1x2.84 GHz Cortex-X1 &amp; 3x2.42 GHz Cortex-A78 &amp; 4x1.80 GHz Cortex-A55)"/>
    <s v="Adreno 660"/>
    <n v="2021"/>
    <n v="1"/>
    <n v="426"/>
    <n v="127.5"/>
    <n v="249.99"/>
    <n v="584.15"/>
    <x v="0"/>
  </r>
  <r>
    <x v="10"/>
    <x v="170"/>
    <x v="1"/>
    <n v="999.99"/>
    <x v="1"/>
    <x v="99"/>
    <n v="256"/>
    <x v="0"/>
    <x v="118"/>
    <s v="Unfolded: 166 x 72.2 x 6.9 mm"/>
    <n v="183"/>
    <s v="Foldable Dynamic AMOLED 2X, 120Hz, HDR10+, 1200 nits (peak)"/>
    <n v="6.7"/>
    <s v="1080 x 2640"/>
    <x v="86"/>
    <n v="1"/>
    <s v="USB Type-C 2.0, OTG"/>
    <x v="48"/>
    <x v="2"/>
    <x v="158"/>
    <s v="4K@30/60fps, 1080p@60/240fps, 720p@960fps, HDR10+"/>
    <x v="67"/>
    <s v="Octa-core (1x2.84 GHz Cortex-X1 &amp; 3x2.42 GHz Cortex-A78 &amp; 4x1.80 GHz Cortex-A55)"/>
    <s v="Adreno 660"/>
    <n v="2021"/>
    <n v="1"/>
    <n v="426"/>
    <n v="127.5"/>
    <n v="249.99"/>
    <n v="584.15"/>
    <x v="1"/>
  </r>
  <r>
    <x v="10"/>
    <x v="216"/>
    <x v="2"/>
    <n v="124.99"/>
    <x v="1"/>
    <x v="573"/>
    <n v="32"/>
    <x v="6"/>
    <x v="155"/>
    <s v="212.5 x 124.7 x 8 mm (8.37 x 4.91 x 0.31 in)"/>
    <n v="366"/>
    <s v="TFT LCD"/>
    <n v="8.6999999999999993"/>
    <s v="800 x 1340"/>
    <x v="86"/>
    <n v="0"/>
    <s v="USB Type-C 2.0"/>
    <x v="24"/>
    <x v="39"/>
    <x v="195"/>
    <s v="1080p@30fps"/>
    <x v="95"/>
    <s v="Octa-core (4x2.3 GHz Cortex-A53 &amp; 4x1.8 GHz Cortex-A53)"/>
    <s v="PowerVR GE8320"/>
    <n v="2021"/>
    <n v="0"/>
    <n v="179"/>
    <n v="127.5"/>
    <n v="249.99"/>
    <n v="584.15"/>
    <x v="2"/>
  </r>
  <r>
    <x v="10"/>
    <x v="172"/>
    <x v="2"/>
    <n v="140.83000000000001"/>
    <x v="1"/>
    <x v="574"/>
    <n v="128"/>
    <x v="5"/>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0"/>
  </r>
  <r>
    <x v="10"/>
    <x v="172"/>
    <x v="2"/>
    <n v="311.77999999999997"/>
    <x v="1"/>
    <x v="575"/>
    <n v="128"/>
    <x v="0"/>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0"/>
  </r>
  <r>
    <x v="10"/>
    <x v="173"/>
    <x v="2"/>
    <n v="139.69999999999999"/>
    <x v="1"/>
    <x v="576"/>
    <n v="128"/>
    <x v="0"/>
    <x v="112"/>
    <s v="159.9 x 75.1 x 8.4 mm (6.30 x 2.96 x 0.33 in)"/>
    <n v="189"/>
    <s v="Super AMOLED, 120Hz, HDR10+, 800 nits (HBM)"/>
    <n v="6.5"/>
    <s v="1080 x 2400"/>
    <x v="86"/>
    <n v="1"/>
    <s v="USB Type-C 2.0, OTG"/>
    <x v="17"/>
    <x v="16"/>
    <x v="160"/>
    <s v="4K@30fps, 1080p@30/60fps; gyro-EIS"/>
    <x v="63"/>
    <s v="Octa-core (2x2.2 GHz Kryo 570 &amp; 6x1.8 GHz Kryo 570)"/>
    <s v="Adreno 619"/>
    <n v="2021"/>
    <n v="0"/>
    <n v="407"/>
    <n v="127.5"/>
    <n v="249.99"/>
    <n v="584.15"/>
    <x v="0"/>
  </r>
  <r>
    <x v="10"/>
    <x v="174"/>
    <x v="2"/>
    <n v="249.99"/>
    <x v="1"/>
    <x v="137"/>
    <n v="128"/>
    <x v="4"/>
    <x v="125"/>
    <s v="158.9 x 73.6 x 8.4 mm (6.26 x 2.90 x 0.33 in)"/>
    <n v="184"/>
    <s v="Super AMOLED, 90Hz, 800 nits (HBM)"/>
    <n v="6.4"/>
    <s v="1080 x 2400"/>
    <x v="84"/>
    <n v="1"/>
    <s v="USB Type-C 2.0, OTG"/>
    <x v="12"/>
    <x v="16"/>
    <x v="152"/>
    <s v="1080p@30fps"/>
    <x v="62"/>
    <s v="Octa-core (2x2.0 GHz Cortex-A75 &amp; 6x1.8 GHz Cortex-A55)"/>
    <s v="Mali-G52 MC2"/>
    <n v="2021"/>
    <n v="0"/>
    <n v="411"/>
    <n v="127.5"/>
    <n v="249.99"/>
    <n v="584.15"/>
    <x v="0"/>
  </r>
  <r>
    <x v="10"/>
    <x v="174"/>
    <x v="2"/>
    <n v="160.24"/>
    <x v="1"/>
    <x v="577"/>
    <n v="128"/>
    <x v="5"/>
    <x v="125"/>
    <s v="158.9 x 73.6 x 8.4 mm (6.26 x 2.90 x 0.33 in)"/>
    <n v="184"/>
    <s v="Super AMOLED, 90Hz, 800 nits (HBM)"/>
    <n v="6.4"/>
    <s v="1080 x 2400"/>
    <x v="84"/>
    <n v="1"/>
    <s v="USB Type-C 2.0, OTG"/>
    <x v="12"/>
    <x v="16"/>
    <x v="152"/>
    <s v="1080p@30fps"/>
    <x v="62"/>
    <s v="Octa-core (2x2.0 GHz Cortex-A75 &amp; 6x1.8 GHz Cortex-A55)"/>
    <s v="Mali-G52 MC2"/>
    <n v="2021"/>
    <n v="0"/>
    <n v="411"/>
    <n v="127.5"/>
    <n v="249.99"/>
    <n v="584.15"/>
    <x v="0"/>
  </r>
  <r>
    <x v="10"/>
    <x v="175"/>
    <x v="2"/>
    <n v="789.99"/>
    <x v="1"/>
    <x v="578"/>
    <n v="128"/>
    <x v="0"/>
    <x v="107"/>
    <s v="165 x 77.4 x 8.4 mm (6.50 x 3.05 x 0.33 in)"/>
    <n v="203"/>
    <s v="Super AMOLED, 90Hz, 800 nits (HBM)"/>
    <n v="6.7"/>
    <s v="1080 x 2400"/>
    <x v="87"/>
    <n v="1"/>
    <s v="USB Type-C 2.0, OTG"/>
    <x v="12"/>
    <x v="16"/>
    <x v="160"/>
    <s v="4K@30fps, 1080p@30/60fps; gyro-EIS"/>
    <x v="60"/>
    <s v="Octa-core (2x2.3 GHz Kryo 465 Gold &amp; 6x1.8 GHz Kryo 465 Silver)"/>
    <s v="Adreno 618"/>
    <n v="2021"/>
    <n v="0"/>
    <n v="394"/>
    <n v="127.5"/>
    <n v="249.99"/>
    <n v="584.15"/>
    <x v="1"/>
  </r>
  <r>
    <x v="10"/>
    <x v="175"/>
    <x v="2"/>
    <n v="789.99"/>
    <x v="1"/>
    <x v="578"/>
    <n v="256"/>
    <x v="5"/>
    <x v="107"/>
    <s v="165 x 77.4 x 8.4 mm (6.50 x 3.05 x 0.33 in)"/>
    <n v="203"/>
    <s v="Super AMOLED, 90Hz, 800 nits (HBM)"/>
    <n v="6.7"/>
    <s v="1080 x 2400"/>
    <x v="87"/>
    <n v="1"/>
    <s v="USB Type-C 2.0, OTG"/>
    <x v="12"/>
    <x v="16"/>
    <x v="160"/>
    <s v="4K@30fps, 1080p@30/60fps; gyro-EIS"/>
    <x v="60"/>
    <s v="Octa-core (2x2.3 GHz Kryo 465 Gold &amp; 6x1.8 GHz Kryo 465 Silver)"/>
    <s v="Adreno 618"/>
    <n v="2021"/>
    <n v="0"/>
    <n v="394"/>
    <n v="127.5"/>
    <n v="249.99"/>
    <n v="584.15"/>
    <x v="1"/>
  </r>
  <r>
    <x v="10"/>
    <x v="177"/>
    <x v="2"/>
    <n v="235"/>
    <x v="1"/>
    <x v="579"/>
    <n v="128"/>
    <x v="4"/>
    <x v="127"/>
    <s v="167.2 x 76.4 x 9 mm (6.58 x 3.01 x 0.35 in)"/>
    <n v="203"/>
    <s v="TFT LCD, 90Hz"/>
    <n v="6.6"/>
    <s v="1080 x 2400"/>
    <x v="88"/>
    <n v="1"/>
    <s v="USB Type-C 2.0"/>
    <x v="12"/>
    <x v="10"/>
    <x v="162"/>
    <s v="1152p@30fps"/>
    <x v="78"/>
    <s v="Octa-core (2x2.2 GHz Cortex-A76 &amp; 6x2.0 GHz Cortex-A55)"/>
    <s v="Mali-G57 MC2"/>
    <n v="2021"/>
    <n v="0"/>
    <n v="399"/>
    <n v="127.5"/>
    <n v="249.99"/>
    <n v="584.15"/>
    <x v="0"/>
  </r>
  <r>
    <x v="10"/>
    <x v="178"/>
    <x v="2"/>
    <n v="192.5"/>
    <x v="1"/>
    <x v="580"/>
    <n v="32"/>
    <x v="4"/>
    <x v="128"/>
    <s v="164 x 75.9 x 9.7 mm (6.46 x 2.99 x 0.38 in)"/>
    <n v="212"/>
    <s v="PLS LCD, 90Hz"/>
    <n v="6.5"/>
    <s v="720 x 1600"/>
    <x v="89"/>
    <n v="1"/>
    <s v="USB Type-C 2.0"/>
    <x v="12"/>
    <x v="25"/>
    <x v="163"/>
    <s v="1080p@30fps"/>
    <x v="82"/>
    <s v="Octa-core (4x2.0 GHz Cortex-A55 &amp; 4x2.0 GHz Cortex-A55)"/>
    <s v="Mali-G52"/>
    <n v="2021"/>
    <n v="0"/>
    <n v="270"/>
    <n v="127.5"/>
    <n v="249.99"/>
    <n v="584.15"/>
    <x v="0"/>
  </r>
  <r>
    <x v="10"/>
    <x v="179"/>
    <x v="2"/>
    <n v="130"/>
    <x v="1"/>
    <x v="556"/>
    <n v="32"/>
    <x v="4"/>
    <x v="129"/>
    <s v="164 x 75.8 x 8.9 mm (6.46 x 2.98 x 0.35 in)"/>
    <n v="205"/>
    <s v="PLS LCD"/>
    <n v="6.5"/>
    <s v="720 x 1600"/>
    <x v="90"/>
    <n v="1"/>
    <s v="USB Type-C 2.0"/>
    <x v="12"/>
    <x v="25"/>
    <x v="164"/>
    <s v="1080p@30fps"/>
    <x v="82"/>
    <s v="Octa-core (4x2.0 GHz Cortex-A55 &amp; 4x2.0 GHz Cortex-A55)"/>
    <s v="Mali-G52"/>
    <n v="2021"/>
    <n v="0"/>
    <n v="270"/>
    <n v="127.5"/>
    <n v="249.99"/>
    <n v="584.15"/>
    <x v="0"/>
  </r>
  <r>
    <x v="11"/>
    <x v="180"/>
    <x v="2"/>
    <n v="689"/>
    <x v="1"/>
    <x v="581"/>
    <n v="256"/>
    <x v="5"/>
    <x v="106"/>
    <s v="154 x 68 x 8.3 mm (6.06 x 2.68 x 0.33 in)"/>
    <n v="169"/>
    <s v="OLED, 1B colors, HDR"/>
    <n v="6"/>
    <s v="1080 x 2520"/>
    <x v="64"/>
    <n v="1"/>
    <s v="USB Type-C 3.1, OTG, Display Port"/>
    <x v="17"/>
    <x v="15"/>
    <x v="80"/>
    <s v="4K@30fps, 1080p@30fps"/>
    <x v="83"/>
    <s v="Octa-core (2x2.0 GHz Kryo 560 Gold &amp; 6x1.7 GHz Kryo 560 Silver)"/>
    <s v="Adreno 619"/>
    <n v="2021"/>
    <n v="0"/>
    <n v="457"/>
    <n v="127.5"/>
    <n v="249.99"/>
    <n v="584.15"/>
    <x v="1"/>
  </r>
  <r>
    <x v="11"/>
    <x v="181"/>
    <x v="2"/>
    <n v="550"/>
    <x v="1"/>
    <x v="548"/>
    <n v="256"/>
    <x v="0"/>
    <x v="130"/>
    <s v="157 x 68 x 8.2 mm (6.18 x 2.68 x 0.32 in)"/>
    <n v="168"/>
    <s v="OLED, 1B colors, 120Hz, HDR BT.2020"/>
    <n v="6.1"/>
    <s v="1080 x 2520"/>
    <x v="64"/>
    <n v="1"/>
    <s v="USB Type-C 3.1, OTG, video output"/>
    <x v="17"/>
    <x v="18"/>
    <x v="165"/>
    <s v="4K@24/25/30/60/120fps HDR, 1080p@30/60/120fps; 5-axis gyro-EIS, OIS"/>
    <x v="67"/>
    <s v="Octa-core (1x2.84 GHz Cortex-X1 &amp; 3x2.42 GHz Cortex-A78 &amp; 4x1.80 GHz Cortex-A55)"/>
    <s v="Adreno 660"/>
    <n v="2021"/>
    <n v="0"/>
    <n v="449"/>
    <n v="127.5"/>
    <n v="249.99"/>
    <n v="584.15"/>
    <x v="0"/>
  </r>
  <r>
    <x v="11"/>
    <x v="182"/>
    <x v="2"/>
    <n v="904"/>
    <x v="1"/>
    <x v="582"/>
    <n v="512"/>
    <x v="3"/>
    <x v="131"/>
    <s v="165 x 71 x 8.2 mm (6.50 x 2.80 x 0.32 in)"/>
    <n v="186"/>
    <s v="OLED, 1B colors, 120Hz, HDR BT.2020"/>
    <n v="6.5"/>
    <s v="1644 x 3840"/>
    <x v="64"/>
    <n v="1"/>
    <s v="USB Type-C 3.1, OTG, video output"/>
    <x v="17"/>
    <x v="18"/>
    <x v="166"/>
    <s v="4K@24/25/30/60/120fps HDR, 1080p@30/60/120fps; 5-axis gyro-EIS, OIS"/>
    <x v="67"/>
    <s v="Octa-core (1x2.84 GHz Cortex-X1 &amp; 3x2.42 GHz Cortex-A78 &amp; 4x1.80 GHz Cortex-A55)"/>
    <s v="Adreno 660"/>
    <n v="2021"/>
    <n v="0"/>
    <n v="643"/>
    <n v="127.5"/>
    <n v="249.99"/>
    <n v="584.15"/>
    <x v="1"/>
  </r>
  <r>
    <x v="15"/>
    <x v="186"/>
    <x v="2"/>
    <n v="419.41"/>
    <x v="1"/>
    <x v="583"/>
    <n v="256"/>
    <x v="0"/>
    <x v="135"/>
    <s v="163.6 x 74.6 x 8.2 mm (6.44 x 2.94 x 0.32 in)"/>
    <n v="204"/>
    <s v="LTPO AMOLED, 1B colors, 120Hz, Dolby Vision, HDR10+, 1000 nits (HBM), 1500 nits (peak)"/>
    <n v="6.73"/>
    <s v="1440 x 3200"/>
    <x v="94"/>
    <n v="1"/>
    <s v="USB Type-C 2.0, OTG"/>
    <x v="50"/>
    <x v="34"/>
    <x v="170"/>
    <s v="8K@24fps (HDR), 4K@30/60fps (HDR10+), 1080p@30/120/240/960fps, 720p@1920fps, gyro-EIS"/>
    <x v="85"/>
    <s v="Octa-core (1x3.00 GHz Cortex-X2 &amp; 3x2.50 GHz Cortex-A710 &amp; 4x1.80 GHz Cortex-A510)"/>
    <s v="Adreno 730"/>
    <n v="2021"/>
    <n v="0"/>
    <n v="521"/>
    <n v="127.5"/>
    <n v="249.99"/>
    <n v="584.15"/>
    <x v="0"/>
  </r>
  <r>
    <x v="15"/>
    <x v="187"/>
    <x v="2"/>
    <n v="199"/>
    <x v="1"/>
    <x v="584"/>
    <n v="128"/>
    <x v="0"/>
    <x v="136"/>
    <s v="163.7 x 76.2 x 8.3 mm (6.44 x 3.00 x 0.33 in)"/>
    <n v="204"/>
    <s v="Super AMOLED, 120Hz, HDR10, 700 nits (HBM), 1200 nits (peak)"/>
    <n v="6.67"/>
    <s v="1080 x 2400"/>
    <x v="95"/>
    <n v="1"/>
    <s v="USB Type-C 2.0, OTG"/>
    <x v="17"/>
    <x v="10"/>
    <x v="171"/>
    <s v="4K@30fps, 1080p@30/60/120fps, 720p@960fps (market dependent)"/>
    <x v="86"/>
    <s v="Octa-core (2x2.5 GHz Cortex-A78 &amp; 6x2.0 GHz Cortex-A55)"/>
    <s v="Mali-G68 MC4"/>
    <n v="2021"/>
    <n v="0"/>
    <n v="395"/>
    <n v="127.5"/>
    <n v="249.99"/>
    <n v="584.15"/>
    <x v="0"/>
  </r>
  <r>
    <x v="15"/>
    <x v="187"/>
    <x v="2"/>
    <n v="229"/>
    <x v="1"/>
    <x v="585"/>
    <n v="256"/>
    <x v="0"/>
    <x v="136"/>
    <s v="163.7 x 76.2 x 8.3 mm (6.44 x 3.00 x 0.33 in)"/>
    <n v="204"/>
    <s v="Super AMOLED, 120Hz, HDR10, 700 nits (HBM), 1200 nits (peak)"/>
    <n v="6.67"/>
    <s v="1080 x 2400"/>
    <x v="95"/>
    <n v="1"/>
    <s v="USB Type-C 2.0, OTG"/>
    <x v="17"/>
    <x v="10"/>
    <x v="171"/>
    <s v="4K@30fps, 1080p@30/60/120fps, 720p@960fps (market dependent)"/>
    <x v="86"/>
    <s v="Octa-core (2x2.5 GHz Cortex-A78 &amp; 6x2.0 GHz Cortex-A55)"/>
    <s v="Mali-G68 MC4"/>
    <n v="2021"/>
    <n v="0"/>
    <n v="395"/>
    <n v="127.5"/>
    <n v="249.99"/>
    <n v="584.15"/>
    <x v="0"/>
  </r>
  <r>
    <x v="15"/>
    <x v="188"/>
    <x v="2"/>
    <n v="322"/>
    <x v="1"/>
    <x v="586"/>
    <n v="256"/>
    <x v="0"/>
    <x v="135"/>
    <s v="152.7 x 69.9 x 8.2 mm (6.01 x 2.75 x 0.32 in)"/>
    <n v="179"/>
    <s v="AMOLED, 68B colors, 120Hz, Dolby Vision, HDR10+, 1100 nits (peak)"/>
    <n v="6.28"/>
    <s v="1080 x 2400"/>
    <x v="94"/>
    <n v="1"/>
    <s v="USB Type-C 2.0, OTG"/>
    <x v="17"/>
    <x v="35"/>
    <x v="170"/>
    <s v="8K@24fps (HDR), 4K@30/60fps (HDR10+), 1080p@30/120/240/960fps, 720p@1920fps, gyro-EIS"/>
    <x v="85"/>
    <s v="Octa-core (1x3.00 GHz Cortex-X2 &amp; 3x2.50 GHz Cortex-A710 &amp; 4x1.80 GHz Cortex-A510)"/>
    <s v="Adreno 730"/>
    <n v="2021"/>
    <n v="0"/>
    <n v="419"/>
    <n v="127.5"/>
    <n v="249.99"/>
    <n v="584.15"/>
    <x v="0"/>
  </r>
  <r>
    <x v="15"/>
    <x v="188"/>
    <x v="2"/>
    <n v="374.3"/>
    <x v="1"/>
    <x v="587"/>
    <n v="256"/>
    <x v="3"/>
    <x v="135"/>
    <s v="152.7 x 69.9 x 8.2 mm (6.01 x 2.75 x 0.32 in)"/>
    <n v="179"/>
    <s v="AMOLED, 68B colors, 120Hz, Dolby Vision, HDR10+, 1100 nits (peak)"/>
    <n v="6.28"/>
    <s v="1080 x 2400"/>
    <x v="94"/>
    <n v="1"/>
    <s v="USB Type-C 2.0, OTG"/>
    <x v="17"/>
    <x v="35"/>
    <x v="170"/>
    <s v="8K@24fps (HDR), 4K@30/60fps (HDR10+), 1080p@30/120/240/960fps, 720p@1920fps, gyro-EIS"/>
    <x v="85"/>
    <s v="Octa-core (1x3.00 GHz Cortex-X2 &amp; 3x2.50 GHz Cortex-A710 &amp; 4x1.80 GHz Cortex-A510)"/>
    <s v="Adreno 730"/>
    <n v="2021"/>
    <n v="0"/>
    <n v="419"/>
    <n v="127.5"/>
    <n v="249.99"/>
    <n v="584.15"/>
    <x v="0"/>
  </r>
  <r>
    <x v="15"/>
    <x v="192"/>
    <x v="2"/>
    <n v="179.99"/>
    <x v="1"/>
    <x v="551"/>
    <n v="128"/>
    <x v="0"/>
    <x v="138"/>
    <s v="163.7 x 76.4 x 7.8 mm (6.44 x 3.01 x 0.31 in)"/>
    <n v="196"/>
    <s v="AMOLED, 120Hz, HDR10+, 1300 nits (peak)"/>
    <n v="6.67"/>
    <s v="1080 x 2400"/>
    <x v="97"/>
    <n v="1"/>
    <s v="USB Type-C 2.0, OTG"/>
    <x v="51"/>
    <x v="36"/>
    <x v="175"/>
    <s v="4K@30fps, 1080p@30/60/120/240/960fps, gyro-EIS"/>
    <x v="87"/>
    <s v="Octa-core (1x3.2 GHz Kryo 585 &amp; 3x2.42 GHz Kryo 585 &amp; 4x1.80 GHz Kryo 585)"/>
    <s v="Adreno 650"/>
    <n v="2021"/>
    <n v="0"/>
    <n v="395"/>
    <n v="127.5"/>
    <n v="249.99"/>
    <n v="584.15"/>
    <x v="0"/>
  </r>
  <r>
    <x v="15"/>
    <x v="193"/>
    <x v="2"/>
    <n v="299.99"/>
    <x v="1"/>
    <x v="139"/>
    <n v="128"/>
    <x v="5"/>
    <x v="139"/>
    <s v="160.5 x 75.7 x 6.8 mm (6.32 x 2.98 x 0.27 in)"/>
    <n v="157"/>
    <s v="AMOLED, 1B colors, HDR10, 90Hz, 500 nits (typ), 800 nits"/>
    <n v="6.55"/>
    <s v="1080 x 2400"/>
    <x v="93"/>
    <n v="1"/>
    <s v="USB Type-C 2.0, OTG"/>
    <x v="52"/>
    <x v="17"/>
    <x v="176"/>
    <s v="4K@30fps, 1080p@30/60/120fps; gyro-EIS"/>
    <x v="88"/>
    <s v="Octa-core (2x2.3 GHz Kryo 470 Gold &amp; 6x1.8 GHz Kryo 470 Silver)"/>
    <s v="Adreno 618"/>
    <n v="2021"/>
    <n v="0"/>
    <n v="402"/>
    <n v="127.5"/>
    <n v="249.99"/>
    <n v="584.15"/>
    <x v="0"/>
  </r>
  <r>
    <x v="15"/>
    <x v="194"/>
    <x v="2"/>
    <n v="249.99"/>
    <x v="1"/>
    <x v="137"/>
    <n v="128"/>
    <x v="5"/>
    <x v="139"/>
    <s v="160.5 x 75.7 x 6.8 mm (6.32 x 2.98 x 0.27 in)"/>
    <n v="159"/>
    <s v="AMOLED, 1B colors, HDR10+, 90Hz, 500 nits (typ), 800 nits"/>
    <n v="6.55"/>
    <s v="1080 x 2400"/>
    <x v="98"/>
    <n v="1"/>
    <s v="USB Type-C 2.0, OTG"/>
    <x v="52"/>
    <x v="17"/>
    <x v="177"/>
    <s v="4K@30fps, 1080p@30/60/120fps; gyro-EIS"/>
    <x v="89"/>
    <s v="Octa-core (1x2.4 GHz Kryo 670 &amp; 3x2.2 GHz Kryo 670 &amp; 4x1.90 GHz Kryo 670)"/>
    <s v="Adreno 642"/>
    <n v="2021"/>
    <n v="0"/>
    <n v="402"/>
    <n v="127.5"/>
    <n v="249.99"/>
    <n v="584.15"/>
    <x v="0"/>
  </r>
  <r>
    <x v="15"/>
    <x v="195"/>
    <x v="2"/>
    <n v="290"/>
    <x v="1"/>
    <x v="588"/>
    <n v="128"/>
    <x v="0"/>
    <x v="140"/>
    <s v="165.3 x 76.8 x 9.4 mm (6.51 x 3.02 x 0.37 in)"/>
    <n v="215"/>
    <s v="IPS LCD, 120Hz, HDR10, 450 nits (typ)"/>
    <n v="6.67"/>
    <s v="1080 x 2400"/>
    <x v="99"/>
    <n v="1"/>
    <s v="USB Type-C 2.0, OTG"/>
    <x v="23"/>
    <x v="10"/>
    <x v="178"/>
    <s v="4K@30fps, 1080p@30/60/120/240fps, 1080p@960fps, gyro-EIS"/>
    <x v="90"/>
    <s v="Octa-core (1x2.96 GHz Kryo 485 Gold &amp; 3x2.42 GHz Kryo 485 Gold &amp; 4x1.78 GHz Kryo 485 Silver)"/>
    <s v="Adreno 640"/>
    <n v="2021"/>
    <n v="0"/>
    <n v="395"/>
    <n v="127.5"/>
    <n v="249.99"/>
    <n v="584.15"/>
    <x v="0"/>
  </r>
  <r>
    <x v="15"/>
    <x v="198"/>
    <x v="2"/>
    <n v="161"/>
    <x v="1"/>
    <x v="589"/>
    <n v="128"/>
    <x v="4"/>
    <x v="141"/>
    <s v="160.5 x 74.5 x 8.3 mm (6.32 x 2.93 x 0.33 in)"/>
    <n v="178.8"/>
    <s v="AMOLED, 450 nits (typ), 1100 nits (peak)"/>
    <n v="6.43"/>
    <s v="1080 x 2400"/>
    <x v="98"/>
    <n v="1"/>
    <s v="USB Type-C 2.0"/>
    <x v="12"/>
    <x v="17"/>
    <x v="181"/>
    <s v="4K@30fps, 1080p@30/60/120fps, 720p@960fps"/>
    <x v="77"/>
    <s v="Octa-core (2x2.05 GHz Cortex-A76 &amp; 6x2.0 GHz Cortex-A55)"/>
    <s v="Mali-G76 MC4"/>
    <n v="2021"/>
    <n v="0"/>
    <n v="409"/>
    <n v="127.5"/>
    <n v="249.99"/>
    <n v="584.15"/>
    <x v="0"/>
  </r>
  <r>
    <x v="15"/>
    <x v="201"/>
    <x v="2"/>
    <n v="204.99"/>
    <x v="1"/>
    <x v="590"/>
    <n v="128"/>
    <x v="5"/>
    <x v="144"/>
    <s v="162 x 75.5 x 8.9 mm (6.38 x 2.97 x 0.35 in)"/>
    <n v="181"/>
    <s v="LCD, 90Hz"/>
    <n v="6.5"/>
    <s v="1080 x 2400"/>
    <x v="95"/>
    <n v="0"/>
    <s v="USB Type-C 2.0"/>
    <x v="12"/>
    <x v="15"/>
    <x v="184"/>
    <s v="1080p@30fps"/>
    <x v="92"/>
    <s v="Octa-core (2x2.0 GHz Cortex-A75 &amp; 6x1.8 GHz Cortex-A55)"/>
    <s v="Mali-G52 MC2"/>
    <n v="2021"/>
    <n v="0"/>
    <n v="405"/>
    <n v="127.5"/>
    <n v="249.99"/>
    <n v="584.15"/>
    <x v="0"/>
  </r>
  <r>
    <x v="0"/>
    <x v="129"/>
    <x v="5"/>
    <n v="295"/>
    <x v="2"/>
    <x v="591"/>
    <n v="256"/>
    <x v="4"/>
    <x v="91"/>
    <s v="131.5 x 64.2 x 7.7 mm (5.18 x 2.53 x 0.30 in)"/>
    <n v="141"/>
    <s v="Super Retina XDR OLED, HDR10, Dolby Vision, 800 nits (HBM), 1200 nits (peak)"/>
    <n v="5.4"/>
    <s v="1080 x 2340"/>
    <x v="63"/>
    <n v="1"/>
    <s v="Lightning, USB 2.0"/>
    <x v="38"/>
    <x v="0"/>
    <x v="121"/>
    <s v="4K@24/30/60fps, 1080p@30/60/120/240fps, HDR, Dolby Vision HDR (up to 60fps), stereo sound rec."/>
    <x v="66"/>
    <s v="Hexa-core (2x3.23 GHz Avalanche + 4x1.82 GHz Blizzard)"/>
    <s v="Apple GPU (4-core graphics)"/>
    <n v="2021"/>
    <n v="0"/>
    <n v="476"/>
    <n v="127.5"/>
    <n v="249.99"/>
    <n v="584.15"/>
    <x v="0"/>
  </r>
  <r>
    <x v="0"/>
    <x v="129"/>
    <x v="5"/>
    <n v="336.99"/>
    <x v="2"/>
    <x v="592"/>
    <n v="512"/>
    <x v="4"/>
    <x v="91"/>
    <s v="131.5 x 64.2 x 7.7 mm (5.18 x 2.53 x 0.30 in)"/>
    <n v="141"/>
    <s v="Super Retina XDR OLED, HDR10, Dolby Vision, 800 nits (HBM), 1200 nits (peak)"/>
    <n v="5.4"/>
    <s v="1080 x 2340"/>
    <x v="63"/>
    <n v="1"/>
    <s v="Lightning, USB 2.0"/>
    <x v="38"/>
    <x v="0"/>
    <x v="121"/>
    <s v="4K@24/30/60fps, 1080p@30/60/120/240fps, HDR, Dolby Vision HDR (up to 60fps), stereo sound rec."/>
    <x v="66"/>
    <s v="Hexa-core (2x3.23 GHz Avalanche + 4x1.82 GHz Blizzard)"/>
    <s v="Apple GPU (4-core graphics)"/>
    <n v="2021"/>
    <n v="0"/>
    <n v="476"/>
    <n v="127.5"/>
    <n v="249.99"/>
    <n v="584.15"/>
    <x v="0"/>
  </r>
  <r>
    <x v="0"/>
    <x v="130"/>
    <x v="5"/>
    <n v="494"/>
    <x v="2"/>
    <x v="593"/>
    <n v="256"/>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0"/>
    <x v="5"/>
    <n v="508.5"/>
    <x v="2"/>
    <x v="594"/>
    <n v="512"/>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0"/>
    <x v="5"/>
    <n v="619.95000000000005"/>
    <x v="2"/>
    <x v="595"/>
    <n v="1000"/>
    <x v="5"/>
    <x v="91"/>
    <s v="160.8 x 78.1 x 7.7 mm (6.33 x 3.07 x 0.30 in)"/>
    <n v="240"/>
    <s v="Super Retina XDR OLED, 120Hz, HDR10, Dolby Vision, 1000 nits (HBM), 1200 nits (peak)"/>
    <n v="6.7"/>
    <s v="1284 x 2778"/>
    <x v="63"/>
    <n v="1"/>
    <s v="Lightning, USB 2.0"/>
    <x v="39"/>
    <x v="0"/>
    <x v="122"/>
    <s v="4K@24/30/60fps, 1080p@30/60/120/240fps, 10-bit HDR, Dolby Vision HDR (up to 60fps), ProRes, stereo sound rec."/>
    <x v="66"/>
    <s v="Hexa-core (2x3.23 GHz Avalanche + 4x1.82 GHz Blizzard)"/>
    <s v="Apple GPU (5-core graphics)"/>
    <n v="2021"/>
    <n v="0"/>
    <n v="458"/>
    <n v="127.5"/>
    <n v="249.99"/>
    <n v="584.15"/>
    <x v="1"/>
  </r>
  <r>
    <x v="0"/>
    <x v="131"/>
    <x v="5"/>
    <n v="348"/>
    <x v="2"/>
    <x v="596"/>
    <n v="256"/>
    <x v="4"/>
    <x v="91"/>
    <s v="146.7 x 71.5 x 7.7 mm (5.78 x 2.81 x 0.30 in)"/>
    <n v="174"/>
    <s v="Super Retina XDR OLED, HDR10, Dolby Vision, 800 nits (HBM), 1200 nits (peak)"/>
    <n v="6.1"/>
    <s v="1170 x 2532"/>
    <x v="63"/>
    <n v="1"/>
    <s v="Lightning, USB 2.0"/>
    <x v="40"/>
    <x v="0"/>
    <x v="121"/>
    <s v="4K@24/30/60fps, 1080p@30/60/120/240fps, HDR, Dolby Vision HDR (up to 60fps), stereo sound rec."/>
    <x v="66"/>
    <s v="Hexa-core (2x3.23 GHz Avalanche + 4x1.82 GHz Blizzard)"/>
    <s v="Apple GPU (4-core graphics)"/>
    <n v="2021"/>
    <n v="0"/>
    <n v="460"/>
    <n v="127.5"/>
    <n v="249.99"/>
    <n v="584.15"/>
    <x v="0"/>
  </r>
  <r>
    <x v="0"/>
    <x v="131"/>
    <x v="5"/>
    <n v="374"/>
    <x v="2"/>
    <x v="597"/>
    <n v="512"/>
    <x v="4"/>
    <x v="91"/>
    <s v="146.7 x 71.5 x 7.7 mm (5.78 x 2.81 x 0.30 in)"/>
    <n v="174"/>
    <s v="Super Retina XDR OLED, HDR10, Dolby Vision, 800 nits (HBM), 1200 nits (peak)"/>
    <n v="6.1"/>
    <s v="1170 x 2532"/>
    <x v="63"/>
    <n v="1"/>
    <s v="Lightning, USB 2.0"/>
    <x v="40"/>
    <x v="0"/>
    <x v="121"/>
    <s v="4K@24/30/60fps, 1080p@30/60/120/240fps, HDR, Dolby Vision HDR (up to 60fps), stereo sound rec."/>
    <x v="66"/>
    <s v="Hexa-core (2x3.23 GHz Avalanche + 4x1.82 GHz Blizzard)"/>
    <s v="Apple GPU (4-core graphics)"/>
    <n v="2021"/>
    <n v="0"/>
    <n v="460"/>
    <n v="127.5"/>
    <n v="249.99"/>
    <n v="584.15"/>
    <x v="0"/>
  </r>
  <r>
    <x v="0"/>
    <x v="132"/>
    <x v="5"/>
    <n v="424.45"/>
    <x v="2"/>
    <x v="598"/>
    <n v="256"/>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0"/>
  </r>
  <r>
    <x v="0"/>
    <x v="132"/>
    <x v="5"/>
    <n v="464.75"/>
    <x v="2"/>
    <x v="599"/>
    <n v="512"/>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1"/>
  </r>
  <r>
    <x v="0"/>
    <x v="132"/>
    <x v="5"/>
    <n v="525.44000000000005"/>
    <x v="2"/>
    <x v="600"/>
    <n v="1000"/>
    <x v="5"/>
    <x v="91"/>
    <s v="146.7 x 71.5 x 7.7 mm (5.78 x 2.81 x 0.30 in)"/>
    <n v="204"/>
    <s v="Super Retina XDR OLED, 120Hz, HDR10, Dolby Vision, 1000 nits (HBM), 1200 nits (peak)"/>
    <n v="6.1"/>
    <s v="1170 x 2532"/>
    <x v="63"/>
    <n v="1"/>
    <s v="Lightning, USB 2.0"/>
    <x v="41"/>
    <x v="0"/>
    <x v="122"/>
    <s v="4K@24/30/60fps, 1080p@30/60/120/240fps, 10‚Äëbit HDR, Dolby Vision HDR (up to 60fps), ProRes, stereo sound rec."/>
    <x v="66"/>
    <s v="Hexa-core (2x3.23 GHz Avalanche + 4x1.82 GHz Blizzard)"/>
    <s v="Apple GPU (5-core graphics)"/>
    <n v="2021"/>
    <n v="0"/>
    <n v="460"/>
    <n v="127.5"/>
    <n v="249.99"/>
    <n v="584.15"/>
    <x v="1"/>
  </r>
  <r>
    <x v="1"/>
    <x v="217"/>
    <x v="5"/>
    <n v="899"/>
    <x v="2"/>
    <x v="175"/>
    <n v="128"/>
    <x v="3"/>
    <x v="104"/>
    <s v="172.8 x 77.3 x 10.3 mm (6.80 x 3.04 x 0.41 in)"/>
    <n v="238"/>
    <s v="AMOLED, 1B colors, 144Hz, HDR10+, 800 nits (typ), 1200 nits (peak)"/>
    <n v="6.78"/>
    <s v="1080 x 2448"/>
    <x v="106"/>
    <n v="1"/>
    <s v="USB Type-C 3.1 (side), USB Type-C 2.0 (bottom), OTG, accessory connector"/>
    <x v="18"/>
    <x v="1"/>
    <x v="196"/>
    <s v="8K@30fps, 4K@30/60/120fps, 1080p@30/60/120/240fps, 720p@480fps; gyro-EIS"/>
    <x v="67"/>
    <s v="Octa-core (1x2.84 GHz Cortex-X1 &amp; 3x2.42 GHz Cortex-A78 &amp; 4x1.80 GHz Cortex-A55)"/>
    <s v="Adreno 660"/>
    <n v="2021"/>
    <n v="0"/>
    <n v="395"/>
    <n v="127.5"/>
    <n v="249.99"/>
    <n v="584.15"/>
    <x v="1"/>
  </r>
  <r>
    <x v="1"/>
    <x v="133"/>
    <x v="5"/>
    <n v="552.44000000000005"/>
    <x v="2"/>
    <x v="601"/>
    <n v="128"/>
    <x v="0"/>
    <x v="92"/>
    <s v="148 x 68.5 x 8.9 mm (5.83 x 2.70 x 0.35 in)"/>
    <n v="169"/>
    <s v="Super AMOLED, 120Hz, HDR10+, 700 nits (HBM), 1100 nits (peak)"/>
    <n v="5.9"/>
    <s v="1080 x 2400"/>
    <x v="64"/>
    <n v="1"/>
    <s v="USB Type-C 2.0, OTG"/>
    <x v="15"/>
    <x v="1"/>
    <x v="123"/>
    <s v="8K@24fps, 4K@30/60/120fps, 1080p@30/60/240fps, 720p@480fps; gyro-EIS, HDR"/>
    <x v="67"/>
    <s v="Octa-core (1x2.84 GHz Cortex-X1 &amp; 3x2.42 GHz Cortex-A78 &amp; 4x1.80 GHz Cortex-A55)"/>
    <s v="Adreno 660"/>
    <n v="2021"/>
    <n v="0"/>
    <n v="446"/>
    <n v="127.5"/>
    <n v="249.99"/>
    <n v="584.15"/>
    <x v="1"/>
  </r>
  <r>
    <x v="2"/>
    <x v="134"/>
    <x v="5"/>
    <n v="159.99"/>
    <x v="2"/>
    <x v="602"/>
    <n v="256"/>
    <x v="0"/>
    <x v="93"/>
    <s v="158.6 x 74.8 x 8.9 mm (6.24 x 2.94 x 0.35 in)"/>
    <n v="207"/>
    <s v="AMOLED, 90Hz, HDR10+"/>
    <n v="6.4"/>
    <s v="1080 x 2400"/>
    <x v="65"/>
    <n v="1"/>
    <s v="USB Type-C 3.1"/>
    <x v="42"/>
    <x v="5"/>
    <x v="124"/>
    <s v="4K@30/60fps, 1080p@30/60/120/240fps; gyro-EIS, OIS"/>
    <x v="68"/>
    <s v="Octa-core (2x2.80 GHz Cortex-X1 &amp; 2x2.25 GHz Cortex-A76 &amp; 4x1.80 GHz Cortex-A55)"/>
    <s v="Mali-G78 MP20"/>
    <n v="2021"/>
    <n v="0"/>
    <n v="411"/>
    <n v="127.5"/>
    <n v="249.99"/>
    <n v="584.15"/>
    <x v="0"/>
  </r>
  <r>
    <x v="2"/>
    <x v="135"/>
    <x v="5"/>
    <n v="169"/>
    <x v="2"/>
    <x v="603"/>
    <n v="256"/>
    <x v="3"/>
    <x v="93"/>
    <s v="163.9 x 75.9 x 8.9 mm (6.45 x 2.99 x 0.35 in)"/>
    <n v="210"/>
    <s v="LTPO AMOLED, 120Hz, HDR10+"/>
    <n v="6.7"/>
    <s v="1440 x 3120"/>
    <x v="65"/>
    <n v="1"/>
    <s v="USB Type-C 3.1"/>
    <x v="43"/>
    <x v="5"/>
    <x v="125"/>
    <s v="4K@30/60fps, 1080p@30/60/120/240fps; gyro-EIS, OIS"/>
    <x v="68"/>
    <s v="Octa-core (2x2.80 GHz Cortex-X1 &amp; 2x2.25 GHz Cortex-A76 &amp; 4x1.80 GHz Cortex-A55)"/>
    <s v="Mali-G78 MP20"/>
    <n v="2021"/>
    <n v="0"/>
    <n v="512"/>
    <n v="127.5"/>
    <n v="249.99"/>
    <n v="584.15"/>
    <x v="0"/>
  </r>
  <r>
    <x v="2"/>
    <x v="135"/>
    <x v="5"/>
    <n v="258.99"/>
    <x v="2"/>
    <x v="604"/>
    <n v="512"/>
    <x v="3"/>
    <x v="93"/>
    <s v="163.9 x 75.9 x 8.9 mm (6.45 x 2.99 x 0.35 in)"/>
    <n v="210"/>
    <s v="LTPO AMOLED, 120Hz, HDR10+"/>
    <n v="6.7"/>
    <s v="1440 x 3120"/>
    <x v="65"/>
    <n v="1"/>
    <s v="USB Type-C 3.1"/>
    <x v="43"/>
    <x v="5"/>
    <x v="125"/>
    <s v="4K@30/60fps, 1080p@30/60/120/240fps; gyro-EIS, OIS"/>
    <x v="68"/>
    <s v="Octa-core (2x2.80 GHz Cortex-X1 &amp; 2x2.25 GHz Cortex-A76 &amp; 4x1.80 GHz Cortex-A55)"/>
    <s v="Mali-G78 MP20"/>
    <n v="2021"/>
    <n v="0"/>
    <n v="512"/>
    <n v="127.5"/>
    <n v="249.99"/>
    <n v="584.15"/>
    <x v="0"/>
  </r>
  <r>
    <x v="4"/>
    <x v="138"/>
    <x v="5"/>
    <n v="470"/>
    <x v="2"/>
    <x v="605"/>
    <n v="256"/>
    <x v="0"/>
    <x v="96"/>
    <s v="160 x 73.7 x 7.8 mm (6.30 x 2.90 x 0.31 in)"/>
    <n v="175"/>
    <s v="OLED, 1B colors, 120Hz, HDR10"/>
    <n v="6.57"/>
    <s v="1080 x 2340"/>
    <x v="67"/>
    <n v="1"/>
    <s v="USB Type-C 2.0, OTG"/>
    <x v="34"/>
    <x v="1"/>
    <x v="128"/>
    <s v="4K, 1080p, 720p@960fps, gyro-EIS"/>
    <x v="71"/>
    <s v="Octa-core (4x2.4 GHz Kryo 670 &amp; 4x1.8 GHz Kryo 670)"/>
    <s v="Adreno 642L"/>
    <n v="2021"/>
    <n v="0"/>
    <n v="392"/>
    <n v="127.5"/>
    <n v="249.99"/>
    <n v="584.15"/>
    <x v="1"/>
  </r>
  <r>
    <x v="4"/>
    <x v="139"/>
    <x v="5"/>
    <n v="197.16"/>
    <x v="2"/>
    <x v="606"/>
    <n v="128"/>
    <x v="0"/>
    <x v="97"/>
    <s v="161.9 x 74.7 x 8.6 mm (6.37 x 2.94 x 0.34 in)"/>
    <n v="190"/>
    <s v="IPS LCD"/>
    <n v="6.67"/>
    <s v="1080 x 2376"/>
    <x v="68"/>
    <n v="0"/>
    <s v="USB Type-C 2.0"/>
    <x v="34"/>
    <x v="10"/>
    <x v="129"/>
    <s v="1080p@30fps"/>
    <x v="64"/>
    <s v="Octa-core (4x2.0 GHz Kryo 260 Gold &amp; 4x1.8 GHz Kryo 260 Silver)"/>
    <s v="Adreno 610"/>
    <n v="2021"/>
    <n v="0"/>
    <n v="391"/>
    <n v="127.5"/>
    <n v="249.99"/>
    <n v="584.15"/>
    <x v="0"/>
  </r>
  <r>
    <x v="4"/>
    <x v="140"/>
    <x v="5"/>
    <n v="449"/>
    <x v="2"/>
    <x v="607"/>
    <n v="256"/>
    <x v="0"/>
    <x v="98"/>
    <s v="158.8 x 72.8 x 8.5 mm (6.25 x 2.87 x 0.33 in)"/>
    <n v="195"/>
    <s v="OLED, 1B colors, 120Hz"/>
    <n v="6.6"/>
    <s v="1228 x 2700"/>
    <x v="69"/>
    <n v="1"/>
    <s v="USB Type-C 3.1, OTG"/>
    <x v="44"/>
    <x v="30"/>
    <x v="130"/>
    <s v="4K@30/60fps, 1080p@30/60fps, 1080p@960fps; gyro-EIS"/>
    <x v="72"/>
    <s v="Octa-core (1x3.13 GHz Cortex-A77 &amp; 3x2.54 GHz Cortex-A77 &amp; 4x2.05 GHz Cortex-A55)"/>
    <s v="Mali-G78 MP24"/>
    <n v="2021"/>
    <n v="0"/>
    <n v="450"/>
    <n v="127.5"/>
    <n v="249.99"/>
    <n v="584.15"/>
    <x v="1"/>
  </r>
  <r>
    <x v="5"/>
    <x v="208"/>
    <x v="5"/>
    <n v="410"/>
    <x v="2"/>
    <x v="608"/>
    <n v="128"/>
    <x v="0"/>
    <x v="99"/>
    <s v="163 x 76 x 8 mm (6.42 x 2.99 x 0.31 in)"/>
    <n v="190"/>
    <s v="OLED, 1B colors, 144Hz, HDR10+"/>
    <n v="6.7"/>
    <s v="1080 x 2400"/>
    <x v="104"/>
    <n v="1"/>
    <s v="USB Type-C 3.1, DisplayPort 1.4"/>
    <x v="17"/>
    <x v="10"/>
    <x v="188"/>
    <s v="8K@24fps, 4K@30/60fps, 1080p@30/60/240/960fps, gyro-EIS"/>
    <x v="87"/>
    <s v="Octa-core (1x3.2 GHz Kryo 585 &amp; 3x2.42 GHz Kryo 585 &amp; 4x1.80 GHz Kryo 585)"/>
    <s v="Adreno 650"/>
    <n v="2021"/>
    <n v="0"/>
    <n v="385"/>
    <n v="127.5"/>
    <n v="249.99"/>
    <n v="584.15"/>
    <x v="0"/>
  </r>
  <r>
    <x v="5"/>
    <x v="141"/>
    <x v="5"/>
    <n v="154"/>
    <x v="2"/>
    <x v="609"/>
    <n v="256"/>
    <x v="0"/>
    <x v="99"/>
    <s v="163 x 76 x 7 mm (6.42 x 2.99 x 0.28 in)"/>
    <n v="163"/>
    <s v="OLED, 1B colors, 144Hz, HDR10+"/>
    <n v="6.7"/>
    <s v="1080 x 2400"/>
    <x v="70"/>
    <n v="1"/>
    <s v="USB Type-C 2.0"/>
    <x v="15"/>
    <x v="10"/>
    <x v="131"/>
    <s v="4K@30fps, 1080p@30/60/120/240fps, 720p@960fps, gyro-EIS"/>
    <x v="69"/>
    <s v="Octa-core (1x2.4 GHz Cortex-A78 &amp; 3x2.2 GHz Cortex-A78 &amp; 4x1.9 GHz Cortex-A55)"/>
    <s v="Adreno 642L"/>
    <n v="2021"/>
    <n v="0"/>
    <n v="385"/>
    <n v="127.5"/>
    <n v="249.99"/>
    <n v="584.15"/>
    <x v="0"/>
  </r>
  <r>
    <x v="5"/>
    <x v="210"/>
    <x v="5"/>
    <n v="105"/>
    <x v="2"/>
    <x v="610"/>
    <n v="128"/>
    <x v="4"/>
    <x v="151"/>
    <s v="165.2 x 75.7 x 9.1 mm (6.50 x 2.98 x 0.36 in)"/>
    <n v="200"/>
    <s v="IPS LCD, 90Hz"/>
    <n v="6.5"/>
    <s v="720 x 1600"/>
    <x v="71"/>
    <n v="1"/>
    <s v="USB Type-C 2.0, OTG"/>
    <x v="12"/>
    <x v="37"/>
    <x v="190"/>
    <s v="1080p@30/60fps"/>
    <x v="64"/>
    <s v="Octa-core (4x2.0 GHz Kryo 260 Gold &amp; 4x1.8 GHz Kryo 260 Silver)"/>
    <s v="Adreno 610"/>
    <n v="2021"/>
    <n v="0"/>
    <n v="269"/>
    <n v="127.5"/>
    <n v="249.99"/>
    <n v="584.15"/>
    <x v="0"/>
  </r>
  <r>
    <x v="5"/>
    <x v="143"/>
    <x v="5"/>
    <n v="89.99"/>
    <x v="2"/>
    <x v="611"/>
    <n v="128"/>
    <x v="4"/>
    <x v="101"/>
    <s v="161.9 x 73.9 x 8.6 mm (6.37 x 2.91 x 0.34 in)"/>
    <n v="181"/>
    <s v="AMOLED"/>
    <n v="6.4"/>
    <s v="1080 x 2400"/>
    <x v="72"/>
    <n v="1"/>
    <s v="USB Type-C 2.0"/>
    <x v="12"/>
    <x v="10"/>
    <x v="133"/>
    <s v="1080p@30fps"/>
    <x v="15"/>
    <s v="Octa-core (2x2.0 GHz Cortex-A75 &amp; 6x1.8 GHz Cortex-A55)"/>
    <s v="Mali-G52 MC2"/>
    <n v="2021"/>
    <n v="0"/>
    <n v="411"/>
    <n v="127.5"/>
    <n v="249.99"/>
    <n v="584.15"/>
    <x v="2"/>
  </r>
  <r>
    <x v="18"/>
    <x v="144"/>
    <x v="5"/>
    <n v="199"/>
    <x v="2"/>
    <x v="612"/>
    <n v="128"/>
    <x v="0"/>
    <x v="102"/>
    <s v="168.9 x 79.7 x 9.1 mm (6.65 x 3.14 x 0.36 in)"/>
    <n v="220"/>
    <s v="IPS LCD, 450 nits (typ)"/>
    <n v="6.67"/>
    <s v="1080 x 2400"/>
    <x v="73"/>
    <n v="1"/>
    <s v="USB Type-C 2.0, OTG"/>
    <x v="45"/>
    <x v="31"/>
    <x v="134"/>
    <s v="1080p@30/60fps"/>
    <x v="74"/>
    <s v="Octa-core (2x2.0 GHz Kryo 460 &amp; 6x1.8 GHz Kryo 460)"/>
    <s v="Adreno 619"/>
    <n v="2021"/>
    <n v="0"/>
    <n v="395"/>
    <n v="127.5"/>
    <n v="249.99"/>
    <n v="584.15"/>
    <x v="0"/>
  </r>
  <r>
    <x v="18"/>
    <x v="145"/>
    <x v="5"/>
    <n v="204.99"/>
    <x v="2"/>
    <x v="613"/>
    <n v="128"/>
    <x v="5"/>
    <x v="103"/>
    <s v="171.6 x 81.5 x 10.6 mm (6.76 x 3.21 x 0.42 in)"/>
    <n v="248"/>
    <s v="IPS LCD, 550 nits"/>
    <n v="6.67"/>
    <s v="1080 x 2400"/>
    <x v="64"/>
    <n v="1"/>
    <s v="USB Type-C 3.0"/>
    <x v="46"/>
    <x v="2"/>
    <x v="135"/>
    <s v="1080p@30fps"/>
    <x v="74"/>
    <s v="Octa-core (2x2.0 GHz Kryo 460 &amp; 6x1.8 GHz Kryo 460)"/>
    <s v="Adreno 619"/>
    <n v="2021"/>
    <n v="0"/>
    <n v="395"/>
    <n v="127.5"/>
    <n v="249.99"/>
    <n v="584.15"/>
    <x v="0"/>
  </r>
  <r>
    <x v="18"/>
    <x v="146"/>
    <x v="5"/>
    <n v="57"/>
    <x v="2"/>
    <x v="614"/>
    <n v="32"/>
    <x v="4"/>
    <x v="104"/>
    <s v="164.9 x 76 x 9.2 mm (6.49 x 2.99 x 0.36 in)"/>
    <n v="194"/>
    <s v="IPS LCD"/>
    <n v="6.52"/>
    <s v="720 x 1600"/>
    <x v="64"/>
    <n v="0"/>
    <s v="USB Type-C 2.0, OTG"/>
    <x v="13"/>
    <x v="12"/>
    <x v="136"/>
    <s v="1080p@30fps"/>
    <x v="61"/>
    <s v="Octa-core (4x2.0 GHz Cortex-A53 &amp; 4x1.5 GHz Cortex-A53)"/>
    <s v="PowerVR GE8320"/>
    <n v="2021"/>
    <n v="0"/>
    <n v="269"/>
    <n v="127.5"/>
    <n v="249.99"/>
    <n v="584.15"/>
    <x v="2"/>
  </r>
  <r>
    <x v="7"/>
    <x v="147"/>
    <x v="5"/>
    <n v="186"/>
    <x v="2"/>
    <x v="615"/>
    <n v="128"/>
    <x v="0"/>
    <x v="105"/>
    <s v="159.1 x 73.3 x 8.3 mm (6.26 x 2.89 x 0.33 in)"/>
    <n v="189"/>
    <s v="Fluid AMOLED, 90Hz, HDR10+"/>
    <n v="6.43"/>
    <s v="1080 x 2400"/>
    <x v="74"/>
    <n v="1"/>
    <s v="USB Type-C 2.0, OTG"/>
    <x v="17"/>
    <x v="1"/>
    <x v="137"/>
    <s v="4K@30fps, 1080p@30/60/120fps, gyro-EIS"/>
    <x v="75"/>
    <s v="Octa-core (1x3.0 GHz Cortex-A78 &amp; 3x2.6 GHz Cortex-A78 &amp; 4x2.0 GHz Cortex-A55)"/>
    <s v="Mali-G77 MC9"/>
    <n v="2021"/>
    <n v="0"/>
    <n v="409"/>
    <n v="127.5"/>
    <n v="249.99"/>
    <n v="584.15"/>
    <x v="0"/>
  </r>
  <r>
    <x v="7"/>
    <x v="147"/>
    <x v="5"/>
    <n v="370.47"/>
    <x v="2"/>
    <x v="616"/>
    <n v="256"/>
    <x v="3"/>
    <x v="105"/>
    <s v="159.1 x 73.3 x 8.3 mm (6.26 x 2.89 x 0.33 in)"/>
    <n v="189"/>
    <s v="Fluid AMOLED, 90Hz, HDR10+"/>
    <n v="6.43"/>
    <s v="1080 x 2400"/>
    <x v="74"/>
    <n v="1"/>
    <s v="USB Type-C 2.0, OTG"/>
    <x v="17"/>
    <x v="1"/>
    <x v="137"/>
    <s v="4K@30fps, 1080p@30/60/120fps, gyro-EIS"/>
    <x v="75"/>
    <s v="Octa-core (1x3.0 GHz Cortex-A78 &amp; 3x2.6 GHz Cortex-A78 &amp; 4x2.0 GHz Cortex-A55)"/>
    <s v="Mali-G77 MC9"/>
    <n v="2021"/>
    <n v="0"/>
    <n v="409"/>
    <n v="127.5"/>
    <n v="249.99"/>
    <n v="584.15"/>
    <x v="0"/>
  </r>
  <r>
    <x v="7"/>
    <x v="148"/>
    <x v="5"/>
    <n v="279.75"/>
    <x v="2"/>
    <x v="617"/>
    <n v="128"/>
    <x v="0"/>
    <x v="106"/>
    <s v="159.2 x 73.5 x 7.9 mm (6.27 x 2.89 x 0.31 in)"/>
    <n v="170"/>
    <s v="Fluid AMOLED, 90Hz"/>
    <n v="6.43"/>
    <s v="1080 x 2400"/>
    <x v="74"/>
    <n v="1"/>
    <s v="USB Type-C 2.0, OTG"/>
    <x v="17"/>
    <x v="1"/>
    <x v="138"/>
    <s v="4K@30fps, 1080p@30/60/120fps, gyro-EIS"/>
    <x v="63"/>
    <s v="Octa-core (2x2.2 GHz Kryo 570 &amp; 6x1.8 GHz Kryo 570)"/>
    <s v="Adreno 619"/>
    <n v="2021"/>
    <n v="0"/>
    <n v="410"/>
    <n v="127.5"/>
    <n v="249.99"/>
    <n v="584.15"/>
    <x v="0"/>
  </r>
  <r>
    <x v="7"/>
    <x v="149"/>
    <x v="5"/>
    <n v="289.95"/>
    <x v="2"/>
    <x v="618"/>
    <n v="256"/>
    <x v="3"/>
    <x v="107"/>
    <s v="160 x 74.2 x 8.7 mm (EU/NA)"/>
    <n v="192"/>
    <s v="Fluid AMOLED, 120Hz, HDR10+, 1100 nits (peak)"/>
    <n v="6.55"/>
    <s v="1080 x 2400"/>
    <x v="74"/>
    <n v="1"/>
    <s v="USB Type-C 3.1, OTG"/>
    <x v="17"/>
    <x v="14"/>
    <x v="139"/>
    <s v="8K@30fps, 4K@30/60fps, 1080p@30/60/240fps, Auto HDR, gyro-EIS"/>
    <x v="67"/>
    <s v="Octa-core (1x2.84 GHz Cortex-X1 &amp; 3x2.42 GHz Cortex-A78 &amp; 4x1.80 GHz Cortex-A55)"/>
    <s v="Adreno 660"/>
    <n v="2021"/>
    <n v="0"/>
    <n v="402"/>
    <n v="127.5"/>
    <n v="249.99"/>
    <n v="584.15"/>
    <x v="0"/>
  </r>
  <r>
    <x v="7"/>
    <x v="150"/>
    <x v="5"/>
    <n v="224.99"/>
    <x v="2"/>
    <x v="619"/>
    <n v="256"/>
    <x v="0"/>
    <x v="108"/>
    <s v="163.2 x 73.6 x 8.7 mm (6.43 x 2.90 x 0.34 in)"/>
    <n v="197"/>
    <s v="LTPO Fluid2 AMOLED, 1B colors, 120Hz, HDR10+, 1300 nits (peak)"/>
    <n v="6.7"/>
    <s v="1440 x 3216"/>
    <x v="42"/>
    <n v="1"/>
    <s v="USB Type-C 3.1, OTG"/>
    <x v="17"/>
    <x v="14"/>
    <x v="140"/>
    <s v="8K@30fps, 4K@30/60/120fps, 1080p@30/60/240fps, Auto HDR, gyro-EIS"/>
    <x v="67"/>
    <s v="Octa-core (1x2.84 GHz Cortex-X1 &amp; 3x2.42 GHz Cortex-A78 &amp; 4x1.80 GHz Cortex-A55"/>
    <s v="Adreno 660"/>
    <n v="2021"/>
    <n v="0"/>
    <n v="525"/>
    <n v="127.5"/>
    <n v="249.99"/>
    <n v="584.15"/>
    <x v="0"/>
  </r>
  <r>
    <x v="7"/>
    <x v="150"/>
    <x v="5"/>
    <n v="320"/>
    <x v="2"/>
    <x v="620"/>
    <n v="256"/>
    <x v="3"/>
    <x v="108"/>
    <s v="163.2 x 73.6 x 8.7 mm (6.43 x 2.90 x 0.34 in)"/>
    <n v="197"/>
    <s v="LTPO Fluid2 AMOLED, 1B colors, 120Hz, HDR10+, 1300 nits (peak)"/>
    <n v="6.7"/>
    <s v="1440 x 3216"/>
    <x v="42"/>
    <n v="1"/>
    <s v="USB Type-C 3.1, OTG"/>
    <x v="17"/>
    <x v="14"/>
    <x v="140"/>
    <s v="8K@30fps, 4K@30/60/120fps, 1080p@30/60/240fps, Auto HDR, gyro-EIS"/>
    <x v="67"/>
    <s v="Octa-core (1x2.84 GHz Cortex-X1 &amp; 3x2.42 GHz Cortex-A78 &amp; 4x1.80 GHz Cortex-A55"/>
    <s v="Adreno 660"/>
    <n v="2021"/>
    <n v="0"/>
    <n v="525"/>
    <n v="127.5"/>
    <n v="249.99"/>
    <n v="584.15"/>
    <x v="0"/>
  </r>
  <r>
    <x v="8"/>
    <x v="152"/>
    <x v="5"/>
    <n v="99.99"/>
    <x v="2"/>
    <x v="398"/>
    <n v="64"/>
    <x v="4"/>
    <x v="109"/>
    <s v="163.8 x 75.6 x 8.4 mm (6.45 x 2.98 x 0.33 in)"/>
    <n v="190"/>
    <s v="IPS LCD, 480 nits (typ)"/>
    <n v="6.52"/>
    <s v="720 x 1600"/>
    <x v="75"/>
    <n v="0"/>
    <s v="USB Type-C 2.0, OTG"/>
    <x v="12"/>
    <x v="15"/>
    <x v="142"/>
    <s v="1080p@30fps"/>
    <x v="50"/>
    <s v="Octa-core (4x2.3 GHz Cortex-A53 &amp; 4x1.8 GHz Cortex-A53)"/>
    <s v="PowerVR GE8320"/>
    <n v="2021"/>
    <n v="0"/>
    <n v="269"/>
    <n v="127.5"/>
    <n v="249.99"/>
    <n v="584.15"/>
    <x v="0"/>
  </r>
  <r>
    <x v="8"/>
    <x v="152"/>
    <x v="5"/>
    <n v="99.99"/>
    <x v="2"/>
    <x v="398"/>
    <n v="256"/>
    <x v="4"/>
    <x v="109"/>
    <s v="163.8 x 75.6 x 8.4 mm (6.45 x 2.98 x 0.33 in)"/>
    <n v="190"/>
    <s v="IPS LCD, 480 nits (typ)"/>
    <n v="6.52"/>
    <s v="720 x 1600"/>
    <x v="75"/>
    <n v="0"/>
    <s v="USB Type-C 2.0, OTG"/>
    <x v="12"/>
    <x v="15"/>
    <x v="142"/>
    <s v="1080p@30fps"/>
    <x v="50"/>
    <s v="Octa-core (4x2.3 GHz Cortex-A53 &amp; 4x1.8 GHz Cortex-A53)"/>
    <s v="PowerVR GE8320"/>
    <n v="2021"/>
    <n v="0"/>
    <n v="269"/>
    <n v="127.5"/>
    <n v="249.99"/>
    <n v="584.15"/>
    <x v="0"/>
  </r>
  <r>
    <x v="8"/>
    <x v="218"/>
    <x v="5"/>
    <n v="110.1"/>
    <x v="2"/>
    <x v="621"/>
    <n v="128"/>
    <x v="4"/>
    <x v="156"/>
    <s v="163.6 x 75.7 x 8.4 mm (6.44 x 2.98 x 0.33 in)"/>
    <n v="193"/>
    <s v="IPS LCD, 480 nits (typ), 550 nits (peak)"/>
    <n v="6.51"/>
    <s v="720 x 1600"/>
    <x v="76"/>
    <n v="1"/>
    <s v="USB Type-C 2.0, OTG"/>
    <x v="12"/>
    <x v="15"/>
    <x v="197"/>
    <s v="1080p@30fps"/>
    <x v="50"/>
    <s v="Octa-core (4x2.3 GHz Cortex-A53 &amp; 4x1.8 GHz Cortex-A53)"/>
    <s v="PowerVR GE8320"/>
    <n v="2021"/>
    <n v="0"/>
    <n v="270"/>
    <n v="127.5"/>
    <n v="249.99"/>
    <n v="584.15"/>
    <x v="0"/>
  </r>
  <r>
    <x v="8"/>
    <x v="153"/>
    <x v="5"/>
    <n v="119.89"/>
    <x v="2"/>
    <x v="622"/>
    <n v="128"/>
    <x v="0"/>
    <x v="110"/>
    <s v="163.8 x 75.6 x 8.4 mm (6.45 x 2.98 x 0.33 in)"/>
    <n v="190"/>
    <s v="IPS LCD, 480 nits (typ)"/>
    <n v="6.52"/>
    <s v="720 x 1600"/>
    <x v="76"/>
    <n v="1"/>
    <s v="USB Type-C 2.0, OTG"/>
    <x v="12"/>
    <x v="15"/>
    <x v="142"/>
    <s v="1080p@30fps"/>
    <x v="50"/>
    <s v="Octa-core (4x2.3 GHz Cortex-A53 &amp; 4x1.8 GHz Cortex-A53)"/>
    <s v="PowerVR GE8320"/>
    <n v="2021"/>
    <n v="0"/>
    <n v="269"/>
    <n v="127.5"/>
    <n v="249.99"/>
    <n v="584.15"/>
    <x v="0"/>
  </r>
  <r>
    <x v="8"/>
    <x v="154"/>
    <x v="5"/>
    <n v="100"/>
    <x v="2"/>
    <x v="623"/>
    <n v="128"/>
    <x v="4"/>
    <x v="111"/>
    <s v="162.9 x 74.7 x 8.4 mm (6.41 x 2.94 x 0.33 in)"/>
    <n v="190"/>
    <s v="IPS LCD, 90Hz, 480 nits (typ)"/>
    <n v="6.5"/>
    <s v="1080 x 2400"/>
    <x v="76"/>
    <n v="1"/>
    <s v="USB Type-C 2.0, OTG"/>
    <x v="12"/>
    <x v="10"/>
    <x v="143"/>
    <s v="1080p@30fps, gyro-EIS"/>
    <x v="74"/>
    <s v="Octa-core (2x2.0 GHz Kryo 460 &amp; 6x1.8 GHz Kryo 460)"/>
    <s v="Adreno 619"/>
    <n v="2021"/>
    <n v="0"/>
    <n v="405"/>
    <n v="127.5"/>
    <n v="249.99"/>
    <n v="584.15"/>
    <x v="0"/>
  </r>
  <r>
    <x v="8"/>
    <x v="155"/>
    <x v="5"/>
    <n v="218"/>
    <x v="2"/>
    <x v="624"/>
    <n v="256"/>
    <x v="3"/>
    <x v="112"/>
    <s v="163.6 x 74 x 8.3 mm (6.44 x 2.91 x 0.33 in)"/>
    <n v="193"/>
    <s v="LTPO AMOLED, 1B colors, 120Hz, HDR10+, BT.2020, 500 nits (typ), 1300 nits (peak)"/>
    <n v="6.7"/>
    <s v="1440 x 3216"/>
    <x v="77"/>
    <n v="1"/>
    <s v="USB Type-C 3.1, OTG"/>
    <x v="17"/>
    <x v="14"/>
    <x v="144"/>
    <s v="4K@30/60fps, 1080p@30/60/240fps; gyro-EIS; HDR, 10‚Äëbit video"/>
    <x v="67"/>
    <s v="Octa-core (1x2.84 GHz Cortex-X1 &amp; 3x2.42 GHz Cortex-A78 &amp; 4x1.80 GHz Cortex-A55)"/>
    <s v="Adreno 660"/>
    <n v="2021"/>
    <n v="0"/>
    <n v="525"/>
    <n v="127.5"/>
    <n v="249.99"/>
    <n v="584.15"/>
    <x v="0"/>
  </r>
  <r>
    <x v="8"/>
    <x v="156"/>
    <x v="5"/>
    <n v="161"/>
    <x v="2"/>
    <x v="480"/>
    <n v="256"/>
    <x v="3"/>
    <x v="112"/>
    <s v="159.9 x 72.5 x 8 mm (6.30 x 2.85 x 0.31 in)"/>
    <n v="184"/>
    <s v="AMOLED, 90Hz, HDR10+, 500 nits (typ), 1100 nits (peak)"/>
    <n v="6.55"/>
    <s v="1080 x 2400"/>
    <x v="78"/>
    <n v="1"/>
    <s v="USB Type-C 2.0, OTG"/>
    <x v="17"/>
    <x v="14"/>
    <x v="145"/>
    <s v="4K@30/60fps, 1080p@30/60fps; gyro-EIS, HDR"/>
    <x v="47"/>
    <s v="Octa-core (1x2.84 GHz Cortex-A77 &amp; 3x2.42 GHz Cortex-A77 &amp; 4x1.80 GHz Cortex-A55)"/>
    <s v="Adreno 650"/>
    <n v="2021"/>
    <n v="0"/>
    <n v="402"/>
    <n v="127.5"/>
    <n v="249.99"/>
    <n v="584.15"/>
    <x v="0"/>
  </r>
  <r>
    <x v="8"/>
    <x v="157"/>
    <x v="5"/>
    <n v="269"/>
    <x v="2"/>
    <x v="625"/>
    <n v="256"/>
    <x v="3"/>
    <x v="113"/>
    <s v="159.1 x 73.4 x 7.9 mm (6.26 x 2.89 x 0.31 in)"/>
    <n v="172"/>
    <s v="AMOLED, 90Hz, 430 nits (typ), 600 nits (HDR), 750 nits (peak)"/>
    <n v="6.43"/>
    <s v="1080 x 2400"/>
    <x v="75"/>
    <n v="1"/>
    <s v="USB Type-C 2.0, OTG"/>
    <x v="34"/>
    <x v="1"/>
    <x v="146"/>
    <s v="4K@30fps, 1080p@30/60/120fps; gyro-EIS, HDR"/>
    <x v="48"/>
    <s v="Octa-core (1x2.4 GHz Kryo 475 Prime &amp; 1x2.2 GHz Kryo 475 Gold &amp; 6x1.8 GHz Kryo 475 Silver)"/>
    <s v="Adreno 620"/>
    <n v="2021"/>
    <n v="0"/>
    <n v="409"/>
    <n v="127.5"/>
    <n v="249.99"/>
    <n v="584.15"/>
    <x v="0"/>
  </r>
  <r>
    <x v="9"/>
    <x v="219"/>
    <x v="5"/>
    <n v="441.26"/>
    <x v="2"/>
    <x v="626"/>
    <n v="256"/>
    <x v="0"/>
    <x v="157"/>
    <s v="162.9 x 75.8 x 9 mm (6.41 x 2.98 x 0.35 in)"/>
    <n v="199.8"/>
    <s v="AMOLED, 120Hz, HDR10+, 1300 nits (peak)"/>
    <n v="6.62"/>
    <s v="1080 x 2400"/>
    <x v="107"/>
    <n v="1"/>
    <s v="USB Type-C 2.0"/>
    <x v="12"/>
    <x v="1"/>
    <x v="198"/>
    <s v="4K@30/60fps, 1080p@30fps, gyro-EIS"/>
    <x v="87"/>
    <s v="Octa-core (1x3.2 GHz Kryo 585 &amp; 3x2.42 GHz Kryo 585 &amp; 4x1.80 GHz Kryo 585)"/>
    <s v="Adreno 650"/>
    <n v="2021"/>
    <n v="0"/>
    <n v="398"/>
    <n v="127.5"/>
    <n v="249.99"/>
    <n v="584.15"/>
    <x v="0"/>
  </r>
  <r>
    <x v="9"/>
    <x v="159"/>
    <x v="5"/>
    <n v="318.14"/>
    <x v="2"/>
    <x v="627"/>
    <n v="256"/>
    <x v="3"/>
    <x v="115"/>
    <s v="158.5 x 73.3 x 8.4 mm (Glass) / 9.1 mm (Leather)"/>
    <n v="186"/>
    <s v="Super AMOLED, 120Hz, HDR10+"/>
    <n v="6.43"/>
    <s v="1080 x 2400"/>
    <x v="80"/>
    <n v="1"/>
    <s v="USB Type-C 2.0, OTG"/>
    <x v="17"/>
    <x v="1"/>
    <x v="148"/>
    <s v="4K@30/60fps, 1080p@30/60/240fps, gyro-EIS"/>
    <x v="67"/>
    <s v="Octa-core (1x2.84 GHz Cortex-X1 &amp; 3x2.42 GHz Cortex-A78 &amp; 4x1.80 GHz Cortex-A55"/>
    <s v="Adreno 660"/>
    <n v="2021"/>
    <n v="0"/>
    <n v="409"/>
    <n v="127.5"/>
    <n v="249.99"/>
    <n v="584.15"/>
    <x v="0"/>
  </r>
  <r>
    <x v="10"/>
    <x v="220"/>
    <x v="5"/>
    <n v="217"/>
    <x v="2"/>
    <x v="628"/>
    <n v="128"/>
    <x v="0"/>
    <x v="158"/>
    <s v="164.2 x 76.4 x 7.4 mm (6.46 x 3.01 x 0.29 in)"/>
    <n v="173"/>
    <s v="Super AMOLED Plus, 120Hz"/>
    <n v="6.7"/>
    <s v="1080 x 2400"/>
    <x v="90"/>
    <n v="1"/>
    <s v="USB Type-C 2.0, OTG"/>
    <x v="12"/>
    <x v="10"/>
    <x v="199"/>
    <s v="4K@30fps, 1080p@30/60fps"/>
    <x v="69"/>
    <s v="Octa-core (1x2.4 GHz Cortex-A78 &amp; 3x2.2 GHz Cortex-A78 &amp; 4x1.9 GHz Cortex-A55)"/>
    <s v="Adreno 642L"/>
    <n v="2021"/>
    <n v="0"/>
    <n v="393"/>
    <n v="127.5"/>
    <n v="249.99"/>
    <n v="584.15"/>
    <x v="0"/>
  </r>
  <r>
    <x v="10"/>
    <x v="160"/>
    <x v="5"/>
    <n v="79.489999999999995"/>
    <x v="2"/>
    <x v="629"/>
    <n v="32"/>
    <x v="6"/>
    <x v="116"/>
    <s v="164.2 x 75.9 x 9.1 mm (6.46 x 2.99 x 0.36 in)"/>
    <n v="196"/>
    <s v="PLS LCD"/>
    <n v="6.5"/>
    <s v="720 x 1600"/>
    <x v="81"/>
    <n v="1"/>
    <s v="USB Type-C 2.0"/>
    <x v="12"/>
    <x v="12"/>
    <x v="149"/>
    <s v="1080p@30fps"/>
    <x v="54"/>
    <s v="Octa-core (4x2.35 GHz Cortex-A53 &amp; 4x1.8 GHz Cortex-A53)"/>
    <s v="PowerVR GE8320"/>
    <n v="2021"/>
    <n v="0"/>
    <n v="270"/>
    <n v="127.5"/>
    <n v="249.99"/>
    <n v="584.15"/>
    <x v="2"/>
  </r>
  <r>
    <x v="10"/>
    <x v="160"/>
    <x v="5"/>
    <n v="128.99"/>
    <x v="2"/>
    <x v="630"/>
    <n v="32"/>
    <x v="4"/>
    <x v="116"/>
    <s v="164.2 x 75.9 x 9.1 mm (6.46 x 2.99 x 0.36 in)"/>
    <n v="196"/>
    <s v="PLS LCD"/>
    <n v="6.5"/>
    <s v="720 x 1600"/>
    <x v="81"/>
    <n v="1"/>
    <s v="USB Type-C 2.0"/>
    <x v="12"/>
    <x v="12"/>
    <x v="149"/>
    <s v="1080p@30fps"/>
    <x v="54"/>
    <s v="Octa-core (4x2.35 GHz Cortex-A53 &amp; 4x1.8 GHz Cortex-A53)"/>
    <s v="PowerVR GE8320"/>
    <n v="2021"/>
    <n v="0"/>
    <n v="270"/>
    <n v="127.5"/>
    <n v="249.99"/>
    <n v="584.15"/>
    <x v="0"/>
  </r>
  <r>
    <x v="10"/>
    <x v="161"/>
    <x v="5"/>
    <n v="114.99"/>
    <x v="2"/>
    <x v="631"/>
    <n v="128"/>
    <x v="4"/>
    <x v="117"/>
    <s v="164.5 x 76.5 x 8.8 mm (6.48 x 3.01 x 0.35 in)"/>
    <n v="195"/>
    <s v="PLS LCD, 90Hz"/>
    <n v="6.5"/>
    <s v="720 x 1600"/>
    <x v="82"/>
    <n v="1"/>
    <s v="USB Type-C 2.0"/>
    <x v="12"/>
    <x v="32"/>
    <x v="79"/>
    <s v="1080p@30fps"/>
    <x v="78"/>
    <s v="Octa-core (2x2.2 GHz Cortex-A76 &amp; 6x2.0 GHz Cortex-A55)"/>
    <s v="Mali-G57 MC2"/>
    <n v="2021"/>
    <n v="0"/>
    <n v="270"/>
    <n v="127.5"/>
    <n v="249.99"/>
    <n v="584.15"/>
    <x v="0"/>
  </r>
  <r>
    <x v="10"/>
    <x v="162"/>
    <x v="5"/>
    <n v="378.75"/>
    <x v="2"/>
    <x v="632"/>
    <n v="512"/>
    <x v="3"/>
    <x v="118"/>
    <s v="Unfolded: 158.2 x 128.1 x 6.4 mm"/>
    <n v="271"/>
    <s v="Foldable Dynamic AMOLED 2X, 120Hz, HDR10+, 1200 nits (peak)"/>
    <n v="7.6"/>
    <s v="1768 x 2208"/>
    <x v="83"/>
    <n v="1"/>
    <s v="USB Type-C 3.2"/>
    <x v="20"/>
    <x v="2"/>
    <x v="150"/>
    <s v="4K@60fps, 1080p@60/240fps (gyro-EIS), 720p@960fps (gyro-EIS), HDR10+"/>
    <x v="67"/>
    <s v="Octa-core (1x2.84 GHz Cortex-X1 &amp; 3x2.42 GHz Cortex-A78 &amp; 4x1.80 GHz Cortex-A55)"/>
    <s v="Adreno 660"/>
    <n v="2021"/>
    <n v="1"/>
    <n v="374"/>
    <n v="127.5"/>
    <n v="249.99"/>
    <n v="584.15"/>
    <x v="0"/>
  </r>
  <r>
    <x v="10"/>
    <x v="163"/>
    <x v="5"/>
    <n v="129"/>
    <x v="2"/>
    <x v="633"/>
    <n v="128"/>
    <x v="5"/>
    <x v="119"/>
    <s v="159.9 x 75.1 x 8.4 mm (6.30 x 2.96 x 0.33 in)"/>
    <n v="189"/>
    <s v="Super AMOLED, 120Hz, 800 nits (HBM)"/>
    <n v="6.5"/>
    <s v="1080 x 2400"/>
    <x v="82"/>
    <n v="1"/>
    <s v="USB Type-C 2.0, OTG"/>
    <x v="17"/>
    <x v="16"/>
    <x v="151"/>
    <s v="4K@30fps, 1080p@30/60fps; gyro-EIS"/>
    <x v="69"/>
    <s v="Octa-core (1x2.4 GHz Cortex-A78 &amp; 3x2.2 GHz Cortex-A78 &amp; 4x1.9 GHz Cortex-A55)"/>
    <s v="Adreno 642L"/>
    <n v="2021"/>
    <n v="0"/>
    <n v="405"/>
    <n v="127.5"/>
    <n v="249.99"/>
    <n v="584.15"/>
    <x v="0"/>
  </r>
  <r>
    <x v="10"/>
    <x v="164"/>
    <x v="5"/>
    <n v="105"/>
    <x v="2"/>
    <x v="610"/>
    <n v="128"/>
    <x v="4"/>
    <x v="120"/>
    <s v="164.2 x 76.1 x 9.1 mm (6.46 x 3.00 x 0.36 in)"/>
    <n v="205"/>
    <s v="TFT LCD, 60Hz (International), 90Hz (SM-A326U, SM-326DL only)"/>
    <n v="6.5"/>
    <s v="720 x 1600"/>
    <x v="84"/>
    <n v="1"/>
    <s v="USB Type-C 2.0, OTG"/>
    <x v="12"/>
    <x v="17"/>
    <x v="152"/>
    <s v="4K@30fps, 1080p@30/120fps"/>
    <x v="79"/>
    <s v="Octa-core (2x2.0 GHz Cortex-A76 &amp; 6x2.0 GHz Cortex-A55)"/>
    <s v="Mali-G57 MC3"/>
    <n v="2021"/>
    <n v="0"/>
    <n v="270"/>
    <n v="127.5"/>
    <n v="249.99"/>
    <n v="584.15"/>
    <x v="0"/>
  </r>
  <r>
    <x v="10"/>
    <x v="164"/>
    <x v="5"/>
    <n v="155"/>
    <x v="2"/>
    <x v="634"/>
    <n v="128"/>
    <x v="5"/>
    <x v="120"/>
    <s v="164.2 x 76.1 x 9.1 mm (6.46 x 3.00 x 0.36 in)"/>
    <n v="205"/>
    <s v="TFT LCD, 60Hz (International), 90Hz (SM-A326U, SM-326DL only)"/>
    <n v="6.5"/>
    <s v="720 x 1600"/>
    <x v="84"/>
    <n v="1"/>
    <s v="USB Type-C 2.0, OTG"/>
    <x v="12"/>
    <x v="17"/>
    <x v="152"/>
    <s v="4K@30fps, 1080p@30/120fps"/>
    <x v="79"/>
    <s v="Octa-core (2x2.0 GHz Cortex-A76 &amp; 6x2.0 GHz Cortex-A55)"/>
    <s v="Mali-G57 MC3"/>
    <n v="2021"/>
    <n v="0"/>
    <n v="270"/>
    <n v="127.5"/>
    <n v="249.99"/>
    <n v="584.15"/>
    <x v="0"/>
  </r>
  <r>
    <x v="10"/>
    <x v="164"/>
    <x v="5"/>
    <n v="189.99"/>
    <x v="2"/>
    <x v="635"/>
    <n v="128"/>
    <x v="0"/>
    <x v="120"/>
    <s v="164.2 x 76.1 x 9.1 mm (6.46 x 3.00 x 0.36 in)"/>
    <n v="205"/>
    <s v="TFT LCD, 60Hz (International), 90Hz (SM-A326U, SM-326DL only)"/>
    <n v="6.5"/>
    <s v="720 x 1600"/>
    <x v="84"/>
    <n v="1"/>
    <s v="USB Type-C 2.0, OTG"/>
    <x v="12"/>
    <x v="17"/>
    <x v="152"/>
    <s v="4K@30fps, 1080p@30/120fps"/>
    <x v="79"/>
    <s v="Octa-core (2x2.0 GHz Cortex-A76 &amp; 6x2.0 GHz Cortex-A55)"/>
    <s v="Mali-G57 MC3"/>
    <n v="2021"/>
    <n v="0"/>
    <n v="270"/>
    <n v="127.5"/>
    <n v="249.99"/>
    <n v="584.15"/>
    <x v="0"/>
  </r>
  <r>
    <x v="10"/>
    <x v="165"/>
    <x v="5"/>
    <n v="98"/>
    <x v="2"/>
    <x v="636"/>
    <n v="32"/>
    <x v="6"/>
    <x v="121"/>
    <s v="164 x 75.9 x 9.1 mm (6.46 x 2.99 x 0.36 in)"/>
    <n v="206"/>
    <s v="PLS LCD"/>
    <n v="6.5"/>
    <s v="720 x 1600"/>
    <x v="85"/>
    <n v="0"/>
    <s v="microUSB 2.0"/>
    <x v="12"/>
    <x v="33"/>
    <x v="153"/>
    <s v="1080p@30fps"/>
    <x v="80"/>
    <s v="Quad-core 1.5 GHz Cortex-A53"/>
    <s v="PowerVR GE8100"/>
    <n v="2021"/>
    <n v="0"/>
    <n v="270"/>
    <n v="127.5"/>
    <n v="249.99"/>
    <n v="584.15"/>
    <x v="0"/>
  </r>
  <r>
    <x v="10"/>
    <x v="166"/>
    <x v="5"/>
    <n v="190"/>
    <x v="2"/>
    <x v="637"/>
    <n v="256"/>
    <x v="0"/>
    <x v="122"/>
    <s v="151.7 x 71.2 x 7.9 mm (5.97 x 2.80 x 0.31 in)"/>
    <n v="169"/>
    <s v="Dynamic AMOLED 2X, 120Hz, HDR10+, 1300 nits (peak)"/>
    <n v="6.2"/>
    <s v="1080 x 2400"/>
    <x v="83"/>
    <n v="1"/>
    <s v="USB Type-C 3.2, OTG"/>
    <x v="15"/>
    <x v="3"/>
    <x v="154"/>
    <s v="8K@24fps, 4K@30/60fps, 1080p@30/60/240fps, 720p@960fps, HDR10+, stereo sound rec., gyro-EIS"/>
    <x v="81"/>
    <s v="Octa-core (1x2.9 GHz Cortex-X1 &amp; 3x2.80 GHz Cortex-A78 &amp; 4x2.2 GHz Cortex-A55) - International"/>
    <s v="Mali-G78 MP14 - International"/>
    <n v="2021"/>
    <n v="0"/>
    <n v="421"/>
    <n v="127.5"/>
    <n v="249.99"/>
    <n v="584.15"/>
    <x v="0"/>
  </r>
  <r>
    <x v="10"/>
    <x v="167"/>
    <x v="5"/>
    <n v="179.95"/>
    <x v="2"/>
    <x v="638"/>
    <n v="256"/>
    <x v="0"/>
    <x v="122"/>
    <s v="161.5 x 75.6 x 7.8 mm (6.36 x 2.98 x 0.31 in)"/>
    <n v="200"/>
    <s v="Dynamic AMOLED 2X, 120Hz, HDR10+, 1300 nits (peak)"/>
    <n v="6.7"/>
    <s v="1080 x 2400"/>
    <x v="83"/>
    <n v="1"/>
    <s v="USB Type-C 3.2, OTG"/>
    <x v="47"/>
    <x v="3"/>
    <x v="155"/>
    <s v="8K@24fps, 4K@30/60fps, 1080p@30/60/240fps, 720p@960fps, HDR10+, stereo sound rec., gyro-EIS"/>
    <x v="81"/>
    <s v="Octa-core (1x2.9 GHz Cortex-X1 &amp; 3x2.80 GHz Cortex-A78 &amp; 4x2.2 GHz Cortex-A55) - International"/>
    <s v="Mali-G78 MP14 - International"/>
    <n v="2021"/>
    <n v="0"/>
    <n v="394"/>
    <n v="127.5"/>
    <n v="249.99"/>
    <n v="584.15"/>
    <x v="0"/>
  </r>
  <r>
    <x v="10"/>
    <x v="168"/>
    <x v="5"/>
    <n v="278.97000000000003"/>
    <x v="2"/>
    <x v="639"/>
    <n v="256"/>
    <x v="3"/>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0"/>
  </r>
  <r>
    <x v="10"/>
    <x v="168"/>
    <x v="5"/>
    <n v="254.99"/>
    <x v="2"/>
    <x v="640"/>
    <n v="512"/>
    <x v="3"/>
    <x v="122"/>
    <s v="165.1 x 75.6 x 8.9 mm (6.5 x 2.98 x 0.35 in)"/>
    <n v="227"/>
    <s v="Dynamic AMOLED 2X, 120Hz, HDR10+, 1500 nits (peak)"/>
    <n v="6.8"/>
    <s v="1440 x 3200"/>
    <x v="83"/>
    <n v="1"/>
    <s v="USB Type-C 3.2, OTG"/>
    <x v="12"/>
    <x v="3"/>
    <x v="156"/>
    <s v="8K@24fps, 4K@30/60fps, 1080p@30/60/240fps, 720p@960fps, HDR10+, stereo sound rec., gyro-EIS"/>
    <x v="81"/>
    <s v="Octa-core (1x2.9 GHz Cortex-X1 &amp; 3x2.80 GHz Cortex-A78 &amp; 4x2.2 GHz Cortex-A55) - International"/>
    <s v="Mali-G78 MP14 - International"/>
    <n v="2021"/>
    <n v="0"/>
    <n v="515"/>
    <n v="127.5"/>
    <n v="249.99"/>
    <n v="584.15"/>
    <x v="0"/>
  </r>
  <r>
    <x v="10"/>
    <x v="169"/>
    <x v="5"/>
    <n v="90"/>
    <x v="2"/>
    <x v="641"/>
    <n v="32"/>
    <x v="7"/>
    <x v="123"/>
    <s v="164.2 x 75.9 x 9.1 mm (6.46 x 2.99 x 0.36 in)"/>
    <n v="196"/>
    <s v="PLS LCD"/>
    <n v="6.5"/>
    <s v="720 x 1600"/>
    <x v="49"/>
    <n v="0"/>
    <s v="USB Type-C 2.0"/>
    <x v="12"/>
    <x v="29"/>
    <x v="157"/>
    <s v="1080p@30fps"/>
    <x v="57"/>
    <s v="Octa-core 1.8 GHz Cortex-A53"/>
    <s v="Adreno 506"/>
    <n v="2021"/>
    <n v="0"/>
    <n v="270"/>
    <n v="127.5"/>
    <n v="249.99"/>
    <n v="584.15"/>
    <x v="2"/>
  </r>
  <r>
    <x v="10"/>
    <x v="170"/>
    <x v="5"/>
    <n v="241"/>
    <x v="2"/>
    <x v="642"/>
    <n v="256"/>
    <x v="0"/>
    <x v="118"/>
    <s v="Unfolded: 166 x 72.2 x 6.9 mm"/>
    <n v="183"/>
    <s v="Foldable Dynamic AMOLED 2X, 120Hz, HDR10+, 1200 nits (peak)"/>
    <n v="6.7"/>
    <s v="1080 x 2640"/>
    <x v="86"/>
    <n v="1"/>
    <s v="USB Type-C 2.0, OTG"/>
    <x v="48"/>
    <x v="2"/>
    <x v="158"/>
    <s v="4K@30/60fps, 1080p@60/240fps, 720p@960fps, HDR10+"/>
    <x v="67"/>
    <s v="Octa-core (1x2.84 GHz Cortex-X1 &amp; 3x2.42 GHz Cortex-A78 &amp; 4x1.80 GHz Cortex-A55)"/>
    <s v="Adreno 660"/>
    <n v="2021"/>
    <n v="1"/>
    <n v="426"/>
    <n v="127.5"/>
    <n v="249.99"/>
    <n v="584.15"/>
    <x v="0"/>
  </r>
  <r>
    <x v="10"/>
    <x v="171"/>
    <x v="5"/>
    <n v="149.99"/>
    <x v="2"/>
    <x v="367"/>
    <n v="128"/>
    <x v="4"/>
    <x v="124"/>
    <s v="159.3 x 73.6 x 8.4 mm (6.27 x 2.90 x 0.33 in)"/>
    <n v="186"/>
    <s v="Super AMOLED, 90Hz, 600 nits"/>
    <n v="6.4"/>
    <s v="720 x 1600"/>
    <x v="84"/>
    <n v="1"/>
    <s v="USB Type-C 2.0"/>
    <x v="12"/>
    <x v="17"/>
    <x v="159"/>
    <s v="1080p@30fps"/>
    <x v="62"/>
    <s v="Octa-core (2x2.0 GHz Cortex-A75 &amp; 6x1.8 GHz Cortex-A55)"/>
    <s v="Mali-G52 MC2"/>
    <n v="2021"/>
    <n v="0"/>
    <n v="274"/>
    <n v="127.5"/>
    <n v="249.99"/>
    <n v="584.15"/>
    <x v="0"/>
  </r>
  <r>
    <x v="10"/>
    <x v="172"/>
    <x v="5"/>
    <n v="143"/>
    <x v="2"/>
    <x v="643"/>
    <n v="128"/>
    <x v="5"/>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0"/>
  </r>
  <r>
    <x v="10"/>
    <x v="172"/>
    <x v="5"/>
    <n v="138"/>
    <x v="2"/>
    <x v="644"/>
    <n v="128"/>
    <x v="0"/>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0"/>
  </r>
  <r>
    <x v="10"/>
    <x v="172"/>
    <x v="5"/>
    <n v="499.99"/>
    <x v="2"/>
    <x v="645"/>
    <n v="256"/>
    <x v="5"/>
    <x v="107"/>
    <s v="159.9 x 75.1 x 8.4 mm (6.30 x 2.96 x 0.33 in)"/>
    <n v="189"/>
    <s v="Super AMOLED, 90Hz, 800 nits (HBM)"/>
    <n v="6.5"/>
    <s v="1080 x 2400"/>
    <x v="86"/>
    <n v="1"/>
    <s v="USB Type-C 2.0, OTG"/>
    <x v="17"/>
    <x v="16"/>
    <x v="160"/>
    <s v="4K@30fps, 1080p@30/60fps; gyro-EIS"/>
    <x v="60"/>
    <s v="Octa-core (2x2.3 GHz Kryo 465 Gold &amp; 6x1.8 GHz Kryo 465 Silver)"/>
    <s v="Adreno 618"/>
    <n v="2021"/>
    <n v="0"/>
    <n v="407"/>
    <n v="127.5"/>
    <n v="249.99"/>
    <n v="584.15"/>
    <x v="1"/>
  </r>
  <r>
    <x v="10"/>
    <x v="173"/>
    <x v="5"/>
    <n v="229.99"/>
    <x v="2"/>
    <x v="646"/>
    <n v="128"/>
    <x v="0"/>
    <x v="112"/>
    <s v="159.9 x 75.1 x 8.4 mm (6.30 x 2.96 x 0.33 in)"/>
    <n v="189"/>
    <s v="Super AMOLED, 120Hz, HDR10+, 800 nits (HBM)"/>
    <n v="6.5"/>
    <s v="1080 x 2400"/>
    <x v="86"/>
    <n v="1"/>
    <s v="USB Type-C 2.0, OTG"/>
    <x v="17"/>
    <x v="16"/>
    <x v="160"/>
    <s v="4K@30fps, 1080p@30/60fps; gyro-EIS"/>
    <x v="63"/>
    <s v="Octa-core (2x2.2 GHz Kryo 570 &amp; 6x1.8 GHz Kryo 570)"/>
    <s v="Adreno 619"/>
    <n v="2021"/>
    <n v="0"/>
    <n v="407"/>
    <n v="127.5"/>
    <n v="249.99"/>
    <n v="584.15"/>
    <x v="0"/>
  </r>
  <r>
    <x v="10"/>
    <x v="174"/>
    <x v="5"/>
    <n v="105"/>
    <x v="2"/>
    <x v="610"/>
    <n v="128"/>
    <x v="4"/>
    <x v="125"/>
    <s v="158.9 x 73.6 x 8.4 mm (6.26 x 2.90 x 0.33 in)"/>
    <n v="184"/>
    <s v="Super AMOLED, 90Hz, 800 nits (HBM)"/>
    <n v="6.4"/>
    <s v="1080 x 2400"/>
    <x v="84"/>
    <n v="1"/>
    <s v="USB Type-C 2.0, OTG"/>
    <x v="12"/>
    <x v="16"/>
    <x v="152"/>
    <s v="1080p@30fps"/>
    <x v="62"/>
    <s v="Octa-core (2x2.0 GHz Cortex-A75 &amp; 6x1.8 GHz Cortex-A55)"/>
    <s v="Mali-G52 MC2"/>
    <n v="2021"/>
    <n v="0"/>
    <n v="411"/>
    <n v="127.5"/>
    <n v="249.99"/>
    <n v="584.15"/>
    <x v="0"/>
  </r>
  <r>
    <x v="10"/>
    <x v="175"/>
    <x v="5"/>
    <n v="223"/>
    <x v="2"/>
    <x v="647"/>
    <n v="128"/>
    <x v="0"/>
    <x v="107"/>
    <s v="165 x 77.4 x 8.4 mm (6.50 x 3.05 x 0.33 in)"/>
    <n v="203"/>
    <s v="Super AMOLED, 90Hz, 800 nits (HBM)"/>
    <n v="6.7"/>
    <s v="1080 x 2400"/>
    <x v="87"/>
    <n v="1"/>
    <s v="USB Type-C 2.0, OTG"/>
    <x v="12"/>
    <x v="16"/>
    <x v="160"/>
    <s v="4K@30fps, 1080p@30/60fps; gyro-EIS"/>
    <x v="60"/>
    <s v="Octa-core (2x2.3 GHz Kryo 465 Gold &amp; 6x1.8 GHz Kryo 465 Silver)"/>
    <s v="Adreno 618"/>
    <n v="2021"/>
    <n v="0"/>
    <n v="394"/>
    <n v="127.5"/>
    <n v="249.99"/>
    <n v="584.15"/>
    <x v="0"/>
  </r>
  <r>
    <x v="10"/>
    <x v="175"/>
    <x v="5"/>
    <n v="465"/>
    <x v="2"/>
    <x v="648"/>
    <n v="256"/>
    <x v="5"/>
    <x v="107"/>
    <s v="165 x 77.4 x 8.4 mm (6.50 x 3.05 x 0.33 in)"/>
    <n v="203"/>
    <s v="Super AMOLED, 90Hz, 800 nits (HBM)"/>
    <n v="6.7"/>
    <s v="1080 x 2400"/>
    <x v="87"/>
    <n v="1"/>
    <s v="USB Type-C 2.0, OTG"/>
    <x v="12"/>
    <x v="16"/>
    <x v="160"/>
    <s v="4K@30fps, 1080p@30/60fps; gyro-EIS"/>
    <x v="60"/>
    <s v="Octa-core (2x2.3 GHz Kryo 465 Gold &amp; 6x1.8 GHz Kryo 465 Silver)"/>
    <s v="Adreno 618"/>
    <n v="2021"/>
    <n v="0"/>
    <n v="394"/>
    <n v="127.5"/>
    <n v="249.99"/>
    <n v="584.15"/>
    <x v="1"/>
  </r>
  <r>
    <x v="10"/>
    <x v="176"/>
    <x v="5"/>
    <n v="449"/>
    <x v="2"/>
    <x v="607"/>
    <n v="128"/>
    <x v="5"/>
    <x v="126"/>
    <s v="159.3 x 74 x 8.4 mm (Global) or 9.3 mm (India)"/>
    <n v="180"/>
    <s v="Super AMOLED, 90Hz, 800 nits (HBM)"/>
    <n v="6.4"/>
    <s v="1080 x 2400"/>
    <x v="84"/>
    <n v="1"/>
    <s v="USB Type-C 2.0, OTG"/>
    <x v="12"/>
    <x v="17"/>
    <x v="161"/>
    <s v="1080p@30fps"/>
    <x v="62"/>
    <s v="Octa-core (2x2.0 GHz Cortex-A75 &amp; 6x1.8 GHz Cortex-A55)"/>
    <s v="Mali-G52 MC2"/>
    <n v="2021"/>
    <n v="0"/>
    <n v="411"/>
    <n v="127.5"/>
    <n v="249.99"/>
    <n v="584.15"/>
    <x v="1"/>
  </r>
  <r>
    <x v="10"/>
    <x v="177"/>
    <x v="5"/>
    <n v="79.95"/>
    <x v="2"/>
    <x v="649"/>
    <n v="128"/>
    <x v="4"/>
    <x v="127"/>
    <s v="167.2 x 76.4 x 9 mm (6.58 x 3.01 x 0.35 in)"/>
    <n v="203"/>
    <s v="TFT LCD, 90Hz"/>
    <n v="6.6"/>
    <s v="1080 x 2400"/>
    <x v="88"/>
    <n v="1"/>
    <s v="USB Type-C 2.0"/>
    <x v="12"/>
    <x v="10"/>
    <x v="162"/>
    <s v="1152p@30fps"/>
    <x v="78"/>
    <s v="Octa-core (2x2.2 GHz Cortex-A76 &amp; 6x2.0 GHz Cortex-A55)"/>
    <s v="Mali-G57 MC2"/>
    <n v="2021"/>
    <n v="0"/>
    <n v="399"/>
    <n v="127.5"/>
    <n v="249.99"/>
    <n v="584.15"/>
    <x v="2"/>
  </r>
  <r>
    <x v="10"/>
    <x v="178"/>
    <x v="5"/>
    <n v="119.99"/>
    <x v="2"/>
    <x v="650"/>
    <n v="32"/>
    <x v="4"/>
    <x v="128"/>
    <s v="164 x 75.9 x 9.7 mm (6.46 x 2.99 x 0.38 in)"/>
    <n v="212"/>
    <s v="PLS LCD, 90Hz"/>
    <n v="6.5"/>
    <s v="720 x 1600"/>
    <x v="89"/>
    <n v="1"/>
    <s v="USB Type-C 2.0"/>
    <x v="12"/>
    <x v="25"/>
    <x v="163"/>
    <s v="1080p@30fps"/>
    <x v="82"/>
    <s v="Octa-core (4x2.0 GHz Cortex-A55 &amp; 4x2.0 GHz Cortex-A55)"/>
    <s v="Mali-G52"/>
    <n v="2021"/>
    <n v="0"/>
    <n v="270"/>
    <n v="127.5"/>
    <n v="249.99"/>
    <n v="584.15"/>
    <x v="0"/>
  </r>
  <r>
    <x v="10"/>
    <x v="178"/>
    <x v="5"/>
    <n v="329"/>
    <x v="2"/>
    <x v="651"/>
    <n v="64"/>
    <x v="4"/>
    <x v="128"/>
    <s v="164 x 75.9 x 9.7 mm (6.46 x 2.99 x 0.38 in)"/>
    <n v="212"/>
    <s v="PLS LCD, 90Hz"/>
    <n v="6.5"/>
    <s v="720 x 1600"/>
    <x v="89"/>
    <n v="1"/>
    <s v="USB Type-C 2.0"/>
    <x v="12"/>
    <x v="25"/>
    <x v="163"/>
    <s v="1080p@30fps"/>
    <x v="82"/>
    <s v="Octa-core (4x2.0 GHz Cortex-A55 &amp; 4x2.0 GHz Cortex-A55)"/>
    <s v="Mali-G52"/>
    <n v="2021"/>
    <n v="0"/>
    <n v="270"/>
    <n v="127.5"/>
    <n v="249.99"/>
    <n v="584.15"/>
    <x v="0"/>
  </r>
  <r>
    <x v="10"/>
    <x v="179"/>
    <x v="5"/>
    <n v="139.99"/>
    <x v="2"/>
    <x v="375"/>
    <n v="32"/>
    <x v="4"/>
    <x v="129"/>
    <s v="164 x 75.8 x 8.9 mm (6.46 x 2.98 x 0.35 in)"/>
    <n v="205"/>
    <s v="PLS LCD"/>
    <n v="6.5"/>
    <s v="720 x 1600"/>
    <x v="90"/>
    <n v="1"/>
    <s v="USB Type-C 2.0"/>
    <x v="12"/>
    <x v="25"/>
    <x v="164"/>
    <s v="1080p@30fps"/>
    <x v="82"/>
    <s v="Octa-core (4x2.0 GHz Cortex-A55 &amp; 4x2.0 GHz Cortex-A55)"/>
    <s v="Mali-G52"/>
    <n v="2021"/>
    <n v="0"/>
    <n v="270"/>
    <n v="127.5"/>
    <n v="249.99"/>
    <n v="584.15"/>
    <x v="0"/>
  </r>
  <r>
    <x v="11"/>
    <x v="180"/>
    <x v="5"/>
    <n v="219"/>
    <x v="2"/>
    <x v="652"/>
    <n v="256"/>
    <x v="5"/>
    <x v="106"/>
    <s v="154 x 68 x 8.3 mm (6.06 x 2.68 x 0.33 in)"/>
    <n v="169"/>
    <s v="OLED, 1B colors, HDR"/>
    <n v="6"/>
    <s v="1080 x 2520"/>
    <x v="64"/>
    <n v="1"/>
    <s v="USB Type-C 3.1, OTG, Display Port"/>
    <x v="17"/>
    <x v="15"/>
    <x v="80"/>
    <s v="4K@30fps, 1080p@30fps"/>
    <x v="83"/>
    <s v="Octa-core (2x2.0 GHz Kryo 560 Gold &amp; 6x1.7 GHz Kryo 560 Silver)"/>
    <s v="Adreno 619"/>
    <n v="2021"/>
    <n v="0"/>
    <n v="457"/>
    <n v="127.5"/>
    <n v="249.99"/>
    <n v="584.15"/>
    <x v="0"/>
  </r>
  <r>
    <x v="11"/>
    <x v="181"/>
    <x v="5"/>
    <n v="251.9"/>
    <x v="2"/>
    <x v="653"/>
    <n v="256"/>
    <x v="0"/>
    <x v="130"/>
    <s v="157 x 68 x 8.2 mm (6.18 x 2.68 x 0.32 in)"/>
    <n v="168"/>
    <s v="OLED, 1B colors, 120Hz, HDR BT.2020"/>
    <n v="6.1"/>
    <s v="1080 x 2520"/>
    <x v="64"/>
    <n v="1"/>
    <s v="USB Type-C 3.1, OTG, video output"/>
    <x v="17"/>
    <x v="18"/>
    <x v="165"/>
    <s v="4K@24/25/30/60/120fps HDR, 1080p@30/60/120fps; 5-axis gyro-EIS, OIS"/>
    <x v="67"/>
    <s v="Octa-core (1x2.84 GHz Cortex-X1 &amp; 3x2.42 GHz Cortex-A78 &amp; 4x1.80 GHz Cortex-A55)"/>
    <s v="Adreno 660"/>
    <n v="2021"/>
    <n v="0"/>
    <n v="449"/>
    <n v="127.5"/>
    <n v="249.99"/>
    <n v="584.15"/>
    <x v="0"/>
  </r>
  <r>
    <x v="11"/>
    <x v="182"/>
    <x v="5"/>
    <n v="329.95"/>
    <x v="2"/>
    <x v="654"/>
    <n v="512"/>
    <x v="3"/>
    <x v="131"/>
    <s v="165 x 71 x 8.2 mm (6.50 x 2.80 x 0.32 in)"/>
    <n v="186"/>
    <s v="OLED, 1B colors, 120Hz, HDR BT.2020"/>
    <n v="6.5"/>
    <s v="1644 x 3840"/>
    <x v="64"/>
    <n v="1"/>
    <s v="USB Type-C 3.1, OTG, video output"/>
    <x v="17"/>
    <x v="18"/>
    <x v="166"/>
    <s v="4K@24/25/30/60/120fps HDR, 1080p@30/60/120fps; 5-axis gyro-EIS, OIS"/>
    <x v="67"/>
    <s v="Octa-core (1x2.84 GHz Cortex-X1 &amp; 3x2.42 GHz Cortex-A78 &amp; 4x1.80 GHz Cortex-A55)"/>
    <s v="Adreno 660"/>
    <n v="2021"/>
    <n v="0"/>
    <n v="643"/>
    <n v="127.5"/>
    <n v="249.99"/>
    <n v="584.15"/>
    <x v="0"/>
  </r>
  <r>
    <x v="15"/>
    <x v="186"/>
    <x v="5"/>
    <n v="350"/>
    <x v="2"/>
    <x v="655"/>
    <n v="256"/>
    <x v="0"/>
    <x v="135"/>
    <s v="163.6 x 74.6 x 8.2 mm (6.44 x 2.94 x 0.32 in)"/>
    <n v="204"/>
    <s v="LTPO AMOLED, 1B colors, 120Hz, Dolby Vision, HDR10+, 1000 nits (HBM), 1500 nits (peak)"/>
    <n v="6.73"/>
    <s v="1440 x 3200"/>
    <x v="94"/>
    <n v="1"/>
    <s v="USB Type-C 2.0, OTG"/>
    <x v="50"/>
    <x v="34"/>
    <x v="170"/>
    <s v="8K@24fps (HDR), 4K@30/60fps (HDR10+), 1080p@30/120/240/960fps, 720p@1920fps, gyro-EIS"/>
    <x v="85"/>
    <s v="Octa-core (1x3.00 GHz Cortex-X2 &amp; 3x2.50 GHz Cortex-A710 &amp; 4x1.80 GHz Cortex-A510)"/>
    <s v="Adreno 730"/>
    <n v="2021"/>
    <n v="0"/>
    <n v="521"/>
    <n v="127.5"/>
    <n v="249.99"/>
    <n v="584.15"/>
    <x v="0"/>
  </r>
  <r>
    <x v="15"/>
    <x v="188"/>
    <x v="5"/>
    <n v="254.24"/>
    <x v="2"/>
    <x v="656"/>
    <n v="256"/>
    <x v="0"/>
    <x v="135"/>
    <s v="152.7 x 69.9 x 8.2 mm (6.01 x 2.75 x 0.32 in)"/>
    <n v="179"/>
    <s v="AMOLED, 68B colors, 120Hz, Dolby Vision, HDR10+, 1100 nits (peak)"/>
    <n v="6.28"/>
    <s v="1080 x 2400"/>
    <x v="94"/>
    <n v="1"/>
    <s v="USB Type-C 2.0, OTG"/>
    <x v="17"/>
    <x v="35"/>
    <x v="170"/>
    <s v="8K@24fps (HDR), 4K@30/60fps (HDR10+), 1080p@30/120/240/960fps, 720p@1920fps, gyro-EIS"/>
    <x v="85"/>
    <s v="Octa-core (1x3.00 GHz Cortex-X2 &amp; 3x2.50 GHz Cortex-A710 &amp; 4x1.80 GHz Cortex-A510)"/>
    <s v="Adreno 730"/>
    <n v="2021"/>
    <n v="0"/>
    <n v="419"/>
    <n v="127.5"/>
    <n v="249.99"/>
    <n v="584.15"/>
    <x v="0"/>
  </r>
  <r>
    <x v="15"/>
    <x v="188"/>
    <x v="5"/>
    <n v="275.98"/>
    <x v="2"/>
    <x v="657"/>
    <n v="256"/>
    <x v="3"/>
    <x v="135"/>
    <s v="152.7 x 69.9 x 8.2 mm (6.01 x 2.75 x 0.32 in)"/>
    <n v="179"/>
    <s v="AMOLED, 68B colors, 120Hz, Dolby Vision, HDR10+, 1100 nits (peak)"/>
    <n v="6.28"/>
    <s v="1080 x 2400"/>
    <x v="94"/>
    <n v="1"/>
    <s v="USB Type-C 2.0, OTG"/>
    <x v="17"/>
    <x v="35"/>
    <x v="170"/>
    <s v="8K@24fps (HDR), 4K@30/60fps (HDR10+), 1080p@30/120/240/960fps, 720p@1920fps, gyro-EIS"/>
    <x v="85"/>
    <s v="Octa-core (1x3.00 GHz Cortex-X2 &amp; 3x2.50 GHz Cortex-A710 &amp; 4x1.80 GHz Cortex-A510)"/>
    <s v="Adreno 730"/>
    <n v="2021"/>
    <n v="0"/>
    <n v="419"/>
    <n v="127.5"/>
    <n v="249.99"/>
    <n v="584.15"/>
    <x v="0"/>
  </r>
  <r>
    <x v="15"/>
    <x v="189"/>
    <x v="5"/>
    <n v="423.11"/>
    <x v="2"/>
    <x v="658"/>
    <n v="256"/>
    <x v="0"/>
    <x v="135"/>
    <s v="152.7 x 69.9 x 8.2 mm (6.01 x 2.75 x 0.32 in)"/>
    <n v="176"/>
    <s v="AMOLED, 68B colors, 120Hz, Dolby Vision, HDR10+, 1100 nits (peak)"/>
    <n v="6.28"/>
    <s v="1080 x 2400"/>
    <x v="96"/>
    <n v="1"/>
    <s v="USB Type-C 2.0, OTG"/>
    <x v="17"/>
    <x v="19"/>
    <x v="172"/>
    <s v="8K@24fps, 4K@30/60fps, 1080p@30/120/240/960fps, gyro-EIS"/>
    <x v="87"/>
    <s v="Octa-core (1x3.2 GHz Kryo 585 &amp; 3x2.42 GHz Kryo 585 &amp; 4x1.80 GHz Kryo 585)"/>
    <s v="Adreno 650"/>
    <n v="2021"/>
    <n v="0"/>
    <n v="419"/>
    <n v="127.5"/>
    <n v="249.99"/>
    <n v="584.15"/>
    <x v="0"/>
  </r>
  <r>
    <x v="15"/>
    <x v="190"/>
    <x v="5"/>
    <n v="115.91"/>
    <x v="2"/>
    <x v="659"/>
    <n v="128"/>
    <x v="4"/>
    <x v="137"/>
    <s v="161.2 x 77.3 x 9.1 mm (6.35 x 3.04 x 0.36 in)"/>
    <n v="199"/>
    <s v="IPS LCD, 450 nits (typ)"/>
    <n v="6.53"/>
    <s v="1080 x 2340"/>
    <x v="54"/>
    <n v="1"/>
    <s v="USB Type-C 2.0"/>
    <x v="12"/>
    <x v="10"/>
    <x v="173"/>
    <s v="4K@30fps, 1080p@30/60fps"/>
    <x v="84"/>
    <s v="Octa-core (2x2.4 GHz Cortex-A76 &amp; 6x2.0 GHz Cortex-A55)"/>
    <s v="Mali-G57 MC3"/>
    <n v="2021"/>
    <n v="0"/>
    <n v="395"/>
    <n v="127.5"/>
    <n v="249.99"/>
    <n v="584.15"/>
    <x v="0"/>
  </r>
  <r>
    <x v="15"/>
    <x v="190"/>
    <x v="5"/>
    <n v="349"/>
    <x v="2"/>
    <x v="660"/>
    <n v="128"/>
    <x v="5"/>
    <x v="137"/>
    <s v="161.2 x 77.3 x 9.1 mm (6.35 x 3.04 x 0.36 in)"/>
    <n v="199"/>
    <s v="IPS LCD, 450 nits (typ)"/>
    <n v="6.53"/>
    <s v="1080 x 2340"/>
    <x v="54"/>
    <n v="1"/>
    <s v="USB Type-C 2.0"/>
    <x v="12"/>
    <x v="10"/>
    <x v="173"/>
    <s v="4K@30fps, 1080p@30/60fps"/>
    <x v="84"/>
    <s v="Octa-core (2x2.4 GHz Cortex-A76 &amp; 6x2.0 GHz Cortex-A55)"/>
    <s v="Mali-G57 MC3"/>
    <n v="2021"/>
    <n v="0"/>
    <n v="395"/>
    <n v="127.5"/>
    <n v="249.99"/>
    <n v="584.15"/>
    <x v="0"/>
  </r>
  <r>
    <x v="15"/>
    <x v="191"/>
    <x v="5"/>
    <n v="89.99"/>
    <x v="2"/>
    <x v="611"/>
    <n v="128"/>
    <x v="4"/>
    <x v="137"/>
    <s v="162.3 x 77.3 x 9.6 mm (6.39 x 3.04 x 0.38 in)"/>
    <n v="198"/>
    <s v="IPS LCD, 400 nits (typ)"/>
    <n v="6.53"/>
    <s v="1080 x 2340"/>
    <x v="54"/>
    <n v="1"/>
    <s v="USB Type-C 2.0, OTG"/>
    <x v="18"/>
    <x v="15"/>
    <x v="174"/>
    <s v="1080p@30fps"/>
    <x v="64"/>
    <s v="Octa-core (4x2.0 GHz Kryo 260 Gold &amp; 4x1.8 GHz Kryo 260 Silver)"/>
    <s v="Adreno 610"/>
    <n v="2021"/>
    <n v="0"/>
    <n v="395"/>
    <n v="127.5"/>
    <n v="249.99"/>
    <n v="584.15"/>
    <x v="2"/>
  </r>
  <r>
    <x v="15"/>
    <x v="194"/>
    <x v="5"/>
    <n v="217.31"/>
    <x v="2"/>
    <x v="661"/>
    <n v="128"/>
    <x v="5"/>
    <x v="139"/>
    <s v="160.5 x 75.7 x 6.8 mm (6.32 x 2.98 x 0.27 in)"/>
    <n v="159"/>
    <s v="AMOLED, 1B colors, HDR10+, 90Hz, 500 nits (typ), 800 nits"/>
    <n v="6.55"/>
    <s v="1080 x 2400"/>
    <x v="98"/>
    <n v="1"/>
    <s v="USB Type-C 2.0, OTG"/>
    <x v="52"/>
    <x v="17"/>
    <x v="177"/>
    <s v="4K@30fps, 1080p@30/60/120fps; gyro-EIS"/>
    <x v="89"/>
    <s v="Octa-core (1x2.4 GHz Kryo 670 &amp; 3x2.2 GHz Kryo 670 &amp; 4x1.90 GHz Kryo 670)"/>
    <s v="Adreno 642"/>
    <n v="2021"/>
    <n v="0"/>
    <n v="402"/>
    <n v="127.5"/>
    <n v="249.99"/>
    <n v="584.15"/>
    <x v="0"/>
  </r>
  <r>
    <x v="15"/>
    <x v="194"/>
    <x v="5"/>
    <n v="134.99"/>
    <x v="2"/>
    <x v="220"/>
    <n v="128"/>
    <x v="0"/>
    <x v="139"/>
    <s v="160.5 x 75.7 x 6.8 mm (6.32 x 2.98 x 0.27 in)"/>
    <n v="159"/>
    <s v="AMOLED, 1B colors, HDR10+, 90Hz, 500 nits (typ), 800 nits"/>
    <n v="6.55"/>
    <s v="1080 x 2400"/>
    <x v="98"/>
    <n v="1"/>
    <s v="USB Type-C 2.0, OTG"/>
    <x v="52"/>
    <x v="17"/>
    <x v="177"/>
    <s v="4K@30fps, 1080p@30/60/120fps; gyro-EIS"/>
    <x v="89"/>
    <s v="Octa-core (1x2.4 GHz Kryo 670 &amp; 3x2.2 GHz Kryo 670 &amp; 4x1.90 GHz Kryo 670)"/>
    <s v="Adreno 642"/>
    <n v="2021"/>
    <n v="0"/>
    <n v="402"/>
    <n v="127.5"/>
    <n v="249.99"/>
    <n v="584.15"/>
    <x v="0"/>
  </r>
  <r>
    <x v="15"/>
    <x v="195"/>
    <x v="5"/>
    <n v="269.89"/>
    <x v="2"/>
    <x v="662"/>
    <n v="128"/>
    <x v="0"/>
    <x v="140"/>
    <s v="165.3 x 76.8 x 9.4 mm (6.51 x 3.02 x 0.37 in)"/>
    <n v="215"/>
    <s v="IPS LCD, 120Hz, HDR10, 450 nits (typ)"/>
    <n v="6.67"/>
    <s v="1080 x 2400"/>
    <x v="99"/>
    <n v="1"/>
    <s v="USB Type-C 2.0, OTG"/>
    <x v="23"/>
    <x v="10"/>
    <x v="178"/>
    <s v="4K@30fps, 1080p@30/60/120/240fps, 1080p@960fps, gyro-EIS"/>
    <x v="90"/>
    <s v="Octa-core (1x2.96 GHz Kryo 485 Gold &amp; 3x2.42 GHz Kryo 485 Gold &amp; 4x1.78 GHz Kryo 485 Silver)"/>
    <s v="Adreno 640"/>
    <n v="2021"/>
    <n v="0"/>
    <n v="395"/>
    <n v="127.5"/>
    <n v="249.99"/>
    <n v="584.15"/>
    <x v="0"/>
  </r>
  <r>
    <x v="15"/>
    <x v="196"/>
    <x v="5"/>
    <n v="173.23"/>
    <x v="2"/>
    <x v="663"/>
    <n v="128"/>
    <x v="5"/>
    <x v="140"/>
    <s v="164 x 76.5 x 8.1 mm (6.46 x 3.01 x 0.32 in)"/>
    <n v="193"/>
    <s v="AMOLED, 120Hz, HDR10, 450 nits (typ), 1200 nits (peak)"/>
    <n v="6.67"/>
    <s v="1080 x 2400"/>
    <x v="98"/>
    <n v="1"/>
    <s v="USB Type-C 2.0, OTG"/>
    <x v="36"/>
    <x v="17"/>
    <x v="179"/>
    <s v="4K@30fps, 1080p@30/60fps"/>
    <x v="88"/>
    <s v="Octa-core (2x2.3 GHz Kryo 470 Gold &amp; 6x1.8 GHz Kryo 470 Silver)"/>
    <s v="Adreno 618"/>
    <n v="2021"/>
    <n v="0"/>
    <n v="395"/>
    <n v="127.5"/>
    <n v="249.99"/>
    <n v="584.15"/>
    <x v="0"/>
  </r>
  <r>
    <x v="15"/>
    <x v="196"/>
    <x v="5"/>
    <n v="123.42"/>
    <x v="2"/>
    <x v="664"/>
    <n v="128"/>
    <x v="0"/>
    <x v="140"/>
    <s v="164 x 76.5 x 8.1 mm (6.46 x 3.01 x 0.32 in)"/>
    <n v="193"/>
    <s v="AMOLED, 120Hz, HDR10, 450 nits (typ), 1200 nits (peak)"/>
    <n v="6.67"/>
    <s v="1080 x 2400"/>
    <x v="98"/>
    <n v="1"/>
    <s v="USB Type-C 2.0, OTG"/>
    <x v="36"/>
    <x v="17"/>
    <x v="179"/>
    <s v="4K@30fps, 1080p@30/60fps"/>
    <x v="88"/>
    <s v="Octa-core (2x2.3 GHz Kryo 470 Gold &amp; 6x1.8 GHz Kryo 470 Silver)"/>
    <s v="Adreno 618"/>
    <n v="2021"/>
    <n v="0"/>
    <n v="395"/>
    <n v="127.5"/>
    <n v="249.99"/>
    <n v="584.15"/>
    <x v="0"/>
  </r>
  <r>
    <x v="15"/>
    <x v="196"/>
    <x v="5"/>
    <n v="217.51"/>
    <x v="2"/>
    <x v="665"/>
    <n v="256"/>
    <x v="0"/>
    <x v="140"/>
    <s v="164 x 76.5 x 8.1 mm (6.46 x 3.01 x 0.32 in)"/>
    <n v="193"/>
    <s v="AMOLED, 120Hz, HDR10, 450 nits (typ), 1200 nits (peak)"/>
    <n v="6.67"/>
    <s v="1080 x 2400"/>
    <x v="98"/>
    <n v="1"/>
    <s v="USB Type-C 2.0, OTG"/>
    <x v="36"/>
    <x v="17"/>
    <x v="179"/>
    <s v="4K@30fps, 1080p@30/60fps"/>
    <x v="88"/>
    <s v="Octa-core (2x2.3 GHz Kryo 470 Gold &amp; 6x1.8 GHz Kryo 470 Silver)"/>
    <s v="Adreno 618"/>
    <n v="2021"/>
    <n v="0"/>
    <n v="395"/>
    <n v="127.5"/>
    <n v="249.99"/>
    <n v="584.15"/>
    <x v="0"/>
  </r>
  <r>
    <x v="15"/>
    <x v="197"/>
    <x v="5"/>
    <n v="168"/>
    <x v="2"/>
    <x v="666"/>
    <n v="128"/>
    <x v="4"/>
    <x v="141"/>
    <s v="161.8 x 75.3 x 8.9 mm (6.37 x 2.96 x 0.35 in)"/>
    <n v="190"/>
    <s v="IPS LCD, 90Hz, 400 nits (typ), 500 nits (HBM)"/>
    <n v="6.5"/>
    <s v="1080 x 2400"/>
    <x v="93"/>
    <n v="1"/>
    <s v="USB Type-C 2.0"/>
    <x v="12"/>
    <x v="10"/>
    <x v="180"/>
    <s v="1080p@30fps"/>
    <x v="78"/>
    <s v="Octa-core (2x2.2 GHz Cortex-A76 &amp; 6x2.0 GHz Cortex-A55)"/>
    <s v="Mali-G57 MC2"/>
    <n v="2021"/>
    <n v="0"/>
    <n v="405"/>
    <n v="127.5"/>
    <n v="249.99"/>
    <n v="584.15"/>
    <x v="0"/>
  </r>
  <r>
    <x v="15"/>
    <x v="197"/>
    <x v="5"/>
    <n v="108"/>
    <x v="2"/>
    <x v="667"/>
    <n v="128"/>
    <x v="5"/>
    <x v="141"/>
    <s v="161.8 x 75.3 x 8.9 mm (6.37 x 2.96 x 0.35 in)"/>
    <n v="190"/>
    <s v="IPS LCD, 90Hz, 400 nits (typ), 500 nits (HBM)"/>
    <n v="6.5"/>
    <s v="1080 x 2400"/>
    <x v="93"/>
    <n v="1"/>
    <s v="USB Type-C 2.0"/>
    <x v="12"/>
    <x v="10"/>
    <x v="180"/>
    <s v="1080p@30fps"/>
    <x v="78"/>
    <s v="Octa-core (2x2.2 GHz Cortex-A76 &amp; 6x2.0 GHz Cortex-A55)"/>
    <s v="Mali-G57 MC2"/>
    <n v="2021"/>
    <n v="0"/>
    <n v="405"/>
    <n v="127.5"/>
    <n v="249.99"/>
    <n v="584.15"/>
    <x v="0"/>
  </r>
  <r>
    <x v="15"/>
    <x v="198"/>
    <x v="5"/>
    <n v="142.12"/>
    <x v="2"/>
    <x v="668"/>
    <n v="128"/>
    <x v="4"/>
    <x v="141"/>
    <s v="160.5 x 74.5 x 8.3 mm (6.32 x 2.93 x 0.33 in)"/>
    <n v="178.8"/>
    <s v="AMOLED, 450 nits (typ), 1100 nits (peak)"/>
    <n v="6.43"/>
    <s v="1080 x 2400"/>
    <x v="98"/>
    <n v="1"/>
    <s v="USB Type-C 2.0"/>
    <x v="12"/>
    <x v="17"/>
    <x v="181"/>
    <s v="4K@30fps, 1080p@30/60/120fps, 720p@960fps"/>
    <x v="77"/>
    <s v="Octa-core (2x2.05 GHz Cortex-A76 &amp; 6x2.0 GHz Cortex-A55)"/>
    <s v="Mali-G76 MC4"/>
    <n v="2021"/>
    <n v="0"/>
    <n v="409"/>
    <n v="127.5"/>
    <n v="249.99"/>
    <n v="584.15"/>
    <x v="0"/>
  </r>
  <r>
    <x v="15"/>
    <x v="198"/>
    <x v="5"/>
    <n v="134.99"/>
    <x v="2"/>
    <x v="220"/>
    <n v="128"/>
    <x v="5"/>
    <x v="141"/>
    <s v="160.5 x 74.5 x 8.3 mm (6.32 x 2.93 x 0.33 in)"/>
    <n v="178.8"/>
    <s v="AMOLED, 450 nits (typ), 1100 nits (peak)"/>
    <n v="6.43"/>
    <s v="1080 x 2400"/>
    <x v="98"/>
    <n v="1"/>
    <s v="USB Type-C 2.0"/>
    <x v="12"/>
    <x v="17"/>
    <x v="181"/>
    <s v="4K@30fps, 1080p@30/60/120fps, 720p@960fps"/>
    <x v="77"/>
    <s v="Octa-core (2x2.05 GHz Cortex-A76 &amp; 6x2.0 GHz Cortex-A55)"/>
    <s v="Mali-G76 MC4"/>
    <n v="2021"/>
    <n v="0"/>
    <n v="409"/>
    <n v="127.5"/>
    <n v="249.99"/>
    <n v="584.15"/>
    <x v="0"/>
  </r>
  <r>
    <x v="15"/>
    <x v="200"/>
    <x v="5"/>
    <n v="250"/>
    <x v="2"/>
    <x v="669"/>
    <n v="128"/>
    <x v="0"/>
    <x v="143"/>
    <s v="164.3 x 74.6 x 8.1 mm (Glass) / 8.6 mm (Leather)"/>
    <n v="196"/>
    <s v="AMOLED, 1B colors, 120Hz, HDR10+, 1500 nits (peak)"/>
    <n v="6.81"/>
    <s v="1440 x 3200"/>
    <x v="101"/>
    <n v="1"/>
    <s v="USB Type-C 2.0, OTG"/>
    <x v="50"/>
    <x v="16"/>
    <x v="183"/>
    <s v="8K@24/30fps, 4K@30/60fps, 1080p@30/60/120/240fps; gyro-EIS, HDR10+"/>
    <x v="67"/>
    <s v="Octa-core (1x2.84 GHz Cortex-X1 &amp; 3x2.42 GHz Cortex-A78 &amp; 4x1.80 GHz Cortex-A55"/>
    <s v="Adreno 660"/>
    <n v="2021"/>
    <n v="0"/>
    <n v="515"/>
    <n v="127.5"/>
    <n v="249.99"/>
    <n v="584.15"/>
    <x v="0"/>
  </r>
  <r>
    <x v="15"/>
    <x v="201"/>
    <x v="5"/>
    <n v="120"/>
    <x v="2"/>
    <x v="373"/>
    <n v="128"/>
    <x v="5"/>
    <x v="144"/>
    <s v="162 x 75.5 x 8.9 mm (6.38 x 2.97 x 0.35 in)"/>
    <n v="181"/>
    <s v="LCD, 90Hz"/>
    <n v="6.5"/>
    <s v="1080 x 2400"/>
    <x v="95"/>
    <n v="0"/>
    <s v="USB Type-C 2.0"/>
    <x v="12"/>
    <x v="15"/>
    <x v="184"/>
    <s v="1080p@30fps"/>
    <x v="92"/>
    <s v="Octa-core (2x2.0 GHz Cortex-A75 &amp; 6x1.8 GHz Cortex-A55)"/>
    <s v="Mali-G52 MC2"/>
    <n v="2021"/>
    <n v="0"/>
    <n v="405"/>
    <n v="127.5"/>
    <n v="249.99"/>
    <n v="584.15"/>
    <x v="0"/>
  </r>
  <r>
    <x v="15"/>
    <x v="202"/>
    <x v="5"/>
    <n v="149.22"/>
    <x v="2"/>
    <x v="670"/>
    <n v="64"/>
    <x v="5"/>
    <x v="145"/>
    <s v="163.6 x 75.8 x 8.8 mm (6.44 x 2.98 x 0.35 in)"/>
    <n v="195"/>
    <s v="IPS LCD, 90Hz, 450 nits (typ)"/>
    <n v="6.6"/>
    <s v="1080 x 2400"/>
    <x v="102"/>
    <n v="1"/>
    <s v="USB Type-C 2.0, OTG"/>
    <x v="12"/>
    <x v="17"/>
    <x v="169"/>
    <s v="1080p@30/60fps"/>
    <x v="93"/>
    <s v="Octa-core (2x2.4 GHz Cortex-A76 &amp; 6x2.0 GHz Cortex-A55)"/>
    <s v="Mali-G57 MC2"/>
    <n v="2021"/>
    <n v="0"/>
    <n v="399"/>
    <n v="127.5"/>
    <n v="249.99"/>
    <n v="584.15"/>
    <x v="0"/>
  </r>
  <r>
    <x v="15"/>
    <x v="202"/>
    <x v="5"/>
    <n v="244"/>
    <x v="2"/>
    <x v="358"/>
    <n v="128"/>
    <x v="5"/>
    <x v="145"/>
    <s v="163.6 x 75.8 x 8.8 mm (6.44 x 2.98 x 0.35 in)"/>
    <n v="195"/>
    <s v="IPS LCD, 90Hz, 450 nits (typ)"/>
    <n v="6.6"/>
    <s v="1080 x 2400"/>
    <x v="102"/>
    <n v="1"/>
    <s v="USB Type-C 2.0, OTG"/>
    <x v="12"/>
    <x v="17"/>
    <x v="169"/>
    <s v="1080p@30/60fps"/>
    <x v="93"/>
    <s v="Octa-core (2x2.4 GHz Cortex-A76 &amp; 6x2.0 GHz Cortex-A55)"/>
    <s v="Mali-G57 MC2"/>
    <n v="2021"/>
    <n v="0"/>
    <n v="399"/>
    <n v="127.5"/>
    <n v="249.99"/>
    <n v="584.15"/>
    <x v="0"/>
  </r>
  <r>
    <x v="15"/>
    <x v="221"/>
    <x v="5"/>
    <n v="254.9"/>
    <x v="2"/>
    <x v="671"/>
    <n v="256"/>
    <x v="0"/>
    <x v="159"/>
    <s v="164.3 x 74.6 x 8.5 mm (6.47 x 2.94 x 0.33 in)"/>
    <n v="208"/>
    <s v="AMOLED, 1B colors, 120Hz, HDR10+, Dolby Vision, 1500 nits (peak)"/>
    <n v="6.81"/>
    <s v="1440 x 3200"/>
    <x v="95"/>
    <n v="1"/>
    <s v="USB Type-C 2.0, OTG"/>
    <x v="12"/>
    <x v="40"/>
    <x v="200"/>
    <s v="8K@24fps, 4K@30/60fps, 1080p@30/60fps, gyro-EIS, HDR10+ rec."/>
    <x v="67"/>
    <s v="Octa-core (1x2.84 GHz Cortex-X1 &amp; 3x2.42 GHz Cortex-A78 &amp; 4x1.80 GHz Cortex-A55)"/>
    <s v="Adreno 660"/>
    <n v="2021"/>
    <n v="0"/>
    <n v="515"/>
    <n v="127.5"/>
    <n v="249.99"/>
    <n v="584.15"/>
    <x v="0"/>
  </r>
  <r>
    <x v="15"/>
    <x v="204"/>
    <x v="5"/>
    <n v="89.99"/>
    <x v="2"/>
    <x v="611"/>
    <n v="128"/>
    <x v="4"/>
    <x v="147"/>
    <s v="162 x 75.5 x 8.9 mm (6.38 x 2.97 x 0.35 in)"/>
    <n v="181"/>
    <s v="LCD, 90Hz"/>
    <n v="6.5"/>
    <s v="1080 x 2400"/>
    <x v="95"/>
    <n v="1"/>
    <s v="USB Type-C 2.0"/>
    <x v="12"/>
    <x v="15"/>
    <x v="184"/>
    <s v="1080p@30fps"/>
    <x v="92"/>
    <s v="Octa-core (2x2.0 GHz Cortex-A75 &amp; 6x1.8 GHz Cortex-A55)"/>
    <s v="Mali-G52 MC2"/>
    <n v="2021"/>
    <n v="0"/>
    <n v="405"/>
    <n v="127.5"/>
    <n v="249.99"/>
    <n v="584.15"/>
    <x v="2"/>
  </r>
  <r>
    <x v="15"/>
    <x v="204"/>
    <x v="5"/>
    <n v="99.99"/>
    <x v="2"/>
    <x v="398"/>
    <n v="128"/>
    <x v="5"/>
    <x v="147"/>
    <s v="162 x 75.5 x 8.9 mm (6.38 x 2.97 x 0.35 in)"/>
    <n v="181"/>
    <s v="LCD, 90Hz"/>
    <n v="6.5"/>
    <s v="1080 x 2400"/>
    <x v="95"/>
    <n v="1"/>
    <s v="USB Type-C 2.0"/>
    <x v="12"/>
    <x v="15"/>
    <x v="184"/>
    <s v="1080p@30fps"/>
    <x v="92"/>
    <s v="Octa-core (2x2.0 GHz Cortex-A75 &amp; 6x1.8 GHz Cortex-A55)"/>
    <s v="Mali-G52 MC2"/>
    <n v="2021"/>
    <n v="0"/>
    <n v="405"/>
    <n v="127.5"/>
    <n v="249.99"/>
    <n v="584.15"/>
    <x v="0"/>
  </r>
  <r>
    <x v="15"/>
    <x v="205"/>
    <x v="5"/>
    <n v="199.99"/>
    <x v="2"/>
    <x v="188"/>
    <n v="256"/>
    <x v="0"/>
    <x v="148"/>
    <s v="164.1 x 76.9 x 8.8 mm (6.46 x 3.03 x 0.35 in)"/>
    <n v="204"/>
    <s v="AMOLED, Dolby Vision, 1B colors, 120Hz, HDR10+, 800 nits (typ), 1000 nits (peak)"/>
    <n v="6.67"/>
    <s v="1080 x 2400"/>
    <x v="98"/>
    <n v="1"/>
    <s v="USB Type-C 2.0, OTG"/>
    <x v="12"/>
    <x v="32"/>
    <x v="186"/>
    <s v="8K@30fps, 4K@30/60fps, 1080p@30/60/120/240/960, HDR10+, gyro-EIS"/>
    <x v="67"/>
    <s v="Octa-core (1x2.84 GHz Cortex-X1 &amp; 3x2.42 GHz Cortex-A78 &amp; 4x1.80 GHz Cortex-A55)"/>
    <s v="Adreno 660"/>
    <n v="2021"/>
    <n v="0"/>
    <n v="395"/>
    <n v="127.5"/>
    <n v="249.99"/>
    <n v="584.15"/>
    <x v="0"/>
  </r>
  <r>
    <x v="15"/>
    <x v="205"/>
    <x v="5"/>
    <n v="159.99"/>
    <x v="2"/>
    <x v="602"/>
    <n v="256"/>
    <x v="3"/>
    <x v="148"/>
    <s v="164.1 x 76.9 x 8.8 mm (6.46 x 3.03 x 0.35 in)"/>
    <n v="204"/>
    <s v="AMOLED, Dolby Vision, 1B colors, 120Hz, HDR10+, 800 nits (typ), 1000 nits (peak)"/>
    <n v="6.67"/>
    <s v="1080 x 2400"/>
    <x v="98"/>
    <n v="1"/>
    <s v="USB Type-C 2.0, OTG"/>
    <x v="12"/>
    <x v="32"/>
    <x v="186"/>
    <s v="8K@30fps, 4K@30/60fps, 1080p@30/60/120/240/960, HDR10+, gyro-EIS"/>
    <x v="67"/>
    <s v="Octa-core (1x2.84 GHz Cortex-X1 &amp; 3x2.42 GHz Cortex-A78 &amp; 4x1.80 GHz Cortex-A55)"/>
    <s v="Adreno 660"/>
    <n v="2021"/>
    <n v="0"/>
    <n v="395"/>
    <n v="127.5"/>
    <n v="249.99"/>
    <n v="584.15"/>
    <x v="0"/>
  </r>
  <r>
    <x v="15"/>
    <x v="206"/>
    <x v="5"/>
    <n v="429"/>
    <x v="2"/>
    <x v="200"/>
    <n v="128"/>
    <x v="0"/>
    <x v="149"/>
    <s v="160.5 x 75.7 x 6.8 mm (6.32 x 2.98 x 0.27 in)"/>
    <n v="158"/>
    <s v="AMOLED, 1B colors, Dolby Vision, HDR10+, 90Hz, 500 nits (typ), 800 nits (HBM)"/>
    <n v="6.55"/>
    <s v="1080 x 2400"/>
    <x v="102"/>
    <n v="1"/>
    <s v="USB Type-C 2.0, OTG"/>
    <x v="52"/>
    <x v="17"/>
    <x v="187"/>
    <s v="4K@30fps, 1080p@30/60/120fps, 720p@960fps; gyro-EIS"/>
    <x v="69"/>
    <s v="Octa-core (1x2.4 GHz Cortex-A78 &amp; 3x2.2 GHz Cortex-A78 &amp; 4x1.9 GHz Cortex-A55)"/>
    <s v="Adreno 642L"/>
    <n v="2021"/>
    <n v="0"/>
    <n v="402"/>
    <n v="127.5"/>
    <n v="249.99"/>
    <n v="584.15"/>
    <x v="0"/>
  </r>
  <r>
    <x v="15"/>
    <x v="206"/>
    <x v="5"/>
    <n v="134.99"/>
    <x v="2"/>
    <x v="220"/>
    <n v="256"/>
    <x v="0"/>
    <x v="149"/>
    <s v="160.5 x 75.7 x 6.8 mm (6.32 x 2.98 x 0.27 in)"/>
    <n v="158"/>
    <s v="AMOLED, 1B colors, Dolby Vision, HDR10+, 90Hz, 500 nits (typ), 800 nits (HBM)"/>
    <n v="6.55"/>
    <s v="1080 x 2400"/>
    <x v="102"/>
    <n v="1"/>
    <s v="USB Type-C 2.0, OTG"/>
    <x v="52"/>
    <x v="17"/>
    <x v="187"/>
    <s v="4K@30fps, 1080p@30/60/120fps, 720p@960fps; gyro-EIS"/>
    <x v="69"/>
    <s v="Octa-core (1x2.4 GHz Cortex-A78 &amp; 3x2.2 GHz Cortex-A78 &amp; 4x1.9 GHz Cortex-A55)"/>
    <s v="Adreno 642L"/>
    <n v="2021"/>
    <n v="0"/>
    <n v="402"/>
    <n v="127.5"/>
    <n v="249.99"/>
    <n v="584.15"/>
    <x v="0"/>
  </r>
  <r>
    <x v="15"/>
    <x v="207"/>
    <x v="5"/>
    <n v="146.99"/>
    <x v="2"/>
    <x v="672"/>
    <n v="256"/>
    <x v="0"/>
    <x v="148"/>
    <s v="164.1 x 76.9 x 8.8 mm (6.46 x 3.03 x 0.35 in)"/>
    <n v="203"/>
    <s v="AMOLED, 1B colors, 120Hz, HDR10+, 800 nits (typ), 1000 nits (peak)"/>
    <n v="6.67"/>
    <s v="1080 x 2400"/>
    <x v="98"/>
    <n v="1"/>
    <s v="USB Type-C 2.0, OTG"/>
    <x v="12"/>
    <x v="10"/>
    <x v="186"/>
    <s v="4K@30fps, 1080p@30/60/120, gyro-EIS"/>
    <x v="75"/>
    <s v="Octa-core (1x3.0 GHz Cortex-A78 &amp; 3x2.6 GHz Cortex-A78 &amp; 4x2.0 GHz Cortex-A55)"/>
    <s v="Mali-G77 MC9"/>
    <n v="2021"/>
    <n v="0"/>
    <n v="395"/>
    <n v="127.5"/>
    <n v="249.99"/>
    <n v="584.15"/>
    <x v="0"/>
  </r>
  <r>
    <x v="18"/>
    <x v="145"/>
    <x v="6"/>
    <n v="241.3"/>
    <x v="1"/>
    <x v="673"/>
    <n v="128"/>
    <x v="5"/>
    <x v="103"/>
    <s v="171.6 x 81.5 x 10.6 mm (6.76 x 3.21 x 0.42 in)"/>
    <n v="248"/>
    <s v="IPS LCD, 550 nits"/>
    <n v="6.67"/>
    <s v="1080 x 2400"/>
    <x v="64"/>
    <n v="1"/>
    <s v="USB Type-C 3.0"/>
    <x v="46"/>
    <x v="2"/>
    <x v="135"/>
    <s v="1080p@30fps"/>
    <x v="74"/>
    <s v="Octa-core (2x2.0 GHz Kryo 460 &amp; 6x1.8 GHz Kryo 460)"/>
    <s v="Adreno 619"/>
    <n v="2021"/>
    <n v="0"/>
    <n v="395"/>
    <n v="127.5"/>
    <n v="249.99"/>
    <n v="584.15"/>
    <x v="0"/>
  </r>
  <r>
    <x v="8"/>
    <x v="155"/>
    <x v="6"/>
    <n v="239.51"/>
    <x v="1"/>
    <x v="674"/>
    <n v="256"/>
    <x v="3"/>
    <x v="112"/>
    <s v="163.6 x 74 x 8.3 mm (6.44 x 2.91 x 0.33 in)"/>
    <n v="193"/>
    <s v="LTPO AMOLED, 1B colors, 120Hz, HDR10+, BT.2020, 500 nits (typ), 1300 nits (peak)"/>
    <n v="6.7"/>
    <s v="1440 x 3216"/>
    <x v="77"/>
    <n v="1"/>
    <s v="USB Type-C 3.1, OTG"/>
    <x v="17"/>
    <x v="14"/>
    <x v="144"/>
    <s v="4K@30/60fps, 1080p@30/60/240fps; gyro-EIS; HDR, 10‚Äëbit video"/>
    <x v="67"/>
    <s v="Octa-core (1x2.84 GHz Cortex-X1 &amp; 3x2.42 GHz Cortex-A78 &amp; 4x1.80 GHz Cortex-A55)"/>
    <s v="Adreno 660"/>
    <n v="2021"/>
    <n v="0"/>
    <n v="525"/>
    <n v="127.5"/>
    <n v="249.99"/>
    <n v="584.15"/>
    <x v="0"/>
  </r>
  <r>
    <x v="9"/>
    <x v="159"/>
    <x v="6"/>
    <n v="220.8"/>
    <x v="1"/>
    <x v="675"/>
    <n v="256"/>
    <x v="3"/>
    <x v="115"/>
    <s v="158.5 x 73.3 x 8.4 mm (Glass) / 9.1 mm (Leather)"/>
    <n v="186"/>
    <s v="Super AMOLED, 120Hz, HDR10+"/>
    <n v="6.43"/>
    <s v="1080 x 2400"/>
    <x v="80"/>
    <n v="1"/>
    <s v="USB Type-C 2.0, OTG"/>
    <x v="17"/>
    <x v="1"/>
    <x v="148"/>
    <s v="4K@30/60fps, 1080p@30/60/240fps, gyro-EIS"/>
    <x v="67"/>
    <s v="Octa-core (1x2.84 GHz Cortex-X1 &amp; 3x2.42 GHz Cortex-A78 &amp; 4x1.80 GHz Cortex-A55"/>
    <s v="Adreno 660"/>
    <n v="2021"/>
    <n v="0"/>
    <n v="409"/>
    <n v="127.5"/>
    <n v="249.99"/>
    <n v="584.15"/>
    <x v="0"/>
  </r>
  <r>
    <x v="15"/>
    <x v="185"/>
    <x v="6"/>
    <n v="251.73"/>
    <x v="1"/>
    <x v="676"/>
    <n v="128"/>
    <x v="5"/>
    <x v="134"/>
    <s v="161.8 x 75.3 x 8.9 mm (6.37 x 2.96 x 0.35 in)"/>
    <n v="190"/>
    <s v="IPS LCD, 90Hz, 400 nits (typ), 500 nits (HBM)"/>
    <n v="6.5"/>
    <s v="1080 x 2400"/>
    <x v="93"/>
    <n v="1"/>
    <s v="USB Type-C 2.0"/>
    <x v="12"/>
    <x v="10"/>
    <x v="169"/>
    <s v="1080p@30fps"/>
    <x v="78"/>
    <s v="Octa-core (2x2.2 GHz Cortex-A76 &amp; 6x2.0 GHz Cortex-A55)"/>
    <s v="Mali-G57 MC2"/>
    <n v="2021"/>
    <n v="0"/>
    <n v="405"/>
    <n v="127.5"/>
    <n v="249.99"/>
    <n v="584.15"/>
    <x v="0"/>
  </r>
  <r>
    <x v="15"/>
    <x v="186"/>
    <x v="6"/>
    <n v="399"/>
    <x v="1"/>
    <x v="542"/>
    <n v="256"/>
    <x v="0"/>
    <x v="135"/>
    <s v="163.6 x 74.6 x 8.2 mm (6.44 x 2.94 x 0.32 in)"/>
    <n v="204"/>
    <s v="LTPO AMOLED, 1B colors, 120Hz, Dolby Vision, HDR10+, 1000 nits (HBM), 1500 nits (peak)"/>
    <n v="6.73"/>
    <s v="1440 x 3200"/>
    <x v="94"/>
    <n v="1"/>
    <s v="USB Type-C 2.0, OTG"/>
    <x v="50"/>
    <x v="34"/>
    <x v="170"/>
    <s v="8K@24fps (HDR), 4K@30/60fps (HDR10+), 1080p@30/120/240/960fps, 720p@1920fps, gyro-EIS"/>
    <x v="85"/>
    <s v="Octa-core (1x3.00 GHz Cortex-X2 &amp; 3x2.50 GHz Cortex-A710 &amp; 4x1.80 GHz Cortex-A510)"/>
    <s v="Adreno 730"/>
    <n v="2021"/>
    <n v="0"/>
    <n v="521"/>
    <n v="127.5"/>
    <n v="249.99"/>
    <n v="584.15"/>
    <x v="0"/>
  </r>
  <r>
    <x v="15"/>
    <x v="187"/>
    <x v="6"/>
    <n v="144.6"/>
    <x v="1"/>
    <x v="677"/>
    <n v="128"/>
    <x v="0"/>
    <x v="136"/>
    <s v="163.7 x 76.2 x 8.3 mm (6.44 x 3.00 x 0.33 in)"/>
    <n v="204"/>
    <s v="Super AMOLED, 120Hz, HDR10, 700 nits (HBM), 1200 nits (peak)"/>
    <n v="6.67"/>
    <s v="1080 x 2400"/>
    <x v="95"/>
    <n v="1"/>
    <s v="USB Type-C 2.0, OTG"/>
    <x v="17"/>
    <x v="10"/>
    <x v="171"/>
    <s v="4K@30fps, 1080p@30/60/120fps, 720p@960fps (market dependent)"/>
    <x v="86"/>
    <s v="Octa-core (2x2.5 GHz Cortex-A78 &amp; 6x2.0 GHz Cortex-A55)"/>
    <s v="Mali-G68 MC4"/>
    <n v="2021"/>
    <n v="0"/>
    <n v="395"/>
    <n v="127.5"/>
    <n v="249.99"/>
    <n v="584.15"/>
    <x v="0"/>
  </r>
  <r>
    <x v="15"/>
    <x v="188"/>
    <x v="6"/>
    <n v="295"/>
    <x v="1"/>
    <x v="678"/>
    <n v="256"/>
    <x v="0"/>
    <x v="135"/>
    <s v="152.7 x 69.9 x 8.2 mm (6.01 x 2.75 x 0.32 in)"/>
    <n v="179"/>
    <s v="AMOLED, 68B colors, 120Hz, Dolby Vision, HDR10+, 1100 nits (peak)"/>
    <n v="6.28"/>
    <s v="1080 x 2400"/>
    <x v="94"/>
    <n v="1"/>
    <s v="USB Type-C 2.0, OTG"/>
    <x v="17"/>
    <x v="35"/>
    <x v="170"/>
    <s v="8K@24fps (HDR), 4K@30/60fps (HDR10+), 1080p@30/120/240/960fps, 720p@1920fps, gyro-EIS"/>
    <x v="85"/>
    <s v="Octa-core (1x3.00 GHz Cortex-X2 &amp; 3x2.50 GHz Cortex-A710 &amp; 4x1.80 GHz Cortex-A510)"/>
    <s v="Adreno 730"/>
    <n v="2021"/>
    <n v="0"/>
    <n v="419"/>
    <n v="127.5"/>
    <n v="249.99"/>
    <n v="584.15"/>
    <x v="0"/>
  </r>
  <r>
    <x v="15"/>
    <x v="196"/>
    <x v="6"/>
    <n v="139.5"/>
    <x v="1"/>
    <x v="679"/>
    <n v="128"/>
    <x v="5"/>
    <x v="140"/>
    <s v="164 x 76.5 x 8.1 mm (6.46 x 3.01 x 0.32 in)"/>
    <n v="193"/>
    <s v="AMOLED, 120Hz, HDR10, 450 nits (typ), 1200 nits (peak)"/>
    <n v="6.67"/>
    <s v="1080 x 2400"/>
    <x v="98"/>
    <n v="1"/>
    <s v="USB Type-C 2.0, OTG"/>
    <x v="36"/>
    <x v="17"/>
    <x v="179"/>
    <s v="4K@30fps, 1080p@30/60fps"/>
    <x v="88"/>
    <s v="Octa-core (2x2.3 GHz Kryo 470 Gold &amp; 6x1.8 GHz Kryo 470 Silver)"/>
    <s v="Adreno 618"/>
    <n v="2021"/>
    <n v="0"/>
    <n v="395"/>
    <n v="127.5"/>
    <n v="249.99"/>
    <n v="584.15"/>
    <x v="0"/>
  </r>
  <r>
    <x v="15"/>
    <x v="198"/>
    <x v="6"/>
    <n v="156"/>
    <x v="1"/>
    <x v="680"/>
    <n v="128"/>
    <x v="4"/>
    <x v="141"/>
    <s v="160.5 x 74.5 x 8.3 mm (6.32 x 2.93 x 0.33 in)"/>
    <n v="178.8"/>
    <s v="AMOLED, 450 nits (typ), 1100 nits (peak)"/>
    <n v="6.43"/>
    <s v="1080 x 2400"/>
    <x v="98"/>
    <n v="1"/>
    <s v="USB Type-C 2.0"/>
    <x v="12"/>
    <x v="17"/>
    <x v="181"/>
    <s v="4K@30fps, 1080p@30/60/120fps, 720p@960fps"/>
    <x v="77"/>
    <s v="Octa-core (2x2.05 GHz Cortex-A76 &amp; 6x2.0 GHz Cortex-A55)"/>
    <s v="Mali-G76 MC4"/>
    <n v="2021"/>
    <n v="0"/>
    <n v="409"/>
    <n v="127.5"/>
    <n v="249.99"/>
    <n v="584.15"/>
    <x v="0"/>
  </r>
  <r>
    <x v="15"/>
    <x v="198"/>
    <x v="6"/>
    <n v="145.35"/>
    <x v="1"/>
    <x v="681"/>
    <n v="128"/>
    <x v="5"/>
    <x v="141"/>
    <s v="160.5 x 74.5 x 8.3 mm (6.32 x 2.93 x 0.33 in)"/>
    <n v="178.8"/>
    <s v="AMOLED, 450 nits (typ), 1100 nits (peak)"/>
    <n v="6.43"/>
    <s v="1080 x 2400"/>
    <x v="98"/>
    <n v="1"/>
    <s v="USB Type-C 2.0"/>
    <x v="12"/>
    <x v="17"/>
    <x v="181"/>
    <s v="4K@30fps, 1080p@30/60/120fps, 720p@960fps"/>
    <x v="77"/>
    <s v="Octa-core (2x2.05 GHz Cortex-A76 &amp; 6x2.0 GHz Cortex-A55)"/>
    <s v="Mali-G76 MC4"/>
    <n v="2021"/>
    <n v="0"/>
    <n v="409"/>
    <n v="127.5"/>
    <n v="249.99"/>
    <n v="584.15"/>
    <x v="0"/>
  </r>
  <r>
    <x v="15"/>
    <x v="206"/>
    <x v="6"/>
    <n v="266.66000000000003"/>
    <x v="1"/>
    <x v="682"/>
    <n v="128"/>
    <x v="0"/>
    <x v="149"/>
    <s v="160.5 x 75.7 x 6.8 mm (6.32 x 2.98 x 0.27 in)"/>
    <n v="158"/>
    <s v="AMOLED, 1B colors, Dolby Vision, HDR10+, 90Hz, 500 nits (typ), 800 nits (HBM)"/>
    <n v="6.55"/>
    <s v="1080 x 2400"/>
    <x v="102"/>
    <n v="1"/>
    <s v="USB Type-C 2.0, OTG"/>
    <x v="52"/>
    <x v="17"/>
    <x v="187"/>
    <s v="4K@30fps, 1080p@30/60/120fps, 720p@960fps; gyro-EIS"/>
    <x v="69"/>
    <s v="Octa-core (1x2.4 GHz Cortex-A78 &amp; 3x2.2 GHz Cortex-A78 &amp; 4x1.9 GHz Cortex-A55)"/>
    <s v="Adreno 642L"/>
    <n v="2021"/>
    <n v="0"/>
    <n v="402"/>
    <n v="127.5"/>
    <n v="249.99"/>
    <n v="584.15"/>
    <x v="0"/>
  </r>
  <r>
    <x v="16"/>
    <x v="222"/>
    <x v="6"/>
    <n v="515"/>
    <x v="1"/>
    <x v="683"/>
    <n v="128"/>
    <x v="3"/>
    <x v="160"/>
    <s v="169.9 x 77.2 x 9.7 mm (6.69 x 3.04 x 0.38 in)"/>
    <n v="220"/>
    <s v="AMOLED, 1B colors, 165Hz, 630 nits (typ)"/>
    <n v="6.8"/>
    <s v="1080 x 2400"/>
    <x v="108"/>
    <n v="1"/>
    <s v="USB Type-C 3.0, OTG, accessory connector"/>
    <x v="13"/>
    <x v="1"/>
    <x v="201"/>
    <s v="8K@30fps, 4K@30/60fps, 1080p@30/60/120/240fps"/>
    <x v="67"/>
    <s v="Octa-core (1x2.84 GHz Cortex-X1 &amp; 3x2.42 GHz Cortex-A78 &amp; 4x1.80 GHz Cortex-A55)"/>
    <s v="Adreno 660"/>
    <n v="2021"/>
    <n v="0"/>
    <n v="387"/>
    <n v="127.5"/>
    <n v="249.99"/>
    <n v="584.15"/>
    <x v="0"/>
  </r>
  <r>
    <x v="0"/>
    <x v="223"/>
    <x v="0"/>
    <n v="198.01"/>
    <x v="0"/>
    <x v="684"/>
    <n v="128"/>
    <x v="6"/>
    <x v="161"/>
    <s v="150.9 x 75.7 x 8.3 mm (5.94 x 2.98 x 0.33 in)"/>
    <n v="194"/>
    <s v="Liquid Retina IPS LCD, 625 nits (HBM)"/>
    <n v="6.1"/>
    <s v="828 x 1792"/>
    <x v="109"/>
    <n v="1"/>
    <s v="Lightning, USB 2.0"/>
    <x v="53"/>
    <x v="0"/>
    <x v="202"/>
    <s v="4K@24/30/60fps, 1080p@30/60/120/240fps, HDR, stereo sound rec."/>
    <x v="96"/>
    <s v="Hexa-core (2x2.5 GHz Vortex + 4x1.6 GHz Tempest)"/>
    <s v="Apple GPU (4-core graphics)"/>
    <n v="2018"/>
    <n v="0"/>
    <n v="326"/>
    <n v="141.29599999999999"/>
    <n v="214.56"/>
    <n v="311.68799999999999"/>
    <x v="0"/>
  </r>
  <r>
    <x v="0"/>
    <x v="223"/>
    <x v="0"/>
    <n v="199"/>
    <x v="0"/>
    <x v="685"/>
    <n v="256"/>
    <x v="6"/>
    <x v="161"/>
    <s v="150.9 x 75.7 x 8.3 mm (5.94 x 2.98 x 0.33 in)"/>
    <n v="194"/>
    <s v="Liquid Retina IPS LCD, 625 nits (HBM)"/>
    <n v="6.1"/>
    <s v="828 x 1792"/>
    <x v="109"/>
    <n v="1"/>
    <s v="Lightning, USB 2.0"/>
    <x v="53"/>
    <x v="0"/>
    <x v="202"/>
    <s v="4K@24/30/60fps, 1080p@30/60/120/240fps, HDR, stereo sound rec."/>
    <x v="96"/>
    <s v="Hexa-core (2x2.5 GHz Vortex + 4x1.6 GHz Tempest)"/>
    <s v="Apple GPU (4-core graphics)"/>
    <n v="2018"/>
    <n v="0"/>
    <n v="326"/>
    <n v="141.29599999999999"/>
    <n v="214.56"/>
    <n v="311.68799999999999"/>
    <x v="0"/>
  </r>
  <r>
    <x v="0"/>
    <x v="224"/>
    <x v="0"/>
    <n v="248.68"/>
    <x v="0"/>
    <x v="686"/>
    <n v="256"/>
    <x v="4"/>
    <x v="162"/>
    <s v="157.5 x 77.4 x 7.7 mm (6.20 x 3.05 x 0.30 in)"/>
    <n v="208"/>
    <s v="Super Retina OLED, HDR10, Dolby Vision, 625 nits (HBM)"/>
    <n v="6.5"/>
    <s v="1242 x 2688"/>
    <x v="109"/>
    <n v="1"/>
    <s v="Lightning, USB 2.0"/>
    <x v="54"/>
    <x v="0"/>
    <x v="203"/>
    <s v="4K@24/30/60fps, 1080p@30/60/120/240fps, HDR, stereo sound rec."/>
    <x v="96"/>
    <s v="Hexa-core (2x2.5 GHz Vortex + 4x1.6 GHz Tempest)"/>
    <s v="Apple GPU (4-core graphics)"/>
    <n v="2018"/>
    <n v="0"/>
    <n v="458"/>
    <n v="141.29599999999999"/>
    <n v="214.56"/>
    <n v="311.68799999999999"/>
    <x v="0"/>
  </r>
  <r>
    <x v="0"/>
    <x v="224"/>
    <x v="0"/>
    <n v="282.29000000000002"/>
    <x v="0"/>
    <x v="687"/>
    <n v="512"/>
    <x v="4"/>
    <x v="162"/>
    <s v="157.5 x 77.4 x 7.7 mm (6.20 x 3.05 x 0.30 in)"/>
    <n v="208"/>
    <s v="Super Retina OLED, HDR10, Dolby Vision, 625 nits (HBM)"/>
    <n v="6.5"/>
    <s v="1242 x 2688"/>
    <x v="109"/>
    <n v="1"/>
    <s v="Lightning, USB 2.0"/>
    <x v="54"/>
    <x v="0"/>
    <x v="203"/>
    <s v="4K@24/30/60fps, 1080p@30/60/120/240fps, HDR, stereo sound rec."/>
    <x v="96"/>
    <s v="Hexa-core (2x2.5 GHz Vortex + 4x1.6 GHz Tempest)"/>
    <s v="Apple GPU (4-core graphics)"/>
    <n v="2018"/>
    <n v="0"/>
    <n v="458"/>
    <n v="141.29599999999999"/>
    <n v="214.56"/>
    <n v="311.68799999999999"/>
    <x v="0"/>
  </r>
  <r>
    <x v="0"/>
    <x v="225"/>
    <x v="0"/>
    <n v="186"/>
    <x v="0"/>
    <x v="688"/>
    <n v="256"/>
    <x v="4"/>
    <x v="162"/>
    <s v="143.6 x 70.9 x 7.7 mm (5.65 x 2.79 x 0.30 in)"/>
    <n v="177"/>
    <s v="Super Retina OLED, HDR10, Dolby Vision, 625 nits (HBM)"/>
    <n v="5.8"/>
    <s v="1125 x 2436"/>
    <x v="109"/>
    <n v="1"/>
    <s v="Lightning, USB 2.0"/>
    <x v="55"/>
    <x v="0"/>
    <x v="203"/>
    <s v="4K@24/30/60fps, 1080p@30/60/120/240fps, HDR, stereo sound rec."/>
    <x v="96"/>
    <s v="Hexa-core (2x2.5 GHz Vortex + 4x1.6 GHz Tempest)"/>
    <s v="Apple GPU (4-core graphics)"/>
    <n v="2018"/>
    <n v="0"/>
    <n v="458"/>
    <n v="141.29599999999999"/>
    <n v="214.56"/>
    <n v="311.68799999999999"/>
    <x v="0"/>
  </r>
  <r>
    <x v="0"/>
    <x v="225"/>
    <x v="0"/>
    <n v="270"/>
    <x v="0"/>
    <x v="689"/>
    <n v="512"/>
    <x v="4"/>
    <x v="162"/>
    <s v="143.6 x 70.9 x 7.7 mm (5.65 x 2.79 x 0.30 in)"/>
    <n v="177"/>
    <s v="Super Retina OLED, HDR10, Dolby Vision, 625 nits (HBM)"/>
    <n v="5.8"/>
    <s v="1125 x 2436"/>
    <x v="109"/>
    <n v="1"/>
    <s v="Lightning, USB 2.0"/>
    <x v="55"/>
    <x v="0"/>
    <x v="203"/>
    <s v="4K@24/30/60fps, 1080p@30/60/120/240fps, HDR, stereo sound rec."/>
    <x v="96"/>
    <s v="Hexa-core (2x2.5 GHz Vortex + 4x1.6 GHz Tempest)"/>
    <s v="Apple GPU (4-core graphics)"/>
    <n v="2018"/>
    <n v="0"/>
    <n v="458"/>
    <n v="141.29599999999999"/>
    <n v="214.56"/>
    <n v="311.68799999999999"/>
    <x v="0"/>
  </r>
  <r>
    <x v="10"/>
    <x v="226"/>
    <x v="0"/>
    <n v="117.84"/>
    <x v="0"/>
    <x v="690"/>
    <n v="64"/>
    <x v="5"/>
    <x v="163"/>
    <s v="158.1 x 73.8 x 8.5 mm (6.22 x 2.91 x 0.33 in)"/>
    <n v="189"/>
    <s v="Super AMOLED, HDR10"/>
    <n v="6.2"/>
    <s v="1440 x 2960"/>
    <x v="110"/>
    <n v="1"/>
    <s v="USB Type-C 3.1"/>
    <x v="56"/>
    <x v="41"/>
    <x v="204"/>
    <s v="4K@30/60fps, 1080p@30/60/240fps, 720p@960fps, HDR, stereo sound rec., gyro-EIS &amp; OIS (30fps)"/>
    <x v="97"/>
    <s v="Octa-core (4x2.7 GHz Mongoose M3 &amp; 4x1.8 GHz Cortex-A55) - EMEA"/>
    <s v="Mali-G72 MP18 - EMEA"/>
    <n v="2018"/>
    <n v="0"/>
    <n v="529"/>
    <n v="141.29599999999999"/>
    <n v="214.56"/>
    <n v="311.68799999999999"/>
    <x v="2"/>
  </r>
  <r>
    <x v="10"/>
    <x v="226"/>
    <x v="0"/>
    <n v="279"/>
    <x v="0"/>
    <x v="691"/>
    <n v="128"/>
    <x v="5"/>
    <x v="163"/>
    <s v="158.1 x 73.8 x 8.5 mm (6.22 x 2.91 x 0.33 in)"/>
    <n v="189"/>
    <s v="Super AMOLED, HDR10"/>
    <n v="6.2"/>
    <s v="1440 x 2960"/>
    <x v="110"/>
    <n v="1"/>
    <s v="USB Type-C 3.1"/>
    <x v="56"/>
    <x v="41"/>
    <x v="204"/>
    <s v="4K@30/60fps, 1080p@30/60/240fps, 720p@960fps, HDR, stereo sound rec., gyro-EIS &amp; OIS (30fps)"/>
    <x v="97"/>
    <s v="Octa-core (4x2.7 GHz Mongoose M3 &amp; 4x1.8 GHz Cortex-A55) - EMEA"/>
    <s v="Mali-G72 MP18 - EMEA"/>
    <n v="2018"/>
    <n v="0"/>
    <n v="529"/>
    <n v="141.29599999999999"/>
    <n v="214.56"/>
    <n v="311.68799999999999"/>
    <x v="0"/>
  </r>
  <r>
    <x v="10"/>
    <x v="226"/>
    <x v="0"/>
    <n v="309.04000000000002"/>
    <x v="0"/>
    <x v="692"/>
    <n v="256"/>
    <x v="5"/>
    <x v="163"/>
    <s v="158.1 x 73.8 x 8.5 mm (6.22 x 2.91 x 0.33 in)"/>
    <n v="189"/>
    <s v="Super AMOLED, HDR10"/>
    <n v="6.2"/>
    <s v="1440 x 2960"/>
    <x v="110"/>
    <n v="1"/>
    <s v="USB Type-C 3.1"/>
    <x v="56"/>
    <x v="41"/>
    <x v="204"/>
    <s v="4K@30/60fps, 1080p@30/60/240fps, 720p@960fps, HDR, stereo sound rec., gyro-EIS &amp; OIS (30fps)"/>
    <x v="97"/>
    <s v="Octa-core (4x2.7 GHz Mongoose M3 &amp; 4x1.8 GHz Cortex-A55) - EMEA"/>
    <s v="Mali-G72 MP18 - EMEA"/>
    <n v="2018"/>
    <n v="0"/>
    <n v="529"/>
    <n v="141.29599999999999"/>
    <n v="214.56"/>
    <n v="311.68799999999999"/>
    <x v="1"/>
  </r>
  <r>
    <x v="10"/>
    <x v="227"/>
    <x v="0"/>
    <n v="133"/>
    <x v="0"/>
    <x v="693"/>
    <n v="128"/>
    <x v="4"/>
    <x v="164"/>
    <s v="147.7 x 68.7 x 8.5 mm (5.81 x 2.70 x 0.33 in)"/>
    <n v="163"/>
    <s v="Super AMOLED, HDR10"/>
    <n v="5.8"/>
    <s v="1440 x 2960"/>
    <x v="110"/>
    <n v="1"/>
    <s v="USB Type-C 3.1"/>
    <x v="57"/>
    <x v="41"/>
    <x v="205"/>
    <s v="4K@30/60fps, 1080p@30/60/240fps, 720p@960fps, HDR, stereo sound rec., gyro-EIS &amp; OIS (30fps)"/>
    <x v="97"/>
    <s v="Octa-core (4x2.7 GHz Mongoose M3 &amp; 4x1.8 GHz Cortex-A55) - EMEA"/>
    <s v="Mali-G72 MP18 - EMEA"/>
    <n v="2018"/>
    <n v="0"/>
    <n v="570"/>
    <n v="141.29599999999999"/>
    <n v="214.56"/>
    <n v="311.68799999999999"/>
    <x v="0"/>
  </r>
  <r>
    <x v="10"/>
    <x v="227"/>
    <x v="0"/>
    <n v="221.98"/>
    <x v="0"/>
    <x v="694"/>
    <n v="256"/>
    <x v="4"/>
    <x v="164"/>
    <s v="147.7 x 68.7 x 8.5 mm (5.81 x 2.70 x 0.33 in)"/>
    <n v="163"/>
    <s v="Super AMOLED, HDR10"/>
    <n v="5.8"/>
    <s v="1440 x 2960"/>
    <x v="110"/>
    <n v="1"/>
    <s v="USB Type-C 3.1"/>
    <x v="57"/>
    <x v="41"/>
    <x v="205"/>
    <s v="4K@30/60fps, 1080p@30/60/240fps, 720p@960fps, HDR, stereo sound rec., gyro-EIS &amp; OIS (30fps)"/>
    <x v="97"/>
    <s v="Octa-core (4x2.7 GHz Mongoose M3 &amp; 4x1.8 GHz Cortex-A55) - EMEA"/>
    <s v="Mali-G72 MP18 - EMEA"/>
    <n v="2018"/>
    <n v="0"/>
    <n v="570"/>
    <n v="141.29599999999999"/>
    <n v="214.56"/>
    <n v="311.68799999999999"/>
    <x v="0"/>
  </r>
  <r>
    <x v="0"/>
    <x v="223"/>
    <x v="2"/>
    <n v="160"/>
    <x v="1"/>
    <x v="350"/>
    <n v="128"/>
    <x v="6"/>
    <x v="161"/>
    <s v="150.9 x 75.7 x 8.3 mm (5.94 x 2.98 x 0.33 in)"/>
    <n v="194"/>
    <s v="Liquid Retina IPS LCD, 625 nits (HBM)"/>
    <n v="6.1"/>
    <s v="828 x 1792"/>
    <x v="109"/>
    <n v="1"/>
    <s v="Lightning, USB 2.0"/>
    <x v="53"/>
    <x v="0"/>
    <x v="202"/>
    <s v="4K@24/30/60fps, 1080p@30/60/120/240fps, HDR, stereo sound rec."/>
    <x v="96"/>
    <s v="Hexa-core (2x2.5 GHz Vortex + 4x1.6 GHz Tempest)"/>
    <s v="Apple GPU (4-core graphics)"/>
    <n v="2018"/>
    <n v="0"/>
    <n v="326"/>
    <n v="141.29599999999999"/>
    <n v="214.56"/>
    <n v="311.68799999999999"/>
    <x v="0"/>
  </r>
  <r>
    <x v="0"/>
    <x v="223"/>
    <x v="2"/>
    <n v="187.99"/>
    <x v="1"/>
    <x v="695"/>
    <n v="256"/>
    <x v="6"/>
    <x v="161"/>
    <s v="150.9 x 75.7 x 8.3 mm (5.94 x 2.98 x 0.33 in)"/>
    <n v="194"/>
    <s v="Liquid Retina IPS LCD, 625 nits (HBM)"/>
    <n v="6.1"/>
    <s v="828 x 1792"/>
    <x v="109"/>
    <n v="1"/>
    <s v="Lightning, USB 2.0"/>
    <x v="53"/>
    <x v="0"/>
    <x v="202"/>
    <s v="4K@24/30/60fps, 1080p@30/60/120/240fps, HDR, stereo sound rec."/>
    <x v="96"/>
    <s v="Hexa-core (2x2.5 GHz Vortex + 4x1.6 GHz Tempest)"/>
    <s v="Apple GPU (4-core graphics)"/>
    <n v="2018"/>
    <n v="0"/>
    <n v="326"/>
    <n v="141.29599999999999"/>
    <n v="214.56"/>
    <n v="311.68799999999999"/>
    <x v="0"/>
  </r>
  <r>
    <x v="0"/>
    <x v="224"/>
    <x v="2"/>
    <n v="219.28"/>
    <x v="1"/>
    <x v="696"/>
    <n v="256"/>
    <x v="4"/>
    <x v="162"/>
    <s v="157.5 x 77.4 x 7.7 mm (6.20 x 3.05 x 0.30 in)"/>
    <n v="208"/>
    <s v="Super Retina OLED, HDR10, Dolby Vision, 625 nits (HBM)"/>
    <n v="6.5"/>
    <s v="1242 x 2688"/>
    <x v="109"/>
    <n v="1"/>
    <s v="Lightning, USB 2.0"/>
    <x v="54"/>
    <x v="0"/>
    <x v="203"/>
    <s v="4K@24/30/60fps, 1080p@30/60/120/240fps, HDR, stereo sound rec."/>
    <x v="96"/>
    <s v="Hexa-core (2x2.5 GHz Vortex + 4x1.6 GHz Tempest)"/>
    <s v="Apple GPU (4-core graphics)"/>
    <n v="2018"/>
    <n v="0"/>
    <n v="458"/>
    <n v="141.29599999999999"/>
    <n v="214.56"/>
    <n v="311.68799999999999"/>
    <x v="0"/>
  </r>
  <r>
    <x v="0"/>
    <x v="224"/>
    <x v="2"/>
    <n v="279.49"/>
    <x v="1"/>
    <x v="697"/>
    <n v="512"/>
    <x v="4"/>
    <x v="162"/>
    <s v="157.5 x 77.4 x 7.7 mm (6.20 x 3.05 x 0.30 in)"/>
    <n v="208"/>
    <s v="Super Retina OLED, HDR10, Dolby Vision, 625 nits (HBM)"/>
    <n v="6.5"/>
    <s v="1242 x 2688"/>
    <x v="109"/>
    <n v="1"/>
    <s v="Lightning, USB 2.0"/>
    <x v="54"/>
    <x v="0"/>
    <x v="203"/>
    <s v="4K@24/30/60fps, 1080p@30/60/120/240fps, HDR, stereo sound rec."/>
    <x v="96"/>
    <s v="Hexa-core (2x2.5 GHz Vortex + 4x1.6 GHz Tempest)"/>
    <s v="Apple GPU (4-core graphics)"/>
    <n v="2018"/>
    <n v="0"/>
    <n v="458"/>
    <n v="141.29599999999999"/>
    <n v="214.56"/>
    <n v="311.68799999999999"/>
    <x v="0"/>
  </r>
  <r>
    <x v="0"/>
    <x v="225"/>
    <x v="2"/>
    <n v="172.65"/>
    <x v="1"/>
    <x v="698"/>
    <n v="256"/>
    <x v="4"/>
    <x v="162"/>
    <s v="143.6 x 70.9 x 7.7 mm (5.65 x 2.79 x 0.30 in)"/>
    <n v="177"/>
    <s v="Super Retina OLED, HDR10, Dolby Vision, 625 nits (HBM)"/>
    <n v="5.8"/>
    <s v="1125 x 2436"/>
    <x v="109"/>
    <n v="1"/>
    <s v="Lightning, USB 2.0"/>
    <x v="55"/>
    <x v="0"/>
    <x v="203"/>
    <s v="4K@24/30/60fps, 1080p@30/60/120/240fps, HDR, stereo sound rec."/>
    <x v="96"/>
    <s v="Hexa-core (2x2.5 GHz Vortex + 4x1.6 GHz Tempest)"/>
    <s v="Apple GPU (4-core graphics)"/>
    <n v="2018"/>
    <n v="0"/>
    <n v="458"/>
    <n v="141.29599999999999"/>
    <n v="214.56"/>
    <n v="311.68799999999999"/>
    <x v="0"/>
  </r>
  <r>
    <x v="0"/>
    <x v="225"/>
    <x v="2"/>
    <n v="193"/>
    <x v="1"/>
    <x v="699"/>
    <n v="512"/>
    <x v="4"/>
    <x v="162"/>
    <s v="143.6 x 70.9 x 7.7 mm (5.65 x 2.79 x 0.30 in)"/>
    <n v="177"/>
    <s v="Super Retina OLED, HDR10, Dolby Vision, 625 nits (HBM)"/>
    <n v="5.8"/>
    <s v="1125 x 2436"/>
    <x v="109"/>
    <n v="1"/>
    <s v="Lightning, USB 2.0"/>
    <x v="55"/>
    <x v="0"/>
    <x v="203"/>
    <s v="4K@24/30/60fps, 1080p@30/60/120/240fps, HDR, stereo sound rec."/>
    <x v="96"/>
    <s v="Hexa-core (2x2.5 GHz Vortex + 4x1.6 GHz Tempest)"/>
    <s v="Apple GPU (4-core graphics)"/>
    <n v="2018"/>
    <n v="0"/>
    <n v="458"/>
    <n v="141.29599999999999"/>
    <n v="214.56"/>
    <n v="311.68799999999999"/>
    <x v="0"/>
  </r>
  <r>
    <x v="10"/>
    <x v="226"/>
    <x v="2"/>
    <n v="219.22"/>
    <x v="1"/>
    <x v="700"/>
    <n v="64"/>
    <x v="5"/>
    <x v="163"/>
    <s v="158.1 x 73.8 x 8.5 mm (6.22 x 2.91 x 0.33 in)"/>
    <n v="189"/>
    <s v="Super AMOLED, HDR10"/>
    <n v="6.2"/>
    <s v="1440 x 2960"/>
    <x v="110"/>
    <n v="1"/>
    <s v="USB Type-C 3.1"/>
    <x v="56"/>
    <x v="41"/>
    <x v="204"/>
    <s v="4K@30/60fps, 1080p@30/60/240fps, 720p@960fps, HDR, stereo sound rec., gyro-EIS &amp; OIS (30fps)"/>
    <x v="97"/>
    <s v="Octa-core (4x2.7 GHz Mongoose M3 &amp; 4x1.8 GHz Cortex-A55) - EMEA"/>
    <s v="Mali-G72 MP18 - EMEA"/>
    <n v="2018"/>
    <n v="0"/>
    <n v="529"/>
    <n v="141.29599999999999"/>
    <n v="214.56"/>
    <n v="311.68799999999999"/>
    <x v="0"/>
  </r>
  <r>
    <x v="10"/>
    <x v="226"/>
    <x v="2"/>
    <n v="148.44"/>
    <x v="1"/>
    <x v="701"/>
    <n v="128"/>
    <x v="5"/>
    <x v="163"/>
    <s v="158.1 x 73.8 x 8.5 mm (6.22 x 2.91 x 0.33 in)"/>
    <n v="189"/>
    <s v="Super AMOLED, HDR10"/>
    <n v="6.2"/>
    <s v="1440 x 2960"/>
    <x v="110"/>
    <n v="1"/>
    <s v="USB Type-C 3.1"/>
    <x v="56"/>
    <x v="41"/>
    <x v="204"/>
    <s v="4K@30/60fps, 1080p@30/60/240fps, 720p@960fps, HDR, stereo sound rec., gyro-EIS &amp; OIS (30fps)"/>
    <x v="97"/>
    <s v="Octa-core (4x2.7 GHz Mongoose M3 &amp; 4x1.8 GHz Cortex-A55) - EMEA"/>
    <s v="Mali-G72 MP18 - EMEA"/>
    <n v="2018"/>
    <n v="0"/>
    <n v="529"/>
    <n v="141.29599999999999"/>
    <n v="214.56"/>
    <n v="311.68799999999999"/>
    <x v="0"/>
  </r>
  <r>
    <x v="10"/>
    <x v="227"/>
    <x v="2"/>
    <n v="130"/>
    <x v="1"/>
    <x v="556"/>
    <n v="128"/>
    <x v="4"/>
    <x v="164"/>
    <s v="147.7 x 68.7 x 8.5 mm (5.81 x 2.70 x 0.33 in)"/>
    <n v="163"/>
    <s v="Super AMOLED, HDR10"/>
    <n v="5.8"/>
    <s v="1440 x 2960"/>
    <x v="110"/>
    <n v="1"/>
    <s v="USB Type-C 3.1"/>
    <x v="57"/>
    <x v="41"/>
    <x v="205"/>
    <s v="4K@30/60fps, 1080p@30/60/240fps, 720p@960fps, HDR, stereo sound rec., gyro-EIS &amp; OIS (30fps)"/>
    <x v="97"/>
    <s v="Octa-core (4x2.7 GHz Mongoose M3 &amp; 4x1.8 GHz Cortex-A55) - EMEA"/>
    <s v="Mali-G72 MP18 - EMEA"/>
    <n v="2018"/>
    <n v="0"/>
    <n v="570"/>
    <n v="141.29599999999999"/>
    <n v="214.56"/>
    <n v="311.68799999999999"/>
    <x v="2"/>
  </r>
  <r>
    <x v="0"/>
    <x v="223"/>
    <x v="5"/>
    <n v="142.97"/>
    <x v="2"/>
    <x v="702"/>
    <n v="128"/>
    <x v="6"/>
    <x v="161"/>
    <s v="150.9 x 75.7 x 8.3 mm (5.94 x 2.98 x 0.33 in)"/>
    <n v="194"/>
    <s v="Liquid Retina IPS LCD, 625 nits (HBM)"/>
    <n v="6.1"/>
    <s v="828 x 1792"/>
    <x v="109"/>
    <n v="1"/>
    <s v="Lightning, USB 2.0"/>
    <x v="53"/>
    <x v="0"/>
    <x v="202"/>
    <s v="4K@24/30/60fps, 1080p@30/60/120/240fps, HDR, stereo sound rec."/>
    <x v="96"/>
    <s v="Hexa-core (2x2.5 GHz Vortex + 4x1.6 GHz Tempest)"/>
    <s v="Apple GPU (4-core graphics)"/>
    <n v="2018"/>
    <n v="0"/>
    <n v="326"/>
    <n v="141.29599999999999"/>
    <n v="214.56"/>
    <n v="311.68799999999999"/>
    <x v="0"/>
  </r>
  <r>
    <x v="0"/>
    <x v="223"/>
    <x v="5"/>
    <n v="135"/>
    <x v="2"/>
    <x v="240"/>
    <n v="256"/>
    <x v="6"/>
    <x v="161"/>
    <s v="150.9 x 75.7 x 8.3 mm (5.94 x 2.98 x 0.33 in)"/>
    <n v="194"/>
    <s v="Liquid Retina IPS LCD, 625 nits (HBM)"/>
    <n v="6.1"/>
    <s v="828 x 1792"/>
    <x v="109"/>
    <n v="1"/>
    <s v="Lightning, USB 2.0"/>
    <x v="53"/>
    <x v="0"/>
    <x v="202"/>
    <s v="4K@24/30/60fps, 1080p@30/60/120/240fps, HDR, stereo sound rec."/>
    <x v="96"/>
    <s v="Hexa-core (2x2.5 GHz Vortex + 4x1.6 GHz Tempest)"/>
    <s v="Apple GPU (4-core graphics)"/>
    <n v="2018"/>
    <n v="0"/>
    <n v="326"/>
    <n v="141.29599999999999"/>
    <n v="214.56"/>
    <n v="311.68799999999999"/>
    <x v="0"/>
  </r>
  <r>
    <x v="0"/>
    <x v="224"/>
    <x v="5"/>
    <n v="154"/>
    <x v="2"/>
    <x v="609"/>
    <n v="256"/>
    <x v="4"/>
    <x v="162"/>
    <s v="157.5 x 77.4 x 7.7 mm (6.20 x 3.05 x 0.30 in)"/>
    <n v="208"/>
    <s v="Super Retina OLED, HDR10, Dolby Vision, 625 nits (HBM)"/>
    <n v="6.5"/>
    <s v="1242 x 2688"/>
    <x v="109"/>
    <n v="1"/>
    <s v="Lightning, USB 2.0"/>
    <x v="54"/>
    <x v="0"/>
    <x v="203"/>
    <s v="4K@24/30/60fps, 1080p@30/60/120/240fps, HDR, stereo sound rec."/>
    <x v="96"/>
    <s v="Hexa-core (2x2.5 GHz Vortex + 4x1.6 GHz Tempest)"/>
    <s v="Apple GPU (4-core graphics)"/>
    <n v="2018"/>
    <n v="0"/>
    <n v="458"/>
    <n v="141.29599999999999"/>
    <n v="214.56"/>
    <n v="311.68799999999999"/>
    <x v="0"/>
  </r>
  <r>
    <x v="0"/>
    <x v="224"/>
    <x v="5"/>
    <n v="197.61"/>
    <x v="2"/>
    <x v="703"/>
    <n v="512"/>
    <x v="4"/>
    <x v="162"/>
    <s v="157.5 x 77.4 x 7.7 mm (6.20 x 3.05 x 0.30 in)"/>
    <n v="208"/>
    <s v="Super Retina OLED, HDR10, Dolby Vision, 625 nits (HBM)"/>
    <n v="6.5"/>
    <s v="1242 x 2688"/>
    <x v="109"/>
    <n v="1"/>
    <s v="Lightning, USB 2.0"/>
    <x v="54"/>
    <x v="0"/>
    <x v="203"/>
    <s v="4K@24/30/60fps, 1080p@30/60/120/240fps, HDR, stereo sound rec."/>
    <x v="96"/>
    <s v="Hexa-core (2x2.5 GHz Vortex + 4x1.6 GHz Tempest)"/>
    <s v="Apple GPU (4-core graphics)"/>
    <n v="2018"/>
    <n v="0"/>
    <n v="458"/>
    <n v="141.29599999999999"/>
    <n v="214.56"/>
    <n v="311.68799999999999"/>
    <x v="0"/>
  </r>
  <r>
    <x v="0"/>
    <x v="225"/>
    <x v="5"/>
    <n v="147.25"/>
    <x v="2"/>
    <x v="704"/>
    <n v="256"/>
    <x v="4"/>
    <x v="162"/>
    <s v="143.6 x 70.9 x 7.7 mm (5.65 x 2.79 x 0.30 in)"/>
    <n v="177"/>
    <s v="Super Retina OLED, HDR10, Dolby Vision, 625 nits (HBM)"/>
    <n v="5.8"/>
    <s v="1125 x 2436"/>
    <x v="109"/>
    <n v="1"/>
    <s v="Lightning, USB 2.0"/>
    <x v="55"/>
    <x v="0"/>
    <x v="203"/>
    <s v="4K@24/30/60fps, 1080p@30/60/120/240fps, HDR, stereo sound rec."/>
    <x v="96"/>
    <s v="Hexa-core (2x2.5 GHz Vortex + 4x1.6 GHz Tempest)"/>
    <s v="Apple GPU (4-core graphics)"/>
    <n v="2018"/>
    <n v="0"/>
    <n v="458"/>
    <n v="141.29599999999999"/>
    <n v="214.56"/>
    <n v="311.68799999999999"/>
    <x v="0"/>
  </r>
  <r>
    <x v="0"/>
    <x v="225"/>
    <x v="5"/>
    <n v="207.99"/>
    <x v="2"/>
    <x v="705"/>
    <n v="512"/>
    <x v="4"/>
    <x v="162"/>
    <s v="143.6 x 70.9 x 7.7 mm (5.65 x 2.79 x 0.30 in)"/>
    <n v="177"/>
    <s v="Super Retina OLED, HDR10, Dolby Vision, 625 nits (HBM)"/>
    <n v="5.8"/>
    <s v="1125 x 2436"/>
    <x v="109"/>
    <n v="1"/>
    <s v="Lightning, USB 2.0"/>
    <x v="55"/>
    <x v="0"/>
    <x v="203"/>
    <s v="4K@24/30/60fps, 1080p@30/60/120/240fps, HDR, stereo sound rec."/>
    <x v="96"/>
    <s v="Hexa-core (2x2.5 GHz Vortex + 4x1.6 GHz Tempest)"/>
    <s v="Apple GPU (4-core graphics)"/>
    <n v="2018"/>
    <n v="0"/>
    <n v="458"/>
    <n v="141.29599999999999"/>
    <n v="214.56"/>
    <n v="311.68799999999999"/>
    <x v="0"/>
  </r>
  <r>
    <x v="10"/>
    <x v="226"/>
    <x v="5"/>
    <n v="749.99"/>
    <x v="2"/>
    <x v="706"/>
    <n v="64"/>
    <x v="5"/>
    <x v="163"/>
    <s v="158.1 x 73.8 x 8.5 mm (6.22 x 2.91 x 0.33 in)"/>
    <n v="189"/>
    <s v="Super AMOLED, HDR10"/>
    <n v="6.2"/>
    <s v="1440 x 2960"/>
    <x v="110"/>
    <n v="1"/>
    <s v="USB Type-C 3.1"/>
    <x v="56"/>
    <x v="41"/>
    <x v="204"/>
    <s v="4K@30/60fps, 1080p@30/60/240fps, 720p@960fps, HDR, stereo sound rec., gyro-EIS &amp; OIS (30fps)"/>
    <x v="97"/>
    <s v="Octa-core (4x2.7 GHz Mongoose M3 &amp; 4x1.8 GHz Cortex-A55) - EMEA"/>
    <s v="Mali-G72 MP18 - EMEA"/>
    <n v="2018"/>
    <n v="0"/>
    <n v="529"/>
    <n v="141.29599999999999"/>
    <n v="214.56"/>
    <n v="311.68799999999999"/>
    <x v="1"/>
  </r>
  <r>
    <x v="10"/>
    <x v="227"/>
    <x v="5"/>
    <n v="98.49"/>
    <x v="2"/>
    <x v="707"/>
    <n v="128"/>
    <x v="4"/>
    <x v="164"/>
    <s v="147.7 x 68.7 x 8.5 mm (5.81 x 2.70 x 0.33 in)"/>
    <n v="163"/>
    <s v="Super AMOLED, HDR10"/>
    <n v="5.8"/>
    <s v="1440 x 2960"/>
    <x v="110"/>
    <n v="1"/>
    <s v="USB Type-C 3.1"/>
    <x v="57"/>
    <x v="41"/>
    <x v="205"/>
    <s v="4K@30/60fps, 1080p@30/60/240fps, 720p@960fps, HDR, stereo sound rec., gyro-EIS &amp; OIS (30fps)"/>
    <x v="97"/>
    <s v="Octa-core (4x2.7 GHz Mongoose M3 &amp; 4x1.8 GHz Cortex-A55) - EMEA"/>
    <s v="Mali-G72 MP18 - EMEA"/>
    <n v="2018"/>
    <n v="0"/>
    <n v="570"/>
    <n v="141.29599999999999"/>
    <n v="214.56"/>
    <n v="311.68799999999999"/>
    <x v="2"/>
  </r>
  <r>
    <x v="10"/>
    <x v="227"/>
    <x v="5"/>
    <n v="309.99"/>
    <x v="2"/>
    <x v="708"/>
    <n v="256"/>
    <x v="4"/>
    <x v="164"/>
    <s v="147.7 x 68.7 x 8.5 mm (5.81 x 2.70 x 0.33 in)"/>
    <n v="163"/>
    <s v="Super AMOLED, HDR10"/>
    <n v="5.8"/>
    <s v="1440 x 2960"/>
    <x v="110"/>
    <n v="1"/>
    <s v="USB Type-C 3.1"/>
    <x v="57"/>
    <x v="41"/>
    <x v="205"/>
    <s v="4K@30/60fps, 1080p@30/60/240fps, 720p@960fps, HDR, stereo sound rec., gyro-EIS &amp; OIS (30fps)"/>
    <x v="97"/>
    <s v="Octa-core (4x2.7 GHz Mongoose M3 &amp; 4x1.8 GHz Cortex-A55) - EMEA"/>
    <s v="Mali-G72 MP18 - EMEA"/>
    <n v="2018"/>
    <n v="0"/>
    <n v="570"/>
    <n v="141.29599999999999"/>
    <n v="214.56"/>
    <n v="311.68799999999999"/>
    <x v="1"/>
  </r>
  <r>
    <x v="0"/>
    <x v="228"/>
    <x v="0"/>
    <n v="213.85"/>
    <x v="0"/>
    <x v="709"/>
    <n v="256"/>
    <x v="6"/>
    <x v="165"/>
    <s v="143.6 x 70.9 x 7.7 mm (5.65 x 2.79 x 0.30 in)"/>
    <n v="174"/>
    <s v="Super Retina OLED, HDR10, Dolby Vision, 625 nits (HBM)"/>
    <n v="5.8"/>
    <s v="1125 x 2436"/>
    <x v="111"/>
    <n v="1"/>
    <s v="Lightning, USB 2.0"/>
    <x v="58"/>
    <x v="0"/>
    <x v="206"/>
    <s v="4K@24/30/60fps, 1080p@30/60/120/240fps"/>
    <x v="98"/>
    <s v="Hexa-core 2.39 GHz (2x Monsoon + 4x Mistral)"/>
    <s v="Apple GPU (three-core graphics)"/>
    <n v="2017"/>
    <n v="0"/>
    <n v="458"/>
    <n v="169.78299999999999"/>
    <n v="197.315"/>
    <n v="224.84699999999901"/>
    <x v="1"/>
  </r>
  <r>
    <x v="0"/>
    <x v="228"/>
    <x v="2"/>
    <n v="162.9"/>
    <x v="1"/>
    <x v="710"/>
    <n v="256"/>
    <x v="6"/>
    <x v="165"/>
    <s v="143.6 x 70.9 x 7.7 mm (5.65 x 2.79 x 0.30 in)"/>
    <n v="174"/>
    <s v="Super Retina OLED, HDR10, Dolby Vision, 625 nits (HBM)"/>
    <n v="5.8"/>
    <s v="1125 x 2436"/>
    <x v="111"/>
    <n v="1"/>
    <s v="Lightning, USB 2.0"/>
    <x v="58"/>
    <x v="0"/>
    <x v="206"/>
    <s v="4K@24/30/60fps, 1080p@30/60/120/240fps"/>
    <x v="98"/>
    <s v="Hexa-core 2.39 GHz (2x Monsoon + 4x Mistral)"/>
    <s v="Apple GPU (three-core graphics)"/>
    <n v="2017"/>
    <n v="0"/>
    <n v="458"/>
    <n v="169.78299999999999"/>
    <n v="197.315"/>
    <n v="224.84699999999901"/>
    <x v="2"/>
  </r>
  <r>
    <x v="0"/>
    <x v="229"/>
    <x v="0"/>
    <n v="245"/>
    <x v="0"/>
    <x v="711"/>
    <n v="128"/>
    <x v="4"/>
    <x v="166"/>
    <s v="150.9 x 75.7 x 8.3 mm (5.94 x 2.98 x 0.33 in)"/>
    <n v="194"/>
    <s v="Liquid Retina IPS LCD, 625 nits (typ)"/>
    <n v="6.1"/>
    <s v="828 x 1792"/>
    <x v="41"/>
    <n v="1"/>
    <s v="Lightning, USB 2.0"/>
    <x v="59"/>
    <x v="0"/>
    <x v="207"/>
    <s v="4K@24/30/60fps, 1080p@30/60/120/240fps, HDR, stereo sound rec."/>
    <x v="46"/>
    <s v="Hexa-core (2x2.65 GHz Lightning + 4x1.8 GHz Thunder)"/>
    <s v="Apple GPU (4-core graphics)"/>
    <n v="2019"/>
    <n v="0"/>
    <n v="326"/>
    <n v="130.99600000000001"/>
    <n v="249"/>
    <n v="405.00400000000002"/>
    <x v="0"/>
  </r>
  <r>
    <x v="0"/>
    <x v="229"/>
    <x v="0"/>
    <n v="282.99"/>
    <x v="0"/>
    <x v="712"/>
    <n v="256"/>
    <x v="4"/>
    <x v="166"/>
    <s v="150.9 x 75.7 x 8.3 mm (5.94 x 2.98 x 0.33 in)"/>
    <n v="194"/>
    <s v="Liquid Retina IPS LCD, 625 nits (typ)"/>
    <n v="6.1"/>
    <s v="828 x 1792"/>
    <x v="41"/>
    <n v="1"/>
    <s v="Lightning, USB 2.0"/>
    <x v="59"/>
    <x v="0"/>
    <x v="207"/>
    <s v="4K@24/30/60fps, 1080p@30/60/120/240fps, HDR, stereo sound rec."/>
    <x v="46"/>
    <s v="Hexa-core (2x2.65 GHz Lightning + 4x1.8 GHz Thunder)"/>
    <s v="Apple GPU (4-core graphics)"/>
    <n v="2019"/>
    <n v="0"/>
    <n v="326"/>
    <n v="130.99600000000001"/>
    <n v="249"/>
    <n v="405.00400000000002"/>
    <x v="0"/>
  </r>
  <r>
    <x v="0"/>
    <x v="230"/>
    <x v="0"/>
    <n v="281"/>
    <x v="0"/>
    <x v="713"/>
    <n v="256"/>
    <x v="4"/>
    <x v="166"/>
    <s v="144 x 71.4 x 8.1 mm (5.67 x 2.81 x 0.32 in)"/>
    <n v="188"/>
    <s v="Super Retina XDR OLED, HDR10, Dolby Vision, 800 nits (HBM), 1200 nits (peak)"/>
    <n v="5.8"/>
    <s v="1125 x 2436"/>
    <x v="41"/>
    <n v="1"/>
    <s v="Lightning, USB 2.0"/>
    <x v="60"/>
    <x v="0"/>
    <x v="208"/>
    <s v="4K@24/30/60fps, 1080p@30/60/120/240fps, HDR, stereo sound rec."/>
    <x v="46"/>
    <s v="Hexa-core (2x2.65 GHz Lightning + 4x1.8 GHz Thunder)"/>
    <s v="Apple GPU (4-core graphics)"/>
    <n v="2019"/>
    <n v="0"/>
    <n v="458"/>
    <n v="130.99600000000001"/>
    <n v="249"/>
    <n v="405.00400000000002"/>
    <x v="0"/>
  </r>
  <r>
    <x v="0"/>
    <x v="230"/>
    <x v="0"/>
    <n v="349.37"/>
    <x v="0"/>
    <x v="714"/>
    <n v="512"/>
    <x v="4"/>
    <x v="166"/>
    <s v="144 x 71.4 x 8.1 mm (5.67 x 2.81 x 0.32 in)"/>
    <n v="188"/>
    <s v="Super Retina XDR OLED, HDR10, Dolby Vision, 800 nits (HBM), 1200 nits (peak)"/>
    <n v="5.8"/>
    <s v="1125 x 2436"/>
    <x v="41"/>
    <n v="1"/>
    <s v="Lightning, USB 2.0"/>
    <x v="60"/>
    <x v="0"/>
    <x v="208"/>
    <s v="4K@24/30/60fps, 1080p@30/60/120/240fps, HDR, stereo sound rec."/>
    <x v="46"/>
    <s v="Hexa-core (2x2.65 GHz Lightning + 4x1.8 GHz Thunder)"/>
    <s v="Apple GPU (4-core graphics)"/>
    <n v="2019"/>
    <n v="0"/>
    <n v="458"/>
    <n v="130.99600000000001"/>
    <n v="249"/>
    <n v="405.00400000000002"/>
    <x v="0"/>
  </r>
  <r>
    <x v="0"/>
    <x v="231"/>
    <x v="0"/>
    <n v="361.69"/>
    <x v="0"/>
    <x v="715"/>
    <n v="256"/>
    <x v="4"/>
    <x v="166"/>
    <s v="158 x 77.8 x 8.1 mm (6.22 x 3.06 x 0.32 in)"/>
    <n v="226"/>
    <s v="Super Retina XDR OLED, HDR10, Dolby Vision, 800 nits (HBM), 1200 nits (peak)"/>
    <n v="6.5"/>
    <s v="1242 x 2688"/>
    <x v="41"/>
    <n v="1"/>
    <s v="Lightning, USB 2.0"/>
    <x v="61"/>
    <x v="0"/>
    <x v="208"/>
    <s v="4K@24/30/60fps, 1080p@30/60/120/240fps, HDR, stereo sound rec."/>
    <x v="46"/>
    <s v="Hexa-core (2x2.65 GHz Lightning + 4x1.8 GHz Thunder)"/>
    <s v="Apple GPU (4-core graphics)"/>
    <n v="2019"/>
    <n v="0"/>
    <n v="458"/>
    <n v="130.99600000000001"/>
    <n v="249"/>
    <n v="405.00400000000002"/>
    <x v="0"/>
  </r>
  <r>
    <x v="0"/>
    <x v="231"/>
    <x v="0"/>
    <n v="390.99"/>
    <x v="0"/>
    <x v="716"/>
    <n v="512"/>
    <x v="4"/>
    <x v="166"/>
    <s v="158 x 77.8 x 8.1 mm (6.22 x 3.06 x 0.32 in)"/>
    <n v="226"/>
    <s v="Super Retina XDR OLED, HDR10, Dolby Vision, 800 nits (HBM), 1200 nits (peak)"/>
    <n v="6.5"/>
    <s v="1242 x 2688"/>
    <x v="41"/>
    <n v="1"/>
    <s v="Lightning, USB 2.0"/>
    <x v="61"/>
    <x v="0"/>
    <x v="208"/>
    <s v="4K@24/30/60fps, 1080p@30/60/120/240fps, HDR, stereo sound rec."/>
    <x v="46"/>
    <s v="Hexa-core (2x2.65 GHz Lightning + 4x1.8 GHz Thunder)"/>
    <s v="Apple GPU (4-core graphics)"/>
    <n v="2019"/>
    <n v="0"/>
    <n v="458"/>
    <n v="130.99600000000001"/>
    <n v="249"/>
    <n v="405.00400000000002"/>
    <x v="1"/>
  </r>
  <r>
    <x v="2"/>
    <x v="232"/>
    <x v="0"/>
    <n v="183.8"/>
    <x v="0"/>
    <x v="717"/>
    <n v="128"/>
    <x v="5"/>
    <x v="167"/>
    <s v="160.4 x 75.1 x 8.2 mm (6.31 x 2.96 x 0.32 in)"/>
    <n v="193"/>
    <s v="P-OLED, 90Hz, HDR"/>
    <n v="6.3"/>
    <s v="1440 x 3040"/>
    <x v="112"/>
    <n v="1"/>
    <s v="USB Type-C 3.1"/>
    <x v="62"/>
    <x v="0"/>
    <x v="209"/>
    <s v="4K@30fps, 1080p@30/60/120fps, 1080p@30fps (gyro-EIS)"/>
    <x v="99"/>
    <s v="Octa-core (1x2.84 GHz Kryo 485 &amp; 3x2.42 GHz Kryo 485 &amp; 4x1.78 GHz Kryo 485)"/>
    <s v="Adreno 640"/>
    <n v="2019"/>
    <n v="0"/>
    <n v="537"/>
    <n v="130.99600000000001"/>
    <n v="249"/>
    <n v="405.00400000000002"/>
    <x v="0"/>
  </r>
  <r>
    <x v="2"/>
    <x v="233"/>
    <x v="0"/>
    <n v="150.38999999999999"/>
    <x v="0"/>
    <x v="718"/>
    <n v="128"/>
    <x v="5"/>
    <x v="167"/>
    <s v="147.1 x 68.8 x 8.2 mm (5.79 x 2.71 x 0.32 in)"/>
    <n v="162"/>
    <s v="P-OLED, 90Hz, HDR"/>
    <n v="5.7"/>
    <s v="1080 x 2280"/>
    <x v="112"/>
    <n v="1"/>
    <s v="USB Type-C 3.1"/>
    <x v="63"/>
    <x v="0"/>
    <x v="209"/>
    <s v="4K@30fps, 1080p@30/60/120fps, 1080p@30fps (gyro-EIS)"/>
    <x v="99"/>
    <s v="Octa-core (1x2.84 GHz Kryo 485 &amp; 3x2.42 GHz Kryo 485 &amp; 4x1.78 GHz Kryo 485)"/>
    <s v="Adreno 640"/>
    <n v="2019"/>
    <n v="0"/>
    <n v="444"/>
    <n v="130.99600000000001"/>
    <n v="249"/>
    <n v="405.00400000000002"/>
    <x v="0"/>
  </r>
  <r>
    <x v="4"/>
    <x v="234"/>
    <x v="0"/>
    <n v="222.07"/>
    <x v="0"/>
    <x v="719"/>
    <n v="128"/>
    <x v="5"/>
    <x v="168"/>
    <s v="149.1 x 71.4 x 7.6 mm (5.87 x 2.81 x 0.30 in)"/>
    <n v="165"/>
    <s v="OLED, HDR10"/>
    <n v="6.1"/>
    <s v="1080 x 2340"/>
    <x v="113"/>
    <n v="1"/>
    <s v="USB Type-C 3.1"/>
    <x v="64"/>
    <x v="14"/>
    <x v="210"/>
    <s v="4K@30fps, 1080p@60fps, 1080p@30fps (gyro-EIS), 720p@960fps"/>
    <x v="100"/>
    <s v="Octa-core (2x2.6 GHz Cortex-A76 &amp; 2x1.92 GHz Cortex-A76 &amp; 4x1.8 GHz Cortex-A55)"/>
    <s v="Mali-G76 MP10"/>
    <n v="2019"/>
    <n v="0"/>
    <n v="422"/>
    <n v="130.99600000000001"/>
    <n v="249"/>
    <n v="405.00400000000002"/>
    <x v="0"/>
  </r>
  <r>
    <x v="7"/>
    <x v="235"/>
    <x v="0"/>
    <n v="143"/>
    <x v="0"/>
    <x v="720"/>
    <n v="256"/>
    <x v="0"/>
    <x v="169"/>
    <s v="160.9 x 74.4 x 8.1 mm (6.33 x 2.93 x 0.32 in)"/>
    <n v="190"/>
    <s v="Fluid AMOLED, 90Hz, HDR10+"/>
    <n v="6.55"/>
    <s v="1080 x 2400"/>
    <x v="114"/>
    <n v="1"/>
    <s v="USB Type-C 3.1, OTG"/>
    <x v="65"/>
    <x v="16"/>
    <x v="211"/>
    <s v="4K@30/60fps, 1080p@30/60/240fps, 720p@960fps, Auto HDR, gyro-EIS"/>
    <x v="101"/>
    <s v="Octa-core (1x2.96 GHz Kryo 485 &amp; 3x2.42 GHz Kryo 485 &amp; 4x1.78 GHz Kryo 485)"/>
    <s v="Adreno 640 (700 MHz)"/>
    <n v="2019"/>
    <n v="0"/>
    <n v="402"/>
    <n v="130.99600000000001"/>
    <n v="249"/>
    <n v="405.00400000000002"/>
    <x v="0"/>
  </r>
  <r>
    <x v="10"/>
    <x v="236"/>
    <x v="0"/>
    <n v="187.08"/>
    <x v="0"/>
    <x v="721"/>
    <n v="128"/>
    <x v="4"/>
    <x v="170"/>
    <s v="158.5 x 73.6 x 7.9 mm (6.24 x 2.90 x 0.31 in)"/>
    <n v="172"/>
    <s v="Super AMOLED"/>
    <n v="6.5"/>
    <s v="1080 x 2400"/>
    <x v="48"/>
    <n v="1"/>
    <s v="USB Type-C 2.0, OTG"/>
    <x v="15"/>
    <x v="16"/>
    <x v="212"/>
    <s v="4K@30fps, 1080p@30/120fps; gyro-EIS"/>
    <x v="102"/>
    <s v="Octa-core (4x2.3 GHz Cortex-A73 &amp; 4x1.7 GHz Cortex-A53)"/>
    <s v="Mali-G72 MP3"/>
    <n v="2019"/>
    <n v="0"/>
    <n v="405"/>
    <n v="130.99600000000001"/>
    <n v="249"/>
    <n v="405.00400000000002"/>
    <x v="0"/>
  </r>
  <r>
    <x v="10"/>
    <x v="236"/>
    <x v="0"/>
    <n v="153.30000000000001"/>
    <x v="0"/>
    <x v="722"/>
    <n v="128"/>
    <x v="5"/>
    <x v="170"/>
    <s v="158.5 x 73.6 x 7.9 mm (6.24 x 2.90 x 0.31 in)"/>
    <n v="172"/>
    <s v="Super AMOLED"/>
    <n v="6.5"/>
    <s v="1080 x 2400"/>
    <x v="48"/>
    <n v="1"/>
    <s v="USB Type-C 2.0, OTG"/>
    <x v="15"/>
    <x v="16"/>
    <x v="212"/>
    <s v="4K@30fps, 1080p@30/120fps; gyro-EIS"/>
    <x v="102"/>
    <s v="Octa-core (4x2.3 GHz Cortex-A73 &amp; 4x1.7 GHz Cortex-A53)"/>
    <s v="Mali-G72 MP3"/>
    <n v="2019"/>
    <n v="0"/>
    <n v="405"/>
    <n v="130.99600000000001"/>
    <n v="249"/>
    <n v="405.00400000000002"/>
    <x v="0"/>
  </r>
  <r>
    <x v="10"/>
    <x v="237"/>
    <x v="0"/>
    <n v="391.73"/>
    <x v="0"/>
    <x v="723"/>
    <n v="512"/>
    <x v="3"/>
    <x v="171"/>
    <s v="162.3 x 77.2 x 7.9 mm (6.39 x 3.04 x 0.31 in)"/>
    <n v="196"/>
    <s v="Dynamic AMOLED, HDR10+"/>
    <n v="6.8"/>
    <s v="1440 x 3040"/>
    <x v="115"/>
    <n v="1"/>
    <s v="USB Type-C 3.1"/>
    <x v="34"/>
    <x v="3"/>
    <x v="213"/>
    <s v="4K@30/60fps, 1080p@30/60/240fps, 720p@960fps, HDR10+, stereo sound rec., gyro-EIS &amp; OIS"/>
    <x v="103"/>
    <s v="Octa-core (2x2.73 GHz Mongoose M4 &amp; 2x2.4 GHz Cortex-A75 &amp; 4x1.9 GHz Cortex-A55) - EMEA/LATAM"/>
    <s v="Mali-G76 MP12 - EMEA/LATAM"/>
    <n v="2019"/>
    <n v="0"/>
    <n v="498"/>
    <n v="130.99600000000001"/>
    <n v="249"/>
    <n v="405.00400000000002"/>
    <x v="1"/>
  </r>
  <r>
    <x v="10"/>
    <x v="238"/>
    <x v="0"/>
    <n v="269.99"/>
    <x v="0"/>
    <x v="724"/>
    <n v="128"/>
    <x v="0"/>
    <x v="172"/>
    <s v="142.2 x 69.9 x 7.9 mm (5.60 x 2.75 x 0.31 in)"/>
    <n v="150"/>
    <s v="Dynamic AMOLED, HDR10+"/>
    <n v="5.8"/>
    <s v="1080 x 2280"/>
    <x v="116"/>
    <n v="1"/>
    <s v="USB Type-C 3.1"/>
    <x v="66"/>
    <x v="2"/>
    <x v="214"/>
    <s v="4K@60fps (no EIS), 4K@30fps, 1080p@30/60/240fps, 720p@960fps, HDR10+, stereo sound rec., gyro-EIS &amp; OIS"/>
    <x v="104"/>
    <s v="Octa-core (2x2.73 GHz Mongoose M4 &amp; 2x2.31 GHz Cortex-A75 &amp; 4x1.95 GHz Cortex-A55) - EMEA/LATAM"/>
    <s v="Mali-G76 MP12 - EMEA/LATAM"/>
    <n v="2019"/>
    <n v="0"/>
    <n v="438"/>
    <n v="130.99600000000001"/>
    <n v="249"/>
    <n v="405.00400000000002"/>
    <x v="0"/>
  </r>
  <r>
    <x v="10"/>
    <x v="238"/>
    <x v="0"/>
    <n v="319.99"/>
    <x v="0"/>
    <x v="304"/>
    <n v="256"/>
    <x v="0"/>
    <x v="172"/>
    <s v="142.2 x 69.9 x 7.9 mm (5.60 x 2.75 x 0.31 in)"/>
    <n v="150"/>
    <s v="Dynamic AMOLED, HDR10+"/>
    <n v="5.8"/>
    <s v="1080 x 2280"/>
    <x v="116"/>
    <n v="1"/>
    <s v="USB Type-C 3.1"/>
    <x v="66"/>
    <x v="2"/>
    <x v="214"/>
    <s v="4K@60fps (no EIS), 4K@30fps, 1080p@30/60/240fps, 720p@960fps, HDR10+, stereo sound rec., gyro-EIS &amp; OIS"/>
    <x v="104"/>
    <s v="Octa-core (2x2.73 GHz Mongoose M4 &amp; 2x2.31 GHz Cortex-A75 &amp; 4x1.95 GHz Cortex-A55) - EMEA/LATAM"/>
    <s v="Mali-G76 MP12 - EMEA/LATAM"/>
    <n v="2019"/>
    <n v="0"/>
    <n v="438"/>
    <n v="130.99600000000001"/>
    <n v="249"/>
    <n v="405.00400000000002"/>
    <x v="0"/>
  </r>
  <r>
    <x v="10"/>
    <x v="239"/>
    <x v="0"/>
    <n v="178.99"/>
    <x v="0"/>
    <x v="725"/>
    <n v="512"/>
    <x v="0"/>
    <x v="172"/>
    <s v="149.9 x 70.4 x 7.8 mm (5.90 x 2.77 x 0.31 in)"/>
    <n v="157"/>
    <s v="Dynamic AMOLED, HDR10+"/>
    <n v="6.1"/>
    <s v="1440 x 3040"/>
    <x v="116"/>
    <n v="1"/>
    <s v="USB Type-C 3.1, OTG, DisplayPort"/>
    <x v="67"/>
    <x v="42"/>
    <x v="215"/>
    <s v="4K@60fps (no EIS), 4K@30fps, 1080p@30/60/240fps, 720p@960fps, HDR10+, stereo sound rec., gyro-EIS &amp; OIS"/>
    <x v="104"/>
    <s v="Octa-core (2x2.73 GHz Mongoose M4 &amp; 2x2.31 GHz Cortex-A75 &amp; 4x1.95 GHz Cortex-A55) - EMEA/LATAM"/>
    <s v="Mali-G76 MP12 - EMEA/LATAM"/>
    <n v="2019"/>
    <n v="0"/>
    <n v="550"/>
    <n v="130.99600000000001"/>
    <n v="249"/>
    <n v="405.00400000000002"/>
    <x v="0"/>
  </r>
  <r>
    <x v="10"/>
    <x v="240"/>
    <x v="0"/>
    <n v="159.43"/>
    <x v="0"/>
    <x v="726"/>
    <n v="128"/>
    <x v="0"/>
    <x v="172"/>
    <s v="157.6 x 74.1 x 7.8 mm (6.20 x 2.92 x 0.31 in)"/>
    <n v="175"/>
    <s v="Dynamic AMOLED, HDR10+"/>
    <n v="6.4"/>
    <s v="1440 x 3040"/>
    <x v="116"/>
    <n v="1"/>
    <s v="USB Type-C 3.1, OTG, DisplayPort"/>
    <x v="49"/>
    <x v="42"/>
    <x v="216"/>
    <s v="4K@60fps (no EIS), 4K@30fps, 1080p@30/60/240fps, 720p@960fps, HDR10+, stereo sound rec., gyro-EIS &amp; OIS"/>
    <x v="104"/>
    <s v="Octa-core (2x2.73 GHz Mongoose M4 &amp; 2x2.31 GHz Cortex-A75 &amp; 4x1.95 GHz Cortex-A55) - EMEA/LATAM"/>
    <s v="Mali-G76 MP12 - EMEA/LATAM"/>
    <n v="2019"/>
    <n v="0"/>
    <n v="522"/>
    <n v="130.99600000000001"/>
    <n v="249"/>
    <n v="405.00400000000002"/>
    <x v="0"/>
  </r>
  <r>
    <x v="10"/>
    <x v="240"/>
    <x v="0"/>
    <n v="245.6"/>
    <x v="0"/>
    <x v="727"/>
    <n v="512"/>
    <x v="0"/>
    <x v="172"/>
    <s v="157.6 x 74.1 x 7.8 mm (6.20 x 2.92 x 0.31 in)"/>
    <n v="175"/>
    <s v="Dynamic AMOLED, HDR10+"/>
    <n v="6.4"/>
    <s v="1440 x 3040"/>
    <x v="116"/>
    <n v="1"/>
    <s v="USB Type-C 3.1, OTG, DisplayPort"/>
    <x v="49"/>
    <x v="42"/>
    <x v="216"/>
    <s v="4K@60fps (no EIS), 4K@30fps, 1080p@30/60/240fps, 720p@960fps, HDR10+, stereo sound rec., gyro-EIS &amp; OIS"/>
    <x v="104"/>
    <s v="Octa-core (2x2.73 GHz Mongoose M4 &amp; 2x2.31 GHz Cortex-A75 &amp; 4x1.95 GHz Cortex-A55) - EMEA/LATAM"/>
    <s v="Mali-G76 MP12 - EMEA/LATAM"/>
    <n v="2019"/>
    <n v="0"/>
    <n v="522"/>
    <n v="130.99600000000001"/>
    <n v="249"/>
    <n v="405.00400000000002"/>
    <x v="0"/>
  </r>
  <r>
    <x v="0"/>
    <x v="229"/>
    <x v="2"/>
    <n v="208"/>
    <x v="1"/>
    <x v="312"/>
    <n v="128"/>
    <x v="4"/>
    <x v="166"/>
    <s v="150.9 x 75.7 x 8.3 mm (5.94 x 2.98 x 0.33 in)"/>
    <n v="194"/>
    <s v="Liquid Retina IPS LCD, 625 nits (typ)"/>
    <n v="6.1"/>
    <s v="828 x 1792"/>
    <x v="41"/>
    <n v="1"/>
    <s v="Lightning, USB 2.0"/>
    <x v="59"/>
    <x v="0"/>
    <x v="207"/>
    <s v="4K@24/30/60fps, 1080p@30/60/120/240fps, HDR, stereo sound rec."/>
    <x v="46"/>
    <s v="Hexa-core (2x2.65 GHz Lightning + 4x1.8 GHz Thunder)"/>
    <s v="Apple GPU (4-core graphics)"/>
    <n v="2019"/>
    <n v="0"/>
    <n v="326"/>
    <n v="130.99600000000001"/>
    <n v="249"/>
    <n v="405.00400000000002"/>
    <x v="0"/>
  </r>
  <r>
    <x v="0"/>
    <x v="229"/>
    <x v="2"/>
    <n v="239"/>
    <x v="1"/>
    <x v="728"/>
    <n v="256"/>
    <x v="4"/>
    <x v="166"/>
    <s v="150.9 x 75.7 x 8.3 mm (5.94 x 2.98 x 0.33 in)"/>
    <n v="194"/>
    <s v="Liquid Retina IPS LCD, 625 nits (typ)"/>
    <n v="6.1"/>
    <s v="828 x 1792"/>
    <x v="41"/>
    <n v="1"/>
    <s v="Lightning, USB 2.0"/>
    <x v="59"/>
    <x v="0"/>
    <x v="207"/>
    <s v="4K@24/30/60fps, 1080p@30/60/120/240fps, HDR, stereo sound rec."/>
    <x v="46"/>
    <s v="Hexa-core (2x2.65 GHz Lightning + 4x1.8 GHz Thunder)"/>
    <s v="Apple GPU (4-core graphics)"/>
    <n v="2019"/>
    <n v="0"/>
    <n v="326"/>
    <n v="130.99600000000001"/>
    <n v="249"/>
    <n v="405.00400000000002"/>
    <x v="0"/>
  </r>
  <r>
    <x v="0"/>
    <x v="230"/>
    <x v="2"/>
    <n v="259.89999999999998"/>
    <x v="1"/>
    <x v="729"/>
    <n v="256"/>
    <x v="4"/>
    <x v="166"/>
    <s v="144 x 71.4 x 8.1 mm (5.67 x 2.81 x 0.32 in)"/>
    <n v="188"/>
    <s v="Super Retina XDR OLED, HDR10, Dolby Vision, 800 nits (HBM), 1200 nits (peak)"/>
    <n v="5.8"/>
    <s v="1125 x 2436"/>
    <x v="41"/>
    <n v="1"/>
    <s v="Lightning, USB 2.0"/>
    <x v="60"/>
    <x v="0"/>
    <x v="208"/>
    <s v="4K@24/30/60fps, 1080p@30/60/120/240fps, HDR, stereo sound rec."/>
    <x v="46"/>
    <s v="Hexa-core (2x2.65 GHz Lightning + 4x1.8 GHz Thunder)"/>
    <s v="Apple GPU (4-core graphics)"/>
    <n v="2019"/>
    <n v="0"/>
    <n v="458"/>
    <n v="130.99600000000001"/>
    <n v="249"/>
    <n v="405.00400000000002"/>
    <x v="0"/>
  </r>
  <r>
    <x v="0"/>
    <x v="230"/>
    <x v="2"/>
    <n v="249"/>
    <x v="1"/>
    <x v="730"/>
    <n v="512"/>
    <x v="4"/>
    <x v="166"/>
    <s v="144 x 71.4 x 8.1 mm (5.67 x 2.81 x 0.32 in)"/>
    <n v="188"/>
    <s v="Super Retina XDR OLED, HDR10, Dolby Vision, 800 nits (HBM), 1200 nits (peak)"/>
    <n v="5.8"/>
    <s v="1125 x 2436"/>
    <x v="41"/>
    <n v="1"/>
    <s v="Lightning, USB 2.0"/>
    <x v="60"/>
    <x v="0"/>
    <x v="208"/>
    <s v="4K@24/30/60fps, 1080p@30/60/120/240fps, HDR, stereo sound rec."/>
    <x v="46"/>
    <s v="Hexa-core (2x2.65 GHz Lightning + 4x1.8 GHz Thunder)"/>
    <s v="Apple GPU (4-core graphics)"/>
    <n v="2019"/>
    <n v="0"/>
    <n v="458"/>
    <n v="130.99600000000001"/>
    <n v="249"/>
    <n v="405.00400000000002"/>
    <x v="0"/>
  </r>
  <r>
    <x v="0"/>
    <x v="231"/>
    <x v="2"/>
    <n v="285"/>
    <x v="1"/>
    <x v="731"/>
    <n v="256"/>
    <x v="4"/>
    <x v="166"/>
    <s v="158 x 77.8 x 8.1 mm (6.22 x 3.06 x 0.32 in)"/>
    <n v="226"/>
    <s v="Super Retina XDR OLED, HDR10, Dolby Vision, 800 nits (HBM), 1200 nits (peak)"/>
    <n v="6.5"/>
    <s v="1242 x 2688"/>
    <x v="41"/>
    <n v="1"/>
    <s v="Lightning, USB 2.0"/>
    <x v="61"/>
    <x v="0"/>
    <x v="208"/>
    <s v="4K@24/30/60fps, 1080p@30/60/120/240fps, HDR, stereo sound rec."/>
    <x v="46"/>
    <s v="Hexa-core (2x2.65 GHz Lightning + 4x1.8 GHz Thunder)"/>
    <s v="Apple GPU (4-core graphics)"/>
    <n v="2019"/>
    <n v="0"/>
    <n v="458"/>
    <n v="130.99600000000001"/>
    <n v="249"/>
    <n v="405.00400000000002"/>
    <x v="0"/>
  </r>
  <r>
    <x v="0"/>
    <x v="231"/>
    <x v="2"/>
    <n v="341.96"/>
    <x v="1"/>
    <x v="732"/>
    <n v="512"/>
    <x v="4"/>
    <x v="166"/>
    <s v="158 x 77.8 x 8.1 mm (6.22 x 3.06 x 0.32 in)"/>
    <n v="226"/>
    <s v="Super Retina XDR OLED, HDR10, Dolby Vision, 800 nits (HBM), 1200 nits (peak)"/>
    <n v="6.5"/>
    <s v="1242 x 2688"/>
    <x v="41"/>
    <n v="1"/>
    <s v="Lightning, USB 2.0"/>
    <x v="61"/>
    <x v="0"/>
    <x v="208"/>
    <s v="4K@24/30/60fps, 1080p@30/60/120/240fps, HDR, stereo sound rec."/>
    <x v="46"/>
    <s v="Hexa-core (2x2.65 GHz Lightning + 4x1.8 GHz Thunder)"/>
    <s v="Apple GPU (4-core graphics)"/>
    <n v="2019"/>
    <n v="0"/>
    <n v="458"/>
    <n v="130.99600000000001"/>
    <n v="249"/>
    <n v="405.00400000000002"/>
    <x v="0"/>
  </r>
  <r>
    <x v="2"/>
    <x v="232"/>
    <x v="2"/>
    <n v="121.99"/>
    <x v="1"/>
    <x v="733"/>
    <n v="128"/>
    <x v="5"/>
    <x v="167"/>
    <s v="160.4 x 75.1 x 8.2 mm (6.31 x 2.96 x 0.32 in)"/>
    <n v="193"/>
    <s v="P-OLED, 90Hz, HDR"/>
    <n v="6.3"/>
    <s v="1440 x 3040"/>
    <x v="112"/>
    <n v="1"/>
    <s v="USB Type-C 3.1"/>
    <x v="62"/>
    <x v="0"/>
    <x v="209"/>
    <s v="4K@30fps, 1080p@30/60/120fps, 1080p@30fps (gyro-EIS)"/>
    <x v="99"/>
    <s v="Octa-core (1x2.84 GHz Kryo 485 &amp; 3x2.42 GHz Kryo 485 &amp; 4x1.78 GHz Kryo 485)"/>
    <s v="Adreno 640"/>
    <n v="2019"/>
    <n v="0"/>
    <n v="537"/>
    <n v="130.99600000000001"/>
    <n v="249"/>
    <n v="405.00400000000002"/>
    <x v="2"/>
  </r>
  <r>
    <x v="2"/>
    <x v="232"/>
    <x v="1"/>
    <n v="599.99"/>
    <x v="1"/>
    <x v="734"/>
    <n v="128"/>
    <x v="5"/>
    <x v="167"/>
    <s v="160.4 x 75.1 x 8.2 mm (6.31 x 2.96 x 0.32 in)"/>
    <n v="193"/>
    <s v="P-OLED, 90Hz, HDR"/>
    <n v="6.3"/>
    <s v="1440 x 3040"/>
    <x v="112"/>
    <n v="1"/>
    <s v="USB Type-C 3.1"/>
    <x v="62"/>
    <x v="0"/>
    <x v="209"/>
    <s v="4K@30fps, 1080p@30/60/120fps, 1080p@30fps (gyro-EIS)"/>
    <x v="99"/>
    <s v="Octa-core (1x2.84 GHz Kryo 485 &amp; 3x2.42 GHz Kryo 485 &amp; 4x1.78 GHz Kryo 485)"/>
    <s v="Adreno 640"/>
    <n v="2019"/>
    <n v="0"/>
    <n v="537"/>
    <n v="130.99600000000001"/>
    <n v="249"/>
    <n v="405.00400000000002"/>
    <x v="1"/>
  </r>
  <r>
    <x v="2"/>
    <x v="233"/>
    <x v="2"/>
    <n v="107.99"/>
    <x v="1"/>
    <x v="735"/>
    <n v="128"/>
    <x v="5"/>
    <x v="167"/>
    <s v="147.1 x 68.8 x 8.2 mm (5.79 x 2.71 x 0.32 in)"/>
    <n v="162"/>
    <s v="P-OLED, 90Hz, HDR"/>
    <n v="5.7"/>
    <s v="1080 x 2280"/>
    <x v="112"/>
    <n v="1"/>
    <s v="USB Type-C 3.1"/>
    <x v="63"/>
    <x v="0"/>
    <x v="209"/>
    <s v="4K@30fps, 1080p@30/60/120fps, 1080p@30fps (gyro-EIS)"/>
    <x v="99"/>
    <s v="Octa-core (1x2.84 GHz Kryo 485 &amp; 3x2.42 GHz Kryo 485 &amp; 4x1.78 GHz Kryo 485)"/>
    <s v="Adreno 640"/>
    <n v="2019"/>
    <n v="0"/>
    <n v="444"/>
    <n v="130.99600000000001"/>
    <n v="249"/>
    <n v="405.00400000000002"/>
    <x v="2"/>
  </r>
  <r>
    <x v="4"/>
    <x v="234"/>
    <x v="2"/>
    <n v="270"/>
    <x v="1"/>
    <x v="344"/>
    <n v="128"/>
    <x v="5"/>
    <x v="168"/>
    <s v="149.1 x 71.4 x 7.6 mm (5.87 x 2.81 x 0.30 in)"/>
    <n v="165"/>
    <s v="OLED, HDR10"/>
    <n v="6.1"/>
    <s v="1080 x 2340"/>
    <x v="113"/>
    <n v="1"/>
    <s v="USB Type-C 3.1"/>
    <x v="64"/>
    <x v="14"/>
    <x v="210"/>
    <s v="4K@30fps, 1080p@60fps, 1080p@30fps (gyro-EIS), 720p@960fps"/>
    <x v="100"/>
    <s v="Octa-core (2x2.6 GHz Cortex-A76 &amp; 2x1.92 GHz Cortex-A76 &amp; 4x1.8 GHz Cortex-A55)"/>
    <s v="Mali-G76 MP10"/>
    <n v="2019"/>
    <n v="0"/>
    <n v="422"/>
    <n v="130.99600000000001"/>
    <n v="249"/>
    <n v="405.00400000000002"/>
    <x v="0"/>
  </r>
  <r>
    <x v="7"/>
    <x v="235"/>
    <x v="2"/>
    <n v="129.9"/>
    <x v="1"/>
    <x v="736"/>
    <n v="256"/>
    <x v="0"/>
    <x v="169"/>
    <s v="160.9 x 74.4 x 8.1 mm (6.33 x 2.93 x 0.32 in)"/>
    <n v="190"/>
    <s v="Fluid AMOLED, 90Hz, HDR10+"/>
    <n v="6.55"/>
    <s v="1080 x 2400"/>
    <x v="114"/>
    <n v="1"/>
    <s v="USB Type-C 3.1, OTG"/>
    <x v="65"/>
    <x v="16"/>
    <x v="211"/>
    <s v="4K@30/60fps, 1080p@30/60/240fps, 720p@960fps, Auto HDR, gyro-EIS"/>
    <x v="101"/>
    <s v="Octa-core (1x2.96 GHz Kryo 485 &amp; 3x2.42 GHz Kryo 485 &amp; 4x1.78 GHz Kryo 485)"/>
    <s v="Adreno 640 (700 MHz)"/>
    <n v="2019"/>
    <n v="0"/>
    <n v="402"/>
    <n v="130.99600000000001"/>
    <n v="249"/>
    <n v="405.00400000000002"/>
    <x v="2"/>
  </r>
  <r>
    <x v="10"/>
    <x v="236"/>
    <x v="2"/>
    <n v="122.64"/>
    <x v="1"/>
    <x v="737"/>
    <n v="128"/>
    <x v="4"/>
    <x v="170"/>
    <s v="158.5 x 73.6 x 7.9 mm (6.24 x 2.90 x 0.31 in)"/>
    <n v="172"/>
    <s v="Super AMOLED"/>
    <n v="6.5"/>
    <s v="1080 x 2400"/>
    <x v="48"/>
    <n v="1"/>
    <s v="USB Type-C 2.0, OTG"/>
    <x v="15"/>
    <x v="16"/>
    <x v="212"/>
    <s v="4K@30fps, 1080p@30/120fps; gyro-EIS"/>
    <x v="102"/>
    <s v="Octa-core (4x2.3 GHz Cortex-A73 &amp; 4x1.7 GHz Cortex-A53)"/>
    <s v="Mali-G72 MP3"/>
    <n v="2019"/>
    <n v="0"/>
    <n v="405"/>
    <n v="130.99600000000001"/>
    <n v="249"/>
    <n v="405.00400000000002"/>
    <x v="2"/>
  </r>
  <r>
    <x v="10"/>
    <x v="237"/>
    <x v="2"/>
    <n v="278"/>
    <x v="1"/>
    <x v="738"/>
    <n v="512"/>
    <x v="3"/>
    <x v="171"/>
    <s v="162.3 x 77.2 x 7.9 mm (6.39 x 3.04 x 0.31 in)"/>
    <n v="196"/>
    <s v="Dynamic AMOLED, HDR10+"/>
    <n v="6.8"/>
    <s v="1440 x 3040"/>
    <x v="115"/>
    <n v="1"/>
    <s v="USB Type-C 3.1"/>
    <x v="34"/>
    <x v="3"/>
    <x v="213"/>
    <s v="4K@30/60fps, 1080p@30/60/240fps, 720p@960fps, HDR10+, stereo sound rec., gyro-EIS &amp; OIS"/>
    <x v="103"/>
    <s v="Octa-core (2x2.73 GHz Mongoose M4 &amp; 2x2.4 GHz Cortex-A75 &amp; 4x1.9 GHz Cortex-A55) - EMEA/LATAM"/>
    <s v="Mali-G76 MP12 - EMEA/LATAM"/>
    <n v="2019"/>
    <n v="0"/>
    <n v="498"/>
    <n v="130.99600000000001"/>
    <n v="249"/>
    <n v="405.00400000000002"/>
    <x v="0"/>
  </r>
  <r>
    <x v="10"/>
    <x v="238"/>
    <x v="2"/>
    <n v="121.77"/>
    <x v="1"/>
    <x v="739"/>
    <n v="128"/>
    <x v="0"/>
    <x v="172"/>
    <s v="142.2 x 69.9 x 7.9 mm (5.60 x 2.75 x 0.31 in)"/>
    <n v="150"/>
    <s v="Dynamic AMOLED, HDR10+"/>
    <n v="5.8"/>
    <s v="1080 x 2280"/>
    <x v="116"/>
    <n v="1"/>
    <s v="USB Type-C 3.1"/>
    <x v="66"/>
    <x v="2"/>
    <x v="214"/>
    <s v="4K@60fps (no EIS), 4K@30fps, 1080p@30/60/240fps, 720p@960fps, HDR10+, stereo sound rec., gyro-EIS &amp; OIS"/>
    <x v="104"/>
    <s v="Octa-core (2x2.73 GHz Mongoose M4 &amp; 2x2.31 GHz Cortex-A75 &amp; 4x1.95 GHz Cortex-A55) - EMEA/LATAM"/>
    <s v="Mali-G76 MP12 - EMEA/LATAM"/>
    <n v="2019"/>
    <n v="0"/>
    <n v="438"/>
    <n v="130.99600000000001"/>
    <n v="249"/>
    <n v="405.00400000000002"/>
    <x v="2"/>
  </r>
  <r>
    <x v="10"/>
    <x v="238"/>
    <x v="2"/>
    <n v="144.5"/>
    <x v="1"/>
    <x v="740"/>
    <n v="256"/>
    <x v="0"/>
    <x v="172"/>
    <s v="142.2 x 69.9 x 7.9 mm (5.60 x 2.75 x 0.31 in)"/>
    <n v="150"/>
    <s v="Dynamic AMOLED, HDR10+"/>
    <n v="5.8"/>
    <s v="1080 x 2280"/>
    <x v="116"/>
    <n v="1"/>
    <s v="USB Type-C 3.1"/>
    <x v="66"/>
    <x v="2"/>
    <x v="214"/>
    <s v="4K@60fps (no EIS), 4K@30fps, 1080p@30/60/240fps, 720p@960fps, HDR10+, stereo sound rec., gyro-EIS &amp; OIS"/>
    <x v="104"/>
    <s v="Octa-core (2x2.73 GHz Mongoose M4 &amp; 2x2.31 GHz Cortex-A75 &amp; 4x1.95 GHz Cortex-A55) - EMEA/LATAM"/>
    <s v="Mali-G76 MP12 - EMEA/LATAM"/>
    <n v="2019"/>
    <n v="0"/>
    <n v="438"/>
    <n v="130.99600000000001"/>
    <n v="249"/>
    <n v="405.00400000000002"/>
    <x v="0"/>
  </r>
  <r>
    <x v="10"/>
    <x v="239"/>
    <x v="2"/>
    <n v="169.99"/>
    <x v="1"/>
    <x v="164"/>
    <n v="128"/>
    <x v="0"/>
    <x v="172"/>
    <s v="149.9 x 70.4 x 7.8 mm (5.90 x 2.77 x 0.31 in)"/>
    <n v="157"/>
    <s v="Dynamic AMOLED, HDR10+"/>
    <n v="6.1"/>
    <s v="1440 x 3040"/>
    <x v="116"/>
    <n v="1"/>
    <s v="USB Type-C 3.1, OTG, DisplayPort"/>
    <x v="67"/>
    <x v="42"/>
    <x v="215"/>
    <s v="4K@60fps (no EIS), 4K@30fps, 1080p@30/60/240fps, 720p@960fps, HDR10+, stereo sound rec., gyro-EIS &amp; OIS"/>
    <x v="104"/>
    <s v="Octa-core (2x2.73 GHz Mongoose M4 &amp; 2x2.31 GHz Cortex-A75 &amp; 4x1.95 GHz Cortex-A55) - EMEA/LATAM"/>
    <s v="Mali-G76 MP12 - EMEA/LATAM"/>
    <n v="2019"/>
    <n v="0"/>
    <n v="550"/>
    <n v="130.99600000000001"/>
    <n v="249"/>
    <n v="405.00400000000002"/>
    <x v="0"/>
  </r>
  <r>
    <x v="10"/>
    <x v="239"/>
    <x v="2"/>
    <n v="259"/>
    <x v="1"/>
    <x v="741"/>
    <n v="512"/>
    <x v="0"/>
    <x v="172"/>
    <s v="149.9 x 70.4 x 7.8 mm (5.90 x 2.77 x 0.31 in)"/>
    <n v="157"/>
    <s v="Dynamic AMOLED, HDR10+"/>
    <n v="6.1"/>
    <s v="1440 x 3040"/>
    <x v="116"/>
    <n v="1"/>
    <s v="USB Type-C 3.1, OTG, DisplayPort"/>
    <x v="67"/>
    <x v="42"/>
    <x v="215"/>
    <s v="4K@60fps (no EIS), 4K@30fps, 1080p@30/60/240fps, 720p@960fps, HDR10+, stereo sound rec., gyro-EIS &amp; OIS"/>
    <x v="104"/>
    <s v="Octa-core (2x2.73 GHz Mongoose M4 &amp; 2x2.31 GHz Cortex-A75 &amp; 4x1.95 GHz Cortex-A55) - EMEA/LATAM"/>
    <s v="Mali-G76 MP12 - EMEA/LATAM"/>
    <n v="2019"/>
    <n v="0"/>
    <n v="550"/>
    <n v="130.99600000000001"/>
    <n v="249"/>
    <n v="405.00400000000002"/>
    <x v="0"/>
  </r>
  <r>
    <x v="10"/>
    <x v="240"/>
    <x v="2"/>
    <n v="170"/>
    <x v="1"/>
    <x v="742"/>
    <n v="128"/>
    <x v="0"/>
    <x v="172"/>
    <s v="157.6 x 74.1 x 7.8 mm (6.20 x 2.92 x 0.31 in)"/>
    <n v="175"/>
    <s v="Dynamic AMOLED, HDR10+"/>
    <n v="6.4"/>
    <s v="1440 x 3040"/>
    <x v="116"/>
    <n v="1"/>
    <s v="USB Type-C 3.1, OTG, DisplayPort"/>
    <x v="49"/>
    <x v="42"/>
    <x v="216"/>
    <s v="4K@60fps (no EIS), 4K@30fps, 1080p@30/60/240fps, 720p@960fps, HDR10+, stereo sound rec., gyro-EIS &amp; OIS"/>
    <x v="104"/>
    <s v="Octa-core (2x2.73 GHz Mongoose M4 &amp; 2x2.31 GHz Cortex-A75 &amp; 4x1.95 GHz Cortex-A55) - EMEA/LATAM"/>
    <s v="Mali-G76 MP12 - EMEA/LATAM"/>
    <n v="2019"/>
    <n v="0"/>
    <n v="522"/>
    <n v="130.99600000000001"/>
    <n v="249"/>
    <n v="405.00400000000002"/>
    <x v="0"/>
  </r>
  <r>
    <x v="10"/>
    <x v="240"/>
    <x v="2"/>
    <n v="485.99"/>
    <x v="1"/>
    <x v="743"/>
    <n v="512"/>
    <x v="0"/>
    <x v="172"/>
    <s v="157.6 x 74.1 x 7.8 mm (6.20 x 2.92 x 0.31 in)"/>
    <n v="175"/>
    <s v="Dynamic AMOLED, HDR10+"/>
    <n v="6.4"/>
    <s v="1440 x 3040"/>
    <x v="116"/>
    <n v="1"/>
    <s v="USB Type-C 3.1, OTG, DisplayPort"/>
    <x v="49"/>
    <x v="42"/>
    <x v="216"/>
    <s v="4K@60fps (no EIS), 4K@30fps, 1080p@30/60/240fps, 720p@960fps, HDR10+, stereo sound rec., gyro-EIS &amp; OIS"/>
    <x v="104"/>
    <s v="Octa-core (2x2.73 GHz Mongoose M4 &amp; 2x2.31 GHz Cortex-A75 &amp; 4x1.95 GHz Cortex-A55) - EMEA/LATAM"/>
    <s v="Mali-G76 MP12 - EMEA/LATAM"/>
    <n v="2019"/>
    <n v="0"/>
    <n v="522"/>
    <n v="130.99600000000001"/>
    <n v="249"/>
    <n v="405.00400000000002"/>
    <x v="1"/>
  </r>
  <r>
    <x v="10"/>
    <x v="240"/>
    <x v="2"/>
    <n v="489"/>
    <x v="1"/>
    <x v="744"/>
    <n v="1000"/>
    <x v="3"/>
    <x v="172"/>
    <s v="157.6 x 74.1 x 7.8 mm (6.20 x 2.92 x 0.31 in)"/>
    <n v="175"/>
    <s v="Dynamic AMOLED, HDR10+"/>
    <n v="6.4"/>
    <s v="1440 x 3040"/>
    <x v="116"/>
    <n v="1"/>
    <s v="USB Type-C 3.1, OTG, DisplayPort"/>
    <x v="49"/>
    <x v="42"/>
    <x v="216"/>
    <s v="4K@60fps (no EIS), 4K@30fps, 1080p@30/60/240fps, 720p@960fps, HDR10+, stereo sound rec., gyro-EIS &amp; OIS"/>
    <x v="104"/>
    <s v="Octa-core (2x2.73 GHz Mongoose M4 &amp; 2x2.31 GHz Cortex-A75 &amp; 4x1.95 GHz Cortex-A55) - EMEA/LATAM"/>
    <s v="Mali-G76 MP12 - EMEA/LATAM"/>
    <n v="2019"/>
    <n v="0"/>
    <n v="522"/>
    <n v="130.99600000000001"/>
    <n v="249"/>
    <n v="405.00400000000002"/>
    <x v="1"/>
  </r>
  <r>
    <x v="0"/>
    <x v="229"/>
    <x v="5"/>
    <n v="192.24"/>
    <x v="2"/>
    <x v="745"/>
    <n v="128"/>
    <x v="4"/>
    <x v="166"/>
    <s v="150.9 x 75.7 x 8.3 mm (5.94 x 2.98 x 0.33 in)"/>
    <n v="194"/>
    <s v="Liquid Retina IPS LCD, 625 nits (typ)"/>
    <n v="6.1"/>
    <s v="828 x 1792"/>
    <x v="41"/>
    <n v="1"/>
    <s v="Lightning, USB 2.0"/>
    <x v="59"/>
    <x v="0"/>
    <x v="207"/>
    <s v="4K@24/30/60fps, 1080p@30/60/120/240fps, HDR, stereo sound rec."/>
    <x v="46"/>
    <s v="Hexa-core (2x2.65 GHz Lightning + 4x1.8 GHz Thunder)"/>
    <s v="Apple GPU (4-core graphics)"/>
    <n v="2019"/>
    <n v="0"/>
    <n v="326"/>
    <n v="130.99600000000001"/>
    <n v="249"/>
    <n v="405.00400000000002"/>
    <x v="0"/>
  </r>
  <r>
    <x v="0"/>
    <x v="229"/>
    <x v="5"/>
    <n v="190"/>
    <x v="2"/>
    <x v="637"/>
    <n v="256"/>
    <x v="4"/>
    <x v="166"/>
    <s v="150.9 x 75.7 x 8.3 mm (5.94 x 2.98 x 0.33 in)"/>
    <n v="194"/>
    <s v="Liquid Retina IPS LCD, 625 nits (typ)"/>
    <n v="6.1"/>
    <s v="828 x 1792"/>
    <x v="41"/>
    <n v="1"/>
    <s v="Lightning, USB 2.0"/>
    <x v="59"/>
    <x v="0"/>
    <x v="207"/>
    <s v="4K@24/30/60fps, 1080p@30/60/120/240fps, HDR, stereo sound rec."/>
    <x v="46"/>
    <s v="Hexa-core (2x2.65 GHz Lightning + 4x1.8 GHz Thunder)"/>
    <s v="Apple GPU (4-core graphics)"/>
    <n v="2019"/>
    <n v="0"/>
    <n v="326"/>
    <n v="130.99600000000001"/>
    <n v="249"/>
    <n v="405.00400000000002"/>
    <x v="0"/>
  </r>
  <r>
    <x v="0"/>
    <x v="230"/>
    <x v="5"/>
    <n v="208.29"/>
    <x v="2"/>
    <x v="746"/>
    <n v="256"/>
    <x v="4"/>
    <x v="166"/>
    <s v="144 x 71.4 x 8.1 mm (5.67 x 2.81 x 0.32 in)"/>
    <n v="188"/>
    <s v="Super Retina XDR OLED, HDR10, Dolby Vision, 800 nits (HBM), 1200 nits (peak)"/>
    <n v="5.8"/>
    <s v="1125 x 2436"/>
    <x v="41"/>
    <n v="1"/>
    <s v="Lightning, USB 2.0"/>
    <x v="60"/>
    <x v="0"/>
    <x v="208"/>
    <s v="4K@24/30/60fps, 1080p@30/60/120/240fps, HDR, stereo sound rec."/>
    <x v="46"/>
    <s v="Hexa-core (2x2.65 GHz Lightning + 4x1.8 GHz Thunder)"/>
    <s v="Apple GPU (4-core graphics)"/>
    <n v="2019"/>
    <n v="0"/>
    <n v="458"/>
    <n v="130.99600000000001"/>
    <n v="249"/>
    <n v="405.00400000000002"/>
    <x v="0"/>
  </r>
  <r>
    <x v="0"/>
    <x v="230"/>
    <x v="5"/>
    <n v="246.6"/>
    <x v="2"/>
    <x v="747"/>
    <n v="512"/>
    <x v="4"/>
    <x v="166"/>
    <s v="144 x 71.4 x 8.1 mm (5.67 x 2.81 x 0.32 in)"/>
    <n v="188"/>
    <s v="Super Retina XDR OLED, HDR10, Dolby Vision, 800 nits (HBM), 1200 nits (peak)"/>
    <n v="5.8"/>
    <s v="1125 x 2436"/>
    <x v="41"/>
    <n v="1"/>
    <s v="Lightning, USB 2.0"/>
    <x v="60"/>
    <x v="0"/>
    <x v="208"/>
    <s v="4K@24/30/60fps, 1080p@30/60/120/240fps, HDR, stereo sound rec."/>
    <x v="46"/>
    <s v="Hexa-core (2x2.65 GHz Lightning + 4x1.8 GHz Thunder)"/>
    <s v="Apple GPU (4-core graphics)"/>
    <n v="2019"/>
    <n v="0"/>
    <n v="458"/>
    <n v="130.99600000000001"/>
    <n v="249"/>
    <n v="405.00400000000002"/>
    <x v="0"/>
  </r>
  <r>
    <x v="0"/>
    <x v="231"/>
    <x v="5"/>
    <n v="254"/>
    <x v="2"/>
    <x v="214"/>
    <n v="256"/>
    <x v="4"/>
    <x v="166"/>
    <s v="158 x 77.8 x 8.1 mm (6.22 x 3.06 x 0.32 in)"/>
    <n v="226"/>
    <s v="Super Retina XDR OLED, HDR10, Dolby Vision, 800 nits (HBM), 1200 nits (peak)"/>
    <n v="6.5"/>
    <s v="1242 x 2688"/>
    <x v="41"/>
    <n v="1"/>
    <s v="Lightning, USB 2.0"/>
    <x v="61"/>
    <x v="0"/>
    <x v="208"/>
    <s v="4K@24/30/60fps, 1080p@30/60/120/240fps, HDR, stereo sound rec."/>
    <x v="46"/>
    <s v="Hexa-core (2x2.65 GHz Lightning + 4x1.8 GHz Thunder)"/>
    <s v="Apple GPU (4-core graphics)"/>
    <n v="2019"/>
    <n v="0"/>
    <n v="458"/>
    <n v="130.99600000000001"/>
    <n v="249"/>
    <n v="405.00400000000002"/>
    <x v="0"/>
  </r>
  <r>
    <x v="0"/>
    <x v="231"/>
    <x v="5"/>
    <n v="279.95"/>
    <x v="2"/>
    <x v="748"/>
    <n v="512"/>
    <x v="4"/>
    <x v="166"/>
    <s v="158 x 77.8 x 8.1 mm (6.22 x 3.06 x 0.32 in)"/>
    <n v="226"/>
    <s v="Super Retina XDR OLED, HDR10, Dolby Vision, 800 nits (HBM), 1200 nits (peak)"/>
    <n v="6.5"/>
    <s v="1242 x 2688"/>
    <x v="41"/>
    <n v="1"/>
    <s v="Lightning, USB 2.0"/>
    <x v="61"/>
    <x v="0"/>
    <x v="208"/>
    <s v="4K@24/30/60fps, 1080p@30/60/120/240fps, HDR, stereo sound rec."/>
    <x v="46"/>
    <s v="Hexa-core (2x2.65 GHz Lightning + 4x1.8 GHz Thunder)"/>
    <s v="Apple GPU (4-core graphics)"/>
    <n v="2019"/>
    <n v="0"/>
    <n v="458"/>
    <n v="130.99600000000001"/>
    <n v="249"/>
    <n v="405.00400000000002"/>
    <x v="0"/>
  </r>
  <r>
    <x v="2"/>
    <x v="232"/>
    <x v="5"/>
    <n v="152.49"/>
    <x v="2"/>
    <x v="749"/>
    <n v="128"/>
    <x v="5"/>
    <x v="167"/>
    <s v="160.4 x 75.1 x 8.2 mm (6.31 x 2.96 x 0.32 in)"/>
    <n v="193"/>
    <s v="P-OLED, 90Hz, HDR"/>
    <n v="6.3"/>
    <s v="1440 x 3040"/>
    <x v="112"/>
    <n v="1"/>
    <s v="USB Type-C 3.1"/>
    <x v="62"/>
    <x v="0"/>
    <x v="209"/>
    <s v="4K@30fps, 1080p@30/60/120fps, 1080p@30fps (gyro-EIS)"/>
    <x v="99"/>
    <s v="Octa-core (1x2.84 GHz Kryo 485 &amp; 3x2.42 GHz Kryo 485 &amp; 4x1.78 GHz Kryo 485)"/>
    <s v="Adreno 640"/>
    <n v="2019"/>
    <n v="0"/>
    <n v="537"/>
    <n v="130.99600000000001"/>
    <n v="249"/>
    <n v="405.00400000000002"/>
    <x v="0"/>
  </r>
  <r>
    <x v="2"/>
    <x v="233"/>
    <x v="5"/>
    <n v="97"/>
    <x v="2"/>
    <x v="750"/>
    <n v="128"/>
    <x v="5"/>
    <x v="167"/>
    <s v="147.1 x 68.8 x 8.2 mm (5.79 x 2.71 x 0.32 in)"/>
    <n v="162"/>
    <s v="P-OLED, 90Hz, HDR"/>
    <n v="5.7"/>
    <s v="1080 x 2280"/>
    <x v="112"/>
    <n v="1"/>
    <s v="USB Type-C 3.1"/>
    <x v="63"/>
    <x v="0"/>
    <x v="209"/>
    <s v="4K@30fps, 1080p@30/60/120fps, 1080p@30fps (gyro-EIS)"/>
    <x v="99"/>
    <s v="Octa-core (1x2.84 GHz Kryo 485 &amp; 3x2.42 GHz Kryo 485 &amp; 4x1.78 GHz Kryo 485)"/>
    <s v="Adreno 640"/>
    <n v="2019"/>
    <n v="0"/>
    <n v="444"/>
    <n v="130.99600000000001"/>
    <n v="249"/>
    <n v="405.00400000000002"/>
    <x v="2"/>
  </r>
  <r>
    <x v="4"/>
    <x v="234"/>
    <x v="5"/>
    <n v="144.49"/>
    <x v="2"/>
    <x v="751"/>
    <n v="128"/>
    <x v="5"/>
    <x v="168"/>
    <s v="149.1 x 71.4 x 7.6 mm (5.87 x 2.81 x 0.30 in)"/>
    <n v="165"/>
    <s v="OLED, HDR10"/>
    <n v="6.1"/>
    <s v="1080 x 2340"/>
    <x v="113"/>
    <n v="1"/>
    <s v="USB Type-C 3.1"/>
    <x v="64"/>
    <x v="14"/>
    <x v="210"/>
    <s v="4K@30fps, 1080p@60fps, 1080p@30fps (gyro-EIS), 720p@960fps"/>
    <x v="100"/>
    <s v="Octa-core (2x2.6 GHz Cortex-A76 &amp; 2x1.92 GHz Cortex-A76 &amp; 4x1.8 GHz Cortex-A55)"/>
    <s v="Mali-G76 MP10"/>
    <n v="2019"/>
    <n v="0"/>
    <n v="422"/>
    <n v="130.99600000000001"/>
    <n v="249"/>
    <n v="405.00400000000002"/>
    <x v="0"/>
  </r>
  <r>
    <x v="7"/>
    <x v="235"/>
    <x v="5"/>
    <n v="123"/>
    <x v="2"/>
    <x v="363"/>
    <n v="256"/>
    <x v="0"/>
    <x v="169"/>
    <s v="160.9 x 74.4 x 8.1 mm (6.33 x 2.93 x 0.32 in)"/>
    <n v="190"/>
    <s v="Fluid AMOLED, 90Hz, HDR10+"/>
    <n v="6.55"/>
    <s v="1080 x 2400"/>
    <x v="114"/>
    <n v="1"/>
    <s v="USB Type-C 3.1, OTG"/>
    <x v="65"/>
    <x v="16"/>
    <x v="211"/>
    <s v="4K@30/60fps, 1080p@30/60/240fps, 720p@960fps, Auto HDR, gyro-EIS"/>
    <x v="101"/>
    <s v="Octa-core (1x2.96 GHz Kryo 485 &amp; 3x2.42 GHz Kryo 485 &amp; 4x1.78 GHz Kryo 485)"/>
    <s v="Adreno 640 (700 MHz)"/>
    <n v="2019"/>
    <n v="0"/>
    <n v="402"/>
    <n v="130.99600000000001"/>
    <n v="249"/>
    <n v="405.00400000000002"/>
    <x v="0"/>
  </r>
  <r>
    <x v="10"/>
    <x v="236"/>
    <x v="5"/>
    <n v="101.95"/>
    <x v="2"/>
    <x v="752"/>
    <n v="128"/>
    <x v="4"/>
    <x v="170"/>
    <s v="158.5 x 73.6 x 7.9 mm (6.24 x 2.90 x 0.31 in)"/>
    <n v="172"/>
    <s v="Super AMOLED"/>
    <n v="6.5"/>
    <s v="1080 x 2400"/>
    <x v="48"/>
    <n v="1"/>
    <s v="USB Type-C 2.0, OTG"/>
    <x v="15"/>
    <x v="16"/>
    <x v="212"/>
    <s v="4K@30fps, 1080p@30/120fps; gyro-EIS"/>
    <x v="102"/>
    <s v="Octa-core (4x2.3 GHz Cortex-A73 &amp; 4x1.7 GHz Cortex-A53)"/>
    <s v="Mali-G72 MP3"/>
    <n v="2019"/>
    <n v="0"/>
    <n v="405"/>
    <n v="130.99600000000001"/>
    <n v="249"/>
    <n v="405.00400000000002"/>
    <x v="0"/>
  </r>
  <r>
    <x v="10"/>
    <x v="237"/>
    <x v="5"/>
    <n v="318"/>
    <x v="2"/>
    <x v="753"/>
    <n v="512"/>
    <x v="3"/>
    <x v="171"/>
    <s v="162.3 x 77.2 x 7.9 mm (6.39 x 3.04 x 0.31 in)"/>
    <n v="196"/>
    <s v="Dynamic AMOLED, HDR10+"/>
    <n v="6.8"/>
    <s v="1440 x 3040"/>
    <x v="115"/>
    <n v="1"/>
    <s v="USB Type-C 3.1"/>
    <x v="34"/>
    <x v="3"/>
    <x v="213"/>
    <s v="4K@30/60fps, 1080p@30/60/240fps, 720p@960fps, HDR10+, stereo sound rec., gyro-EIS &amp; OIS"/>
    <x v="103"/>
    <s v="Octa-core (2x2.73 GHz Mongoose M4 &amp; 2x2.4 GHz Cortex-A75 &amp; 4x1.9 GHz Cortex-A55) - EMEA/LATAM"/>
    <s v="Mali-G76 MP12 - EMEA/LATAM"/>
    <n v="2019"/>
    <n v="0"/>
    <n v="498"/>
    <n v="130.99600000000001"/>
    <n v="249"/>
    <n v="405.00400000000002"/>
    <x v="1"/>
  </r>
  <r>
    <x v="10"/>
    <x v="238"/>
    <x v="5"/>
    <n v="123"/>
    <x v="2"/>
    <x v="363"/>
    <n v="128"/>
    <x v="0"/>
    <x v="172"/>
    <s v="142.2 x 69.9 x 7.9 mm (5.60 x 2.75 x 0.31 in)"/>
    <n v="150"/>
    <s v="Dynamic AMOLED, HDR10+"/>
    <n v="5.8"/>
    <s v="1080 x 2280"/>
    <x v="116"/>
    <n v="1"/>
    <s v="USB Type-C 3.1"/>
    <x v="66"/>
    <x v="2"/>
    <x v="214"/>
    <s v="4K@60fps (no EIS), 4K@30fps, 1080p@30/60/240fps, 720p@960fps, HDR10+, stereo sound rec., gyro-EIS &amp; OIS"/>
    <x v="104"/>
    <s v="Octa-core (2x2.73 GHz Mongoose M4 &amp; 2x2.31 GHz Cortex-A75 &amp; 4x1.95 GHz Cortex-A55) - EMEA/LATAM"/>
    <s v="Mali-G76 MP12 - EMEA/LATAM"/>
    <n v="2019"/>
    <n v="0"/>
    <n v="438"/>
    <n v="130.99600000000001"/>
    <n v="249"/>
    <n v="405.00400000000002"/>
    <x v="0"/>
  </r>
  <r>
    <x v="10"/>
    <x v="239"/>
    <x v="5"/>
    <n v="135"/>
    <x v="2"/>
    <x v="240"/>
    <n v="512"/>
    <x v="0"/>
    <x v="172"/>
    <s v="149.9 x 70.4 x 7.8 mm (5.90 x 2.77 x 0.31 in)"/>
    <n v="157"/>
    <s v="Dynamic AMOLED, HDR10+"/>
    <n v="6.1"/>
    <s v="1440 x 3040"/>
    <x v="116"/>
    <n v="1"/>
    <s v="USB Type-C 3.1, OTG, DisplayPort"/>
    <x v="67"/>
    <x v="42"/>
    <x v="215"/>
    <s v="4K@60fps (no EIS), 4K@30fps, 1080p@30/60/240fps, 720p@960fps, HDR10+, stereo sound rec., gyro-EIS &amp; OIS"/>
    <x v="104"/>
    <s v="Octa-core (2x2.73 GHz Mongoose M4 &amp; 2x2.31 GHz Cortex-A75 &amp; 4x1.95 GHz Cortex-A55) - EMEA/LATAM"/>
    <s v="Mali-G76 MP12 - EMEA/LATAM"/>
    <n v="2019"/>
    <n v="0"/>
    <n v="550"/>
    <n v="130.99600000000001"/>
    <n v="249"/>
    <n v="405.00400000000002"/>
    <x v="0"/>
  </r>
  <r>
    <x v="10"/>
    <x v="240"/>
    <x v="5"/>
    <n v="280"/>
    <x v="2"/>
    <x v="385"/>
    <n v="128"/>
    <x v="0"/>
    <x v="172"/>
    <s v="157.6 x 74.1 x 7.8 mm (6.20 x 2.92 x 0.31 in)"/>
    <n v="175"/>
    <s v="Dynamic AMOLED, HDR10+"/>
    <n v="6.4"/>
    <s v="1440 x 3040"/>
    <x v="116"/>
    <n v="1"/>
    <s v="USB Type-C 3.1, OTG, DisplayPort"/>
    <x v="49"/>
    <x v="42"/>
    <x v="216"/>
    <s v="4K@60fps (no EIS), 4K@30fps, 1080p@30/60/240fps, 720p@960fps, HDR10+, stereo sound rec., gyro-EIS &amp; OIS"/>
    <x v="104"/>
    <s v="Octa-core (2x2.73 GHz Mongoose M4 &amp; 2x2.31 GHz Cortex-A75 &amp; 4x1.95 GHz Cortex-A55) - EMEA/LATAM"/>
    <s v="Mali-G76 MP12 - EMEA/LATAM"/>
    <n v="2019"/>
    <n v="0"/>
    <n v="522"/>
    <n v="130.99600000000001"/>
    <n v="249"/>
    <n v="405.00400000000002"/>
    <x v="0"/>
  </r>
  <r>
    <x v="10"/>
    <x v="240"/>
    <x v="5"/>
    <n v="299"/>
    <x v="2"/>
    <x v="243"/>
    <n v="512"/>
    <x v="0"/>
    <x v="172"/>
    <s v="157.6 x 74.1 x 7.8 mm (6.20 x 2.92 x 0.31 in)"/>
    <n v="175"/>
    <s v="Dynamic AMOLED, HDR10+"/>
    <n v="6.4"/>
    <s v="1440 x 3040"/>
    <x v="116"/>
    <n v="1"/>
    <s v="USB Type-C 3.1, OTG, DisplayPort"/>
    <x v="49"/>
    <x v="42"/>
    <x v="216"/>
    <s v="4K@60fps (no EIS), 4K@30fps, 1080p@30/60/240fps, 720p@960fps, HDR10+, stereo sound rec., gyro-EIS &amp; OIS"/>
    <x v="104"/>
    <s v="Octa-core (2x2.73 GHz Mongoose M4 &amp; 2x2.31 GHz Cortex-A75 &amp; 4x1.95 GHz Cortex-A55) - EMEA/LATAM"/>
    <s v="Mali-G76 MP12 - EMEA/LATAM"/>
    <n v="2019"/>
    <n v="0"/>
    <n v="522"/>
    <n v="130.99600000000001"/>
    <n v="249"/>
    <n v="405.00400000000002"/>
    <x v="0"/>
  </r>
  <r>
    <x v="4"/>
    <x v="234"/>
    <x v="6"/>
    <n v="139.52000000000001"/>
    <x v="1"/>
    <x v="754"/>
    <n v="128"/>
    <x v="5"/>
    <x v="168"/>
    <s v="149.1 x 71.4 x 7.6 mm (5.87 x 2.81 x 0.30 in)"/>
    <n v="165"/>
    <s v="OLED, HDR10"/>
    <n v="6.1"/>
    <s v="1080 x 2340"/>
    <x v="113"/>
    <n v="1"/>
    <s v="USB Type-C 3.1"/>
    <x v="64"/>
    <x v="14"/>
    <x v="210"/>
    <s v="4K@30fps, 1080p@60fps, 1080p@30fps (gyro-EIS), 720p@960fps"/>
    <x v="100"/>
    <s v="Octa-core (2x2.6 GHz Cortex-A76 &amp; 2x1.92 GHz Cortex-A76 &amp; 4x1.8 GHz Cortex-A55)"/>
    <s v="Mali-G76 MP10"/>
    <n v="2019"/>
    <n v="0"/>
    <n v="422"/>
    <n v="130.99600000000001"/>
    <n v="249"/>
    <n v="405.00400000000002"/>
    <x v="0"/>
  </r>
  <r>
    <x v="0"/>
    <x v="241"/>
    <x v="0"/>
    <n v="592.59"/>
    <x v="0"/>
    <x v="755"/>
    <n v="256"/>
    <x v="5"/>
    <x v="173"/>
    <s v="146.7 x 71.5 x 7.8 mm (5.78 x 2.81 x 0.31 in)"/>
    <n v="172"/>
    <s v="Super Retina XDR OLED, HDR10, Dolby Vision, 800 nits (HBM), 1200 nits (peak)"/>
    <n v="6.1"/>
    <s v="1170 x 2532"/>
    <x v="117"/>
    <n v="1"/>
    <s v="Lightning, USB 2.0"/>
    <x v="68"/>
    <x v="0"/>
    <x v="217"/>
    <s v="4K@24/25/30/60fps, 1080p@25/30/60/120/240fps, HDR, Dolby Vision HDR (up to 60fps), stereo sound rec."/>
    <x v="66"/>
    <s v="Hexa-core (2x3.23 GHz Avalanche + 4x1.82 GHz Blizzard)"/>
    <s v="Apple GPU (5-core graphics)"/>
    <n v="2022"/>
    <n v="0"/>
    <n v="460"/>
    <n v="114.99"/>
    <n v="247.18"/>
    <n v="793.2"/>
    <x v="0"/>
  </r>
  <r>
    <x v="0"/>
    <x v="241"/>
    <x v="0"/>
    <n v="686.73"/>
    <x v="0"/>
    <x v="756"/>
    <n v="512"/>
    <x v="5"/>
    <x v="173"/>
    <s v="146.7 x 71.5 x 7.8 mm (5.78 x 2.81 x 0.31 in)"/>
    <n v="172"/>
    <s v="Super Retina XDR OLED, HDR10, Dolby Vision, 800 nits (HBM), 1200 nits (peak)"/>
    <n v="6.1"/>
    <s v="1170 x 2532"/>
    <x v="117"/>
    <n v="1"/>
    <s v="Lightning, USB 2.0"/>
    <x v="68"/>
    <x v="0"/>
    <x v="217"/>
    <s v="4K@24/25/30/60fps, 1080p@25/30/60/120/240fps, HDR, Dolby Vision HDR (up to 60fps), stereo sound rec."/>
    <x v="66"/>
    <s v="Hexa-core (2x3.23 GHz Avalanche + 4x1.82 GHz Blizzard)"/>
    <s v="Apple GPU (5-core graphics)"/>
    <n v="2022"/>
    <n v="0"/>
    <n v="460"/>
    <n v="114.99"/>
    <n v="247.18"/>
    <n v="793.2"/>
    <x v="0"/>
  </r>
  <r>
    <x v="0"/>
    <x v="242"/>
    <x v="0"/>
    <n v="630.59"/>
    <x v="0"/>
    <x v="757"/>
    <n v="256"/>
    <x v="5"/>
    <x v="174"/>
    <s v="160.8 x 78.1 x 7.8 mm (6.33 x 3.07 x 0.31 in)"/>
    <n v="203"/>
    <s v="Super Retina XDR OLED, HDR10, Dolby Vision, 800 nits (HBM), 1200 nits (peak)"/>
    <n v="6.7"/>
    <s v="1284 x 2778"/>
    <x v="117"/>
    <n v="1"/>
    <s v="Lightning, USB 2.0"/>
    <x v="69"/>
    <x v="0"/>
    <x v="217"/>
    <s v="4K@24/25/30/60fps, 1080p@25/30/60/120/240fps, HDR, Dolby Vision HDR (up to 60fps), stereo sound rec."/>
    <x v="66"/>
    <s v="Hexa-core (2x3.23 GHz Avalanche + 4x1.82 GHz Blizzard)"/>
    <s v="Apple GPU (5-core graphics)"/>
    <n v="2022"/>
    <n v="0"/>
    <n v="458"/>
    <n v="114.99"/>
    <n v="247.18"/>
    <n v="793.2"/>
    <x v="0"/>
  </r>
  <r>
    <x v="0"/>
    <x v="242"/>
    <x v="0"/>
    <n v="743.49"/>
    <x v="0"/>
    <x v="758"/>
    <n v="512"/>
    <x v="5"/>
    <x v="174"/>
    <s v="160.8 x 78.1 x 7.8 mm (6.33 x 3.07 x 0.31 in)"/>
    <n v="203"/>
    <s v="Super Retina XDR OLED, HDR10, Dolby Vision, 800 nits (HBM), 1200 nits (peak)"/>
    <n v="6.7"/>
    <s v="1284 x 2778"/>
    <x v="117"/>
    <n v="1"/>
    <s v="Lightning, USB 2.0"/>
    <x v="69"/>
    <x v="0"/>
    <x v="217"/>
    <s v="4K@24/25/30/60fps, 1080p@25/30/60/120/240fps, HDR, Dolby Vision HDR (up to 60fps), stereo sound rec."/>
    <x v="66"/>
    <s v="Hexa-core (2x3.23 GHz Avalanche + 4x1.82 GHz Blizzard)"/>
    <s v="Apple GPU (5-core graphics)"/>
    <n v="2022"/>
    <n v="0"/>
    <n v="458"/>
    <n v="114.99"/>
    <n v="247.18"/>
    <n v="793.2"/>
    <x v="1"/>
  </r>
  <r>
    <x v="0"/>
    <x v="243"/>
    <x v="0"/>
    <n v="710.22"/>
    <x v="0"/>
    <x v="759"/>
    <n v="256"/>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0"/>
  </r>
  <r>
    <x v="0"/>
    <x v="243"/>
    <x v="0"/>
    <n v="797.86"/>
    <x v="0"/>
    <x v="760"/>
    <n v="512"/>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1"/>
  </r>
  <r>
    <x v="0"/>
    <x v="243"/>
    <x v="0"/>
    <n v="943.28"/>
    <x v="0"/>
    <x v="761"/>
    <n v="1000"/>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1"/>
  </r>
  <r>
    <x v="0"/>
    <x v="244"/>
    <x v="0"/>
    <n v="778.09"/>
    <x v="0"/>
    <x v="762"/>
    <n v="256"/>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1"/>
  </r>
  <r>
    <x v="0"/>
    <x v="244"/>
    <x v="0"/>
    <n v="811.98"/>
    <x v="0"/>
    <x v="763"/>
    <n v="512"/>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1"/>
  </r>
  <r>
    <x v="0"/>
    <x v="244"/>
    <x v="0"/>
    <n v="921.35"/>
    <x v="0"/>
    <x v="764"/>
    <n v="1000"/>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1"/>
  </r>
  <r>
    <x v="0"/>
    <x v="245"/>
    <x v="0"/>
    <n v="225"/>
    <x v="0"/>
    <x v="765"/>
    <n v="128"/>
    <x v="4"/>
    <x v="175"/>
    <s v="138.4 x 67.3 x 7.3 mm (5.45 x 2.65 x 0.29 in)"/>
    <n v="144"/>
    <s v="Retina IPS LCD, 625 nits (typ)"/>
    <n v="4.7"/>
    <s v="750 x 1334"/>
    <x v="118"/>
    <n v="1"/>
    <s v="Lightning, USB 2.0"/>
    <x v="71"/>
    <x v="21"/>
    <x v="219"/>
    <s v="4K@24/30/60fps, 1080p@30/60/120/240fps, HDR, OIS, stereo sound rec."/>
    <x v="66"/>
    <s v="Hexa-core (2x3.22 GHz Avalanche + 4x1.82 GHz Blizzard)"/>
    <s v="Apple GPU (4-core graphics)"/>
    <n v="2022"/>
    <n v="0"/>
    <n v="326"/>
    <n v="114.99"/>
    <n v="247.18"/>
    <n v="793.2"/>
    <x v="0"/>
  </r>
  <r>
    <x v="0"/>
    <x v="245"/>
    <x v="0"/>
    <n v="172"/>
    <x v="0"/>
    <x v="766"/>
    <n v="256"/>
    <x v="4"/>
    <x v="175"/>
    <s v="138.4 x 67.3 x 7.3 mm (5.45 x 2.65 x 0.29 in)"/>
    <n v="144"/>
    <s v="Retina IPS LCD, 625 nits (typ)"/>
    <n v="4.7"/>
    <s v="750 x 1334"/>
    <x v="118"/>
    <n v="1"/>
    <s v="Lightning, USB 2.0"/>
    <x v="71"/>
    <x v="21"/>
    <x v="219"/>
    <s v="4K@24/30/60fps, 1080p@30/60/120/240fps, HDR, OIS, stereo sound rec."/>
    <x v="66"/>
    <s v="Hexa-core (2x3.22 GHz Avalanche + 4x1.82 GHz Blizzard)"/>
    <s v="Apple GPU (4-core graphics)"/>
    <n v="2022"/>
    <n v="0"/>
    <n v="326"/>
    <n v="114.99"/>
    <n v="247.18"/>
    <n v="793.2"/>
    <x v="0"/>
  </r>
  <r>
    <x v="1"/>
    <x v="246"/>
    <x v="0"/>
    <n v="561.21"/>
    <x v="0"/>
    <x v="767"/>
    <n v="256"/>
    <x v="0"/>
    <x v="176"/>
    <s v="146.5 x 68.1 x 9.1 mm (5.77 x 2.68 x 0.36 in)"/>
    <n v="169"/>
    <s v="Super AMOLED, 120Hz, HDR10+, 1100 nits (peak)"/>
    <n v="5.9"/>
    <s v="1080 x 2400"/>
    <x v="65"/>
    <n v="1"/>
    <s v="USB Type-C, OTG"/>
    <x v="34"/>
    <x v="10"/>
    <x v="220"/>
    <s v="8K@24fps, 4K@30/60/120fps, 1080p@30/60/240fps; gyro-EIS, HDR"/>
    <x v="106"/>
    <s v="Octa-core (1x3.19 GHz Cortex-X2 &amp; 3x2.75 GHz Cortex-A710 &amp; 4x1.80 GHz Cortex-A510)"/>
    <s v="Adreno 730"/>
    <n v="2022"/>
    <n v="0"/>
    <n v="445"/>
    <n v="114.99"/>
    <n v="247.18"/>
    <n v="793.2"/>
    <x v="0"/>
  </r>
  <r>
    <x v="1"/>
    <x v="246"/>
    <x v="0"/>
    <n v="670"/>
    <x v="0"/>
    <x v="768"/>
    <n v="256"/>
    <x v="2"/>
    <x v="176"/>
    <s v="146.5 x 68.1 x 9.1 mm (5.77 x 2.68 x 0.36 in)"/>
    <n v="169"/>
    <s v="Super AMOLED, 120Hz, HDR10+, 1100 nits (peak)"/>
    <n v="5.9"/>
    <s v="1080 x 2400"/>
    <x v="65"/>
    <n v="1"/>
    <s v="USB Type-C, OTG"/>
    <x v="34"/>
    <x v="10"/>
    <x v="220"/>
    <s v="8K@24fps, 4K@30/60/120fps, 1080p@30/60/240fps; gyro-EIS, HDR"/>
    <x v="106"/>
    <s v="Octa-core (1x3.19 GHz Cortex-X2 &amp; 3x2.75 GHz Cortex-A710 &amp; 4x1.80 GHz Cortex-A510)"/>
    <s v="Adreno 730"/>
    <n v="2022"/>
    <n v="0"/>
    <n v="445"/>
    <n v="114.99"/>
    <n v="247.18"/>
    <n v="793.2"/>
    <x v="0"/>
  </r>
  <r>
    <x v="2"/>
    <x v="247"/>
    <x v="0"/>
    <n v="369.07"/>
    <x v="0"/>
    <x v="769"/>
    <n v="256"/>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0"/>
  </r>
  <r>
    <x v="2"/>
    <x v="247"/>
    <x v="0"/>
    <n v="422.94"/>
    <x v="0"/>
    <x v="770"/>
    <n v="512"/>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0"/>
  </r>
  <r>
    <x v="2"/>
    <x v="248"/>
    <x v="0"/>
    <n v="299"/>
    <x v="0"/>
    <x v="771"/>
    <n v="256"/>
    <x v="0"/>
    <x v="177"/>
    <s v="155.6 x 73.2 x 8.7 mm (6.13 x 2.88 x 0.34 in)"/>
    <n v="197"/>
    <s v="AMOLED, 90Hz, HDR10+, 1000 nits (HBM), 1400 nits (peak)"/>
    <n v="6.3"/>
    <s v="1080 x 2400"/>
    <x v="119"/>
    <n v="1"/>
    <s v="USB Type-C 3.2"/>
    <x v="72"/>
    <x v="5"/>
    <x v="222"/>
    <s v="4K@30/60fps, 1080p@30/60/120/240fps; gyro-EIS, OIS, 10-bit HDR"/>
    <x v="107"/>
    <s v="Octa-core (2x2.85 GHz Cortex-X1 &amp; 2x2.35 GHz Cortex-A78 &amp; 4x1.80 GHz Cortex-A55)"/>
    <s v="Mali-G710 MP7"/>
    <n v="2022"/>
    <n v="0"/>
    <n v="416"/>
    <n v="114.99"/>
    <n v="247.18"/>
    <n v="793.2"/>
    <x v="0"/>
  </r>
  <r>
    <x v="3"/>
    <x v="249"/>
    <x v="0"/>
    <n v="210.98"/>
    <x v="0"/>
    <x v="772"/>
    <n v="256"/>
    <x v="0"/>
    <x v="178"/>
    <s v="161.4 x 73.3 x 7.9 mm (6.35 x 2.89 x 0.31 in)"/>
    <n v="178"/>
    <s v="OLED, 1B colors, 120Hz, HDR10+"/>
    <n v="6.67"/>
    <s v="1080 x 2400"/>
    <x v="120"/>
    <n v="1"/>
    <s v="USB Type-C 2.0, OTG"/>
    <x v="47"/>
    <x v="1"/>
    <x v="223"/>
    <s v="4K@30fps, 1080p@30/60fps, gyro-EIS"/>
    <x v="108"/>
    <s v="Octa-core (1x2.5 GHz Cortex-A78 &amp; 3x2.4 GHz Cortex-A78 &amp; 4x1.9 GHz Cortex-A55)"/>
    <s v="Adreno 642L"/>
    <n v="2022"/>
    <n v="0"/>
    <n v="395"/>
    <n v="114.99"/>
    <n v="247.18"/>
    <n v="793.2"/>
    <x v="0"/>
  </r>
  <r>
    <x v="3"/>
    <x v="249"/>
    <x v="0"/>
    <n v="213.32"/>
    <x v="0"/>
    <x v="773"/>
    <n v="256"/>
    <x v="3"/>
    <x v="178"/>
    <s v="161.4 x 73.3 x 7.9 mm (6.35 x 2.89 x 0.31 in)"/>
    <n v="178"/>
    <s v="OLED, 1B colors, 120Hz, HDR10+"/>
    <n v="6.67"/>
    <s v="1080 x 2400"/>
    <x v="120"/>
    <n v="1"/>
    <s v="USB Type-C 2.0, OTG"/>
    <x v="47"/>
    <x v="1"/>
    <x v="223"/>
    <s v="4K@30fps, 1080p@30/60fps, gyro-EIS"/>
    <x v="108"/>
    <s v="Octa-core (1x2.5 GHz Cortex-A78 &amp; 3x2.4 GHz Cortex-A78 &amp; 4x1.9 GHz Cortex-A55)"/>
    <s v="Adreno 642L"/>
    <n v="2022"/>
    <n v="0"/>
    <n v="395"/>
    <n v="114.99"/>
    <n v="247.18"/>
    <n v="793.2"/>
    <x v="0"/>
  </r>
  <r>
    <x v="3"/>
    <x v="250"/>
    <x v="0"/>
    <n v="177.99"/>
    <x v="0"/>
    <x v="774"/>
    <n v="128"/>
    <x v="4"/>
    <x v="179"/>
    <s v="163.7 x 75.1 x 8.7 mm (6.44 x 2.96 x 0.34 in)"/>
    <n v="194"/>
    <s v="TFT LCD"/>
    <n v="6.5"/>
    <s v="720 x 1600"/>
    <x v="120"/>
    <n v="1"/>
    <s v="USB Type-C 2.0, OTG"/>
    <x v="12"/>
    <x v="12"/>
    <x v="224"/>
    <s v="1080p@30fps"/>
    <x v="61"/>
    <s v="Octa-core (4x2.0 GHz Cortex-A53 &amp; 4x1.5 GHz Cortex-A53)"/>
    <s v="PowerVR GE8320"/>
    <n v="2022"/>
    <n v="0"/>
    <n v="270"/>
    <n v="114.99"/>
    <n v="247.18"/>
    <n v="793.2"/>
    <x v="0"/>
  </r>
  <r>
    <x v="3"/>
    <x v="251"/>
    <x v="0"/>
    <n v="144.57"/>
    <x v="0"/>
    <x v="775"/>
    <n v="128"/>
    <x v="5"/>
    <x v="180"/>
    <s v="167.6 x 77.2 x 8.6 mm (6.60 x 3.04 x 0.34 in)"/>
    <n v="198"/>
    <s v="IPS LCD, 90Hz"/>
    <n v="6.74"/>
    <s v="720 x 1600"/>
    <x v="66"/>
    <n v="1"/>
    <s v="USB Type-C 2.0, OTG"/>
    <x v="12"/>
    <x v="8"/>
    <x v="225"/>
    <s v="1080p@30fps"/>
    <x v="109"/>
    <s v="Octa-core (4x2.4 GHz Kryo 265 Gold &amp; 4x1.9 GHz Kryo 265 Silver)"/>
    <s v="Adreno 610"/>
    <n v="2022"/>
    <n v="0"/>
    <n v="260"/>
    <n v="114.99"/>
    <n v="247.18"/>
    <n v="793.2"/>
    <x v="0"/>
  </r>
  <r>
    <x v="4"/>
    <x v="252"/>
    <x v="0"/>
    <n v="149.28"/>
    <x v="0"/>
    <x v="776"/>
    <n v="256"/>
    <x v="0"/>
    <x v="181"/>
    <s v="164.6 x 75.6 x 7.9 mm (6.48 x 2.98 x 0.31 in)"/>
    <n v="191"/>
    <s v="IPS LCD, 90Hz"/>
    <n v="6.78"/>
    <s v="1080 x 2388"/>
    <x v="121"/>
    <n v="1"/>
    <s v="USB Type-C 2.0, OTG"/>
    <x v="15"/>
    <x v="17"/>
    <x v="226"/>
    <s v="1080p@30fps, gyro-EIS"/>
    <x v="109"/>
    <s v="Octa-core (4x2.4 GHz Kryo 265 Gold &amp; 4x1.9 GHz Kryo 265 Silver)"/>
    <s v="Adreno 610"/>
    <n v="2022"/>
    <n v="0"/>
    <n v="387"/>
    <n v="114.99"/>
    <n v="247.18"/>
    <n v="793.2"/>
    <x v="0"/>
  </r>
  <r>
    <x v="4"/>
    <x v="253"/>
    <x v="0"/>
    <n v="613.74"/>
    <x v="0"/>
    <x v="777"/>
    <n v="512"/>
    <x v="0"/>
    <x v="182"/>
    <s v="162.1 x 75.5 x 8.5 mm (6.38 x 2.97 x 0.33 in)"/>
    <n v="205"/>
    <s v="OLED, 1B colors, 120Hz"/>
    <n v="6.74"/>
    <s v="1212 x 2616"/>
    <x v="122"/>
    <n v="1"/>
    <s v="USB Type-C 3.1, OTG, Display Port 1.2"/>
    <x v="6"/>
    <x v="43"/>
    <x v="227"/>
    <s v="4K@30/60fps, 1080p@30/60/120/240/480fps, 720p@960fps, 720p@3840fps, HDR, gyro-EIS"/>
    <x v="110"/>
    <s v="Octa-core (1x3.19 GHz Cortex-X2 &amp; 3x2.75 GHz Cortex-A710 &amp; 4x2.0 GHz Cortex-A510)"/>
    <s v="Adreno 730"/>
    <n v="2022"/>
    <n v="0"/>
    <n v="428"/>
    <n v="114.99"/>
    <n v="247.18"/>
    <n v="793.2"/>
    <x v="0"/>
  </r>
  <r>
    <x v="4"/>
    <x v="254"/>
    <x v="0"/>
    <n v="189.99"/>
    <x v="0"/>
    <x v="778"/>
    <n v="128"/>
    <x v="5"/>
    <x v="183"/>
    <s v="163.3 x 74.7 x 8.4 mm (6.43 x 2.94 x 0.33 in)"/>
    <n v="195"/>
    <s v="IPS LCD, 90Hz"/>
    <n v="6.7"/>
    <s v="1080 x 2388"/>
    <x v="123"/>
    <n v="1"/>
    <s v="USB Type-C 2.0, OTG"/>
    <x v="12"/>
    <x v="8"/>
    <x v="228"/>
    <s v="1080p@30fps"/>
    <x v="109"/>
    <s v="Octa-core (4x2.4 GHz Kryo 265 Gold &amp; 4x1.9 GHz Kryo 265 Silver)"/>
    <s v="Adreno 610"/>
    <n v="2022"/>
    <n v="0"/>
    <n v="391"/>
    <n v="114.99"/>
    <n v="247.18"/>
    <n v="793.2"/>
    <x v="0"/>
  </r>
  <r>
    <x v="4"/>
    <x v="255"/>
    <x v="0"/>
    <n v="199.99"/>
    <x v="0"/>
    <x v="493"/>
    <n v="128"/>
    <x v="4"/>
    <x v="184"/>
    <s v="168.3 x 77.7 x 9 mm (6.63 x 3.06 x 0.35 in)"/>
    <n v="199"/>
    <s v="IPS LCD"/>
    <n v="6.75"/>
    <s v="720 x 1600"/>
    <x v="124"/>
    <n v="0"/>
    <s v="USB Type-C 2.0, OTG"/>
    <x v="18"/>
    <x v="15"/>
    <x v="229"/>
    <s v="1080p@30fps"/>
    <x v="111"/>
    <s v="Octa-core (4x2.0 GHz Cortex-A73 &amp; 4x1.7 GHz Cortex-A53)"/>
    <s v="Mali-G51 MP4"/>
    <n v="2022"/>
    <n v="0"/>
    <n v="260"/>
    <n v="114.99"/>
    <n v="247.18"/>
    <n v="793.2"/>
    <x v="0"/>
  </r>
  <r>
    <x v="5"/>
    <x v="256"/>
    <x v="0"/>
    <n v="92.04"/>
    <x v="0"/>
    <x v="779"/>
    <n v="64"/>
    <x v="4"/>
    <x v="185"/>
    <s v="163.6 x 74.7 x 8 mm (6.44 x 2.94 x 0.31 in)"/>
    <n v="169"/>
    <s v="IPS LCD, 90Hz"/>
    <n v="6.5"/>
    <s v="720 x 1600"/>
    <x v="125"/>
    <n v="1"/>
    <s v="USB Type-C 2.0"/>
    <x v="73"/>
    <x v="12"/>
    <x v="230"/>
    <s v="1080p@30fps"/>
    <x v="112"/>
    <s v="Octa-core (4x2.3 GHz Cortex-A53 &amp; 4x1.8 GHz Cortex-A53)"/>
    <s v="PowerVR GE8320"/>
    <n v="2022"/>
    <n v="0"/>
    <n v="270"/>
    <n v="114.99"/>
    <n v="247.18"/>
    <n v="793.2"/>
    <x v="2"/>
  </r>
  <r>
    <x v="5"/>
    <x v="257"/>
    <x v="0"/>
    <n v="199.5"/>
    <x v="0"/>
    <x v="780"/>
    <n v="128"/>
    <x v="4"/>
    <x v="186"/>
    <s v="162.7 x 74.7 x 8.2 mm (6.41 x 2.94 x 0.32 in)"/>
    <n v="183"/>
    <s v="IPS LCD, 120Hz"/>
    <n v="6.5"/>
    <s v="720 x 1600"/>
    <x v="126"/>
    <n v="1"/>
    <s v="USB Type-C 2.0, OTG"/>
    <x v="12"/>
    <x v="10"/>
    <x v="231"/>
    <s v="1080p@30fps"/>
    <x v="73"/>
    <s v="Octa-core (2x2.2 GHz Kryo 460 &amp; 6x1.8 GHz Kryo 460)"/>
    <s v="Adreno 619"/>
    <n v="2022"/>
    <n v="0"/>
    <n v="270"/>
    <n v="114.99"/>
    <n v="247.18"/>
    <n v="793.2"/>
    <x v="0"/>
  </r>
  <r>
    <x v="5"/>
    <x v="258"/>
    <x v="0"/>
    <n v="198.78"/>
    <x v="0"/>
    <x v="781"/>
    <n v="128"/>
    <x v="0"/>
    <x v="187"/>
    <s v="159.4 x 74.2 x 6.8 mm (6.28 x 2.92 x 0.27 in)"/>
    <n v="155"/>
    <s v="AMOLED, 1B colors, 144Hz, HDR10+"/>
    <n v="6.5"/>
    <s v="1080 x 2400"/>
    <x v="127"/>
    <n v="1"/>
    <s v="USB Type-C 2.0"/>
    <x v="73"/>
    <x v="1"/>
    <x v="232"/>
    <s v="4K@30fps, 1080p@30/60/120fps, 720p@960fps, HDR10, gyro-EIS"/>
    <x v="108"/>
    <s v="Octa-core (1x2.5 GHz Cortex-A78 &amp; 3x2.4 GHz Cortex-A78 &amp; 4x1.9 GHz Cortex-A55)"/>
    <s v="Adreno 642L"/>
    <n v="2022"/>
    <n v="0"/>
    <n v="405"/>
    <n v="114.99"/>
    <n v="247.18"/>
    <n v="793.2"/>
    <x v="0"/>
  </r>
  <r>
    <x v="5"/>
    <x v="259"/>
    <x v="0"/>
    <n v="495.03"/>
    <x v="0"/>
    <x v="782"/>
    <n v="256"/>
    <x v="0"/>
    <x v="188"/>
    <s v="163.1 x 76 x 8.8 mm (6.42 x 2.99 x 0.35 in)"/>
    <n v="196"/>
    <s v="OLED, 1B colors, 144Hz, HDR10+"/>
    <n v="6.7"/>
    <s v="1080 x 2400"/>
    <x v="127"/>
    <n v="1"/>
    <s v="USB Type-C 3.1, DisplayPort 1.4"/>
    <x v="47"/>
    <x v="2"/>
    <x v="233"/>
    <s v="8K@24/30fps, 4K@30/60fps, 1080p@30/60/120/240/960fps, 10-bit HDR10+, gyro-EIS"/>
    <x v="85"/>
    <s v="Octa-core (1x3.00 GHz Cortex-X2 &amp; 3x2.50 GHz Cortex-A710 &amp; 4x1.80 GHz Cortex-A510)"/>
    <s v="Adreno 730"/>
    <n v="2022"/>
    <n v="0"/>
    <n v="393"/>
    <n v="114.99"/>
    <n v="247.18"/>
    <n v="793.2"/>
    <x v="0"/>
  </r>
  <r>
    <x v="5"/>
    <x v="260"/>
    <x v="0"/>
    <n v="126.19"/>
    <x v="0"/>
    <x v="783"/>
    <n v="128"/>
    <x v="5"/>
    <x v="189"/>
    <s v="160.1 x 74.5 x 8 mm (6.30 x 2.93 x 0.31 in)"/>
    <n v="169"/>
    <s v="AMOLED, 90Hz"/>
    <n v="6.6"/>
    <s v="1080 x 2400"/>
    <x v="128"/>
    <n v="1"/>
    <s v="USB Type-C 2.0"/>
    <x v="12"/>
    <x v="10"/>
    <x v="234"/>
    <s v="1080p@30fps"/>
    <x v="109"/>
    <s v="Octa-core (4x2.4 GHz Kryo 265 Gold &amp; 4x1.9 GHz Kryo 265 Silver)"/>
    <s v="Adreno 610"/>
    <n v="2022"/>
    <n v="0"/>
    <n v="402"/>
    <n v="114.99"/>
    <n v="247.18"/>
    <n v="793.2"/>
    <x v="0"/>
  </r>
  <r>
    <x v="5"/>
    <x v="261"/>
    <x v="0"/>
    <n v="125.83"/>
    <x v="0"/>
    <x v="784"/>
    <n v="128"/>
    <x v="5"/>
    <x v="190"/>
    <s v="161.2 x 73.9 x 8.5 mm (6.35 x 2.91 x 0.33 in)"/>
    <n v="179"/>
    <s v="AMOLED"/>
    <n v="6.4"/>
    <s v="1080 x 2400"/>
    <x v="71"/>
    <n v="1"/>
    <s v="USB Type-C 2.0, OTG"/>
    <x v="12"/>
    <x v="37"/>
    <x v="235"/>
    <s v="1080p@30/60fps"/>
    <x v="113"/>
    <s v="Octa-core (2x2.2 GHz Kryo 660 Gold &amp; 6x1.7 GHz Kryo 660 Silver)"/>
    <s v="Adreno 619"/>
    <n v="2022"/>
    <n v="0"/>
    <n v="411"/>
    <n v="114.99"/>
    <n v="247.18"/>
    <n v="793.2"/>
    <x v="0"/>
  </r>
  <r>
    <x v="5"/>
    <x v="262"/>
    <x v="0"/>
    <n v="162.72"/>
    <x v="0"/>
    <x v="785"/>
    <n v="128"/>
    <x v="0"/>
    <x v="191"/>
    <s v="160.9 x 74.5 x 8 mm (6.33 x 2.93 x 0.31 in)"/>
    <n v="173"/>
    <s v="AMOLED, 120Hz"/>
    <n v="6.6"/>
    <s v="1080 x 2400"/>
    <x v="129"/>
    <n v="1"/>
    <s v="USB Type-C 2.0"/>
    <x v="12"/>
    <x v="10"/>
    <x v="236"/>
    <s v="1080p@30/60fps"/>
    <x v="113"/>
    <s v="Octa-core (2x2.2 GHz Kryo 660 Gold &amp; 6x1.7 GHz Kryo 660 Silver)"/>
    <s v="Adreno 619"/>
    <n v="2022"/>
    <n v="0"/>
    <n v="402"/>
    <n v="114.99"/>
    <n v="247.18"/>
    <n v="793.2"/>
    <x v="0"/>
  </r>
  <r>
    <x v="5"/>
    <x v="263"/>
    <x v="0"/>
    <n v="171.06"/>
    <x v="0"/>
    <x v="786"/>
    <n v="128"/>
    <x v="0"/>
    <x v="192"/>
    <s v="160.5 x 74.4 x 7.9 mm (6.32 x 2.93 x 0.31 in)"/>
    <n v="166"/>
    <s v="P-OLED, 1B colors, 120Hz"/>
    <n v="6.6"/>
    <s v="1080 x 2400"/>
    <x v="128"/>
    <n v="1"/>
    <s v="USB Type-C 2.0, OTG"/>
    <x v="12"/>
    <x v="44"/>
    <x v="237"/>
    <s v="1080p@30/60fps"/>
    <x v="114"/>
    <s v="Octa-core (2x2.2 GHz Cortex-A76 &amp; 6x2.0 GHz Cortex-A55)"/>
    <s v="Mali-G57 MC2"/>
    <n v="2022"/>
    <n v="0"/>
    <n v="402"/>
    <n v="114.99"/>
    <n v="247.18"/>
    <n v="793.2"/>
    <x v="0"/>
  </r>
  <r>
    <x v="5"/>
    <x v="263"/>
    <x v="0"/>
    <n v="184.99"/>
    <x v="0"/>
    <x v="787"/>
    <n v="256"/>
    <x v="0"/>
    <x v="192"/>
    <s v="160.5 x 74.4 x 7.9 mm (6.32 x 2.93 x 0.31 in)"/>
    <n v="166"/>
    <s v="P-OLED, 1B colors, 120Hz"/>
    <n v="6.6"/>
    <s v="1080 x 2400"/>
    <x v="128"/>
    <n v="1"/>
    <s v="USB Type-C 2.0, OTG"/>
    <x v="12"/>
    <x v="44"/>
    <x v="237"/>
    <s v="1080p@30/60fps"/>
    <x v="114"/>
    <s v="Octa-core (2x2.2 GHz Cortex-A76 &amp; 6x2.0 GHz Cortex-A55)"/>
    <s v="Mali-G57 MC2"/>
    <n v="2022"/>
    <n v="0"/>
    <n v="402"/>
    <n v="114.99"/>
    <n v="247.18"/>
    <n v="793.2"/>
    <x v="0"/>
  </r>
  <r>
    <x v="5"/>
    <x v="264"/>
    <x v="0"/>
    <n v="732"/>
    <x v="0"/>
    <x v="788"/>
    <n v="256"/>
    <x v="0"/>
    <x v="193"/>
    <s v="161.8 x 73.5 x 8.4 mm (6.37 x 2.89 x 0.33 in)"/>
    <n v="198.5"/>
    <s v="P-OLED, 1B colors, 144Hz, HDR10+, 1250 nits (peak)"/>
    <n v="6.67"/>
    <s v="1080 x 2400"/>
    <x v="127"/>
    <n v="1"/>
    <s v="USB Type-C 3.1, OTG, DisplayPort 1.4"/>
    <x v="74"/>
    <x v="1"/>
    <x v="238"/>
    <s v="8K@30fps, 4K@30/60fps, 1080p@30/60/120/320/960fps, gyro-EIS, HDR10+"/>
    <x v="106"/>
    <s v="Octa-core (1x3.19 GHz Cortex-X2 &amp; 3x2.75 GHz Cortex-A710 &amp; 4x1.80 GHz Cortex-A510)"/>
    <s v="Adreno 730"/>
    <n v="2022"/>
    <n v="0"/>
    <n v="395"/>
    <n v="114.99"/>
    <n v="247.18"/>
    <n v="793.2"/>
    <x v="1"/>
  </r>
  <r>
    <x v="5"/>
    <x v="265"/>
    <x v="0"/>
    <n v="215.76"/>
    <x v="0"/>
    <x v="789"/>
    <n v="256"/>
    <x v="0"/>
    <x v="193"/>
    <s v="158.5 x 72 x 7.5 mm or 7.7 mm"/>
    <n v="168"/>
    <s v="P-OLED, 1B colors, 144Hz, HDR10+, 1100 nits (peak)"/>
    <n v="6.55"/>
    <s v="1080 x 2400"/>
    <x v="127"/>
    <n v="1"/>
    <s v="USB Type-C 3.1, OTG"/>
    <x v="20"/>
    <x v="1"/>
    <x v="239"/>
    <s v="8K@30fps, 4K@30fps, 1080p@30/60/120fps, 720p@960fps, gyro-EIS"/>
    <x v="115"/>
    <s v="Octa-core (1x2.99 GHz Cortex-X1 &amp; 3x2.42 GHz Cortex-A78 &amp; 4x1.80 GHz Cortex-A55)"/>
    <s v="Adreno 660"/>
    <n v="2022"/>
    <n v="0"/>
    <n v="402"/>
    <n v="114.99"/>
    <n v="247.18"/>
    <n v="793.2"/>
    <x v="0"/>
  </r>
  <r>
    <x v="5"/>
    <x v="265"/>
    <x v="0"/>
    <n v="1080.67"/>
    <x v="0"/>
    <x v="790"/>
    <n v="256"/>
    <x v="3"/>
    <x v="193"/>
    <s v="158.5 x 72 x 7.5 mm or 7.7 mm"/>
    <n v="168"/>
    <s v="P-OLED, 1B colors, 144Hz, HDR10+, 1100 nits (peak)"/>
    <n v="6.55"/>
    <s v="1080 x 2400"/>
    <x v="127"/>
    <n v="1"/>
    <s v="USB Type-C 3.1, OTG"/>
    <x v="20"/>
    <x v="1"/>
    <x v="239"/>
    <s v="8K@30fps, 4K@30fps, 1080p@30/60/120fps, 720p@960fps, gyro-EIS"/>
    <x v="115"/>
    <s v="Octa-core (1x2.99 GHz Cortex-X1 &amp; 3x2.42 GHz Cortex-A78 &amp; 4x1.80 GHz Cortex-A55)"/>
    <s v="Adreno 660"/>
    <n v="2022"/>
    <n v="0"/>
    <n v="402"/>
    <n v="114.99"/>
    <n v="247.18"/>
    <n v="793.2"/>
    <x v="1"/>
  </r>
  <r>
    <x v="5"/>
    <x v="266"/>
    <x v="0"/>
    <n v="118.99"/>
    <x v="0"/>
    <x v="791"/>
    <n v="128"/>
    <x v="4"/>
    <x v="194"/>
    <s v="160.4 x 73.5 x 8 mm (6.31 x 2.89 x 0.31 in)"/>
    <n v="175"/>
    <s v="AMOLED"/>
    <n v="6.4"/>
    <s v="1080 x 2400"/>
    <x v="128"/>
    <n v="1"/>
    <s v="USB Type-C 2.0"/>
    <x v="12"/>
    <x v="10"/>
    <x v="240"/>
    <s v="1080p@30fps"/>
    <x v="109"/>
    <s v="Octa-core (4x2.4 GHz Kryo 265 Gold &amp; 4x1.9 GHz Kryo 265 Silver)"/>
    <s v="Adreno 610"/>
    <n v="2022"/>
    <n v="0"/>
    <n v="411"/>
    <n v="114.99"/>
    <n v="247.18"/>
    <n v="793.2"/>
    <x v="0"/>
  </r>
  <r>
    <x v="5"/>
    <x v="267"/>
    <x v="0"/>
    <n v="169.09"/>
    <x v="0"/>
    <x v="792"/>
    <n v="128"/>
    <x v="0"/>
    <x v="174"/>
    <s v="152.9 x 71.2 x 7.8 mm (6.02 x 2.80 x 0.31 in)"/>
    <n v="155"/>
    <s v="P-OLED, 120Hz"/>
    <n v="6.28"/>
    <s v="1080 x 2400"/>
    <x v="130"/>
    <n v="1"/>
    <s v="USB Type-C 3.1, OTG"/>
    <x v="73"/>
    <x v="13"/>
    <x v="241"/>
    <s v="1080p@30/60/120fps"/>
    <x v="113"/>
    <s v="Octa-core (2x2.2 GHz Kryo 660 Gold &amp; 6x1.7 GHz Kryo 660 Silver)"/>
    <s v="Adreno 619"/>
    <n v="2022"/>
    <n v="0"/>
    <n v="419"/>
    <n v="114.99"/>
    <n v="247.18"/>
    <n v="793.2"/>
    <x v="0"/>
  </r>
  <r>
    <x v="5"/>
    <x v="267"/>
    <x v="0"/>
    <n v="279.99"/>
    <x v="0"/>
    <x v="793"/>
    <n v="256"/>
    <x v="0"/>
    <x v="174"/>
    <s v="152.9 x 71.2 x 7.8 mm (6.02 x 2.80 x 0.31 in)"/>
    <n v="155"/>
    <s v="P-OLED, 120Hz"/>
    <n v="6.28"/>
    <s v="1080 x 2400"/>
    <x v="130"/>
    <n v="1"/>
    <s v="USB Type-C 3.1, OTG"/>
    <x v="73"/>
    <x v="13"/>
    <x v="241"/>
    <s v="1080p@30/60/120fps"/>
    <x v="113"/>
    <s v="Octa-core (2x2.2 GHz Kryo 660 Gold &amp; 6x1.7 GHz Kryo 660 Silver)"/>
    <s v="Adreno 619"/>
    <n v="2022"/>
    <n v="0"/>
    <n v="419"/>
    <n v="114.99"/>
    <n v="247.18"/>
    <n v="793.2"/>
    <x v="0"/>
  </r>
  <r>
    <x v="5"/>
    <x v="268"/>
    <x v="0"/>
    <n v="128.78"/>
    <x v="0"/>
    <x v="794"/>
    <n v="128"/>
    <x v="4"/>
    <x v="188"/>
    <s v="164 x 75 x 8.5 mm (6.46 x 2.95 x 0.33 in)"/>
    <n v="185"/>
    <s v="IPS LCD, 90Hz"/>
    <n v="6.5"/>
    <s v="720 x 1600"/>
    <x v="125"/>
    <n v="1"/>
    <s v="USB Type-C 2.0"/>
    <x v="12"/>
    <x v="10"/>
    <x v="242"/>
    <s v="1080p@30fps"/>
    <x v="112"/>
    <s v="Octa-core (4x2.3 GHz Cortex-A53 &amp; 4x1.8 GHz Cortex-A53)"/>
    <s v="PowerVR GE8320"/>
    <n v="2022"/>
    <n v="0"/>
    <n v="268"/>
    <n v="114.99"/>
    <n v="247.18"/>
    <n v="793.2"/>
    <x v="0"/>
  </r>
  <r>
    <x v="5"/>
    <x v="269"/>
    <x v="0"/>
    <n v="160.38999999999999"/>
    <x v="0"/>
    <x v="795"/>
    <n v="128"/>
    <x v="4"/>
    <x v="195"/>
    <s v="161.8 x 73.8 x 8.5 mm (6.37 x 2.91 x 0.33 in)"/>
    <n v="184"/>
    <s v="IPS LCD, 90Hz"/>
    <n v="6.5"/>
    <s v="1080 x 2400"/>
    <x v="129"/>
    <n v="1"/>
    <s v="USB Type-C 2.0"/>
    <x v="12"/>
    <x v="10"/>
    <x v="243"/>
    <s v="1080p@30fps"/>
    <x v="109"/>
    <s v="Octa-core (4x2.4 GHz Kryo 265 Gold &amp; 4x1.9 GHz Kryo 265 Silver)"/>
    <s v="Adreno 610"/>
    <n v="2022"/>
    <n v="0"/>
    <n v="405"/>
    <n v="114.99"/>
    <n v="247.18"/>
    <n v="793.2"/>
    <x v="0"/>
  </r>
  <r>
    <x v="18"/>
    <x v="270"/>
    <x v="0"/>
    <n v="274.13"/>
    <x v="0"/>
    <x v="796"/>
    <n v="256"/>
    <x v="0"/>
    <x v="179"/>
    <s v="158.9 x 73.9 x 8 mm (6.26 x 2.91 x 0.31 in)"/>
    <n v="185"/>
    <s v="AMOLED, 90Hz, 450 nits (typ), 700 nits (peak)"/>
    <n v="6.43"/>
    <s v="1080 x 2400"/>
    <x v="129"/>
    <n v="1"/>
    <s v="USB Type-C 2.0, OTG"/>
    <x v="16"/>
    <x v="1"/>
    <x v="244"/>
    <s v="1080p@30/60fps"/>
    <x v="113"/>
    <s v="Octa-core (2x2.2 GHz Kryo 660 Gold &amp; 6x1.7 GHz Kryo 660 Silver)"/>
    <s v="Adreno 619"/>
    <n v="2022"/>
    <n v="0"/>
    <n v="409"/>
    <n v="114.99"/>
    <n v="247.18"/>
    <n v="793.2"/>
    <x v="0"/>
  </r>
  <r>
    <x v="18"/>
    <x v="271"/>
    <x v="0"/>
    <n v="132.34"/>
    <x v="0"/>
    <x v="797"/>
    <n v="32"/>
    <x v="4"/>
    <x v="196"/>
    <s v="169.2 x 78 x 8.6 mm (6.66 x 3.07 x 0.34 in)"/>
    <n v="200"/>
    <s v="IPS LCD"/>
    <n v="6.75"/>
    <s v="720 x 1600"/>
    <x v="125"/>
    <n v="0"/>
    <s v="microUSB 2.0, OTG"/>
    <x v="13"/>
    <x v="26"/>
    <x v="245"/>
    <s v="1080p@30fps"/>
    <x v="116"/>
    <s v="Octa-core (4x1.6 GHz Cortex-A55 &amp; 4x1.2 GHz Cortex-A55)"/>
    <s v="IMG8322"/>
    <n v="2022"/>
    <n v="0"/>
    <n v="260"/>
    <n v="114.99"/>
    <n v="247.18"/>
    <n v="793.2"/>
    <x v="0"/>
  </r>
  <r>
    <x v="18"/>
    <x v="272"/>
    <x v="0"/>
    <n v="249.93"/>
    <x v="0"/>
    <x v="798"/>
    <n v="128"/>
    <x v="4"/>
    <x v="196"/>
    <s v="166 x 75.9 x 8.6 mm (6.54 x 2.99 x 0.34 in)"/>
    <n v="190"/>
    <s v="IPS LCD, 120Hz, 400 nits (typ)"/>
    <n v="6.58"/>
    <s v="1080 x 2408"/>
    <x v="125"/>
    <n v="1"/>
    <s v="USB Type-C 2.0, OTG"/>
    <x v="17"/>
    <x v="10"/>
    <x v="246"/>
    <s v="1080p@30fps"/>
    <x v="113"/>
    <s v="Octa-core (2x2.2 GHz Kryo 660 Gold &amp; 6x1.7 GHz Kryo 660 Silver)"/>
    <s v="Adreno 619"/>
    <n v="2022"/>
    <n v="0"/>
    <n v="401"/>
    <n v="114.99"/>
    <n v="247.18"/>
    <n v="793.2"/>
    <x v="0"/>
  </r>
  <r>
    <x v="18"/>
    <x v="272"/>
    <x v="0"/>
    <n v="299.85000000000002"/>
    <x v="0"/>
    <x v="799"/>
    <n v="128"/>
    <x v="5"/>
    <x v="196"/>
    <s v="166 x 75.9 x 8.6 mm (6.54 x 2.99 x 0.34 in)"/>
    <n v="190"/>
    <s v="IPS LCD, 120Hz, 400 nits (typ)"/>
    <n v="6.58"/>
    <s v="1080 x 2408"/>
    <x v="125"/>
    <n v="1"/>
    <s v="USB Type-C 2.0, OTG"/>
    <x v="17"/>
    <x v="10"/>
    <x v="246"/>
    <s v="1080p@30fps"/>
    <x v="113"/>
    <s v="Octa-core (2x2.2 GHz Kryo 660 Gold &amp; 6x1.7 GHz Kryo 660 Silver)"/>
    <s v="Adreno 619"/>
    <n v="2022"/>
    <n v="0"/>
    <n v="401"/>
    <n v="114.99"/>
    <n v="247.18"/>
    <n v="793.2"/>
    <x v="0"/>
  </r>
  <r>
    <x v="18"/>
    <x v="273"/>
    <x v="0"/>
    <n v="95.98"/>
    <x v="0"/>
    <x v="800"/>
    <n v="64"/>
    <x v="4"/>
    <x v="197"/>
    <s v="164.6 x 75.9 x 8.5 mm (6.48 x 2.99 x 0.33 in)"/>
    <n v="189"/>
    <s v="IPS LCD, 90Hz"/>
    <n v="6.5"/>
    <s v="720 x 1600"/>
    <x v="72"/>
    <n v="1"/>
    <s v="USB Type-C 2.0, OTG"/>
    <x v="13"/>
    <x v="12"/>
    <x v="247"/>
    <s v="1080p@30fps"/>
    <x v="16"/>
    <s v="Octa-core (2x1.6 GHz Cortex-A75 &amp; 6x1.6 GHz Cortex-A55)"/>
    <s v="Mali-G57 MP1"/>
    <n v="2022"/>
    <n v="0"/>
    <n v="270"/>
    <n v="114.99"/>
    <n v="247.18"/>
    <n v="793.2"/>
    <x v="2"/>
  </r>
  <r>
    <x v="18"/>
    <x v="274"/>
    <x v="0"/>
    <n v="90.71"/>
    <x v="0"/>
    <x v="801"/>
    <n v="32"/>
    <x v="6"/>
    <x v="198"/>
    <s v="164.8 x 75.9 x 8.6 mm (6.49 x 2.99 x 0.34 in)"/>
    <n v="178"/>
    <s v="IPS LCD"/>
    <n v="6.52"/>
    <s v="720 x 1600"/>
    <x v="131"/>
    <n v="0"/>
    <s v="microUSB 2.0"/>
    <x v="13"/>
    <x v="26"/>
    <x v="248"/>
    <s v="1080p@30fps"/>
    <x v="116"/>
    <s v="Octa-core (4x1.6 GHz Cortex-A55 &amp; 4x1.2 GHz Cortex-A55)"/>
    <s v="IMG8322"/>
    <n v="2022"/>
    <n v="0"/>
    <n v="269"/>
    <n v="114.99"/>
    <n v="247.18"/>
    <n v="793.2"/>
    <x v="2"/>
  </r>
  <r>
    <x v="18"/>
    <x v="274"/>
    <x v="0"/>
    <n v="169.9"/>
    <x v="0"/>
    <x v="802"/>
    <n v="64"/>
    <x v="6"/>
    <x v="198"/>
    <s v="164.8 x 75.9 x 8.6 mm (6.49 x 2.99 x 0.34 in)"/>
    <n v="178"/>
    <s v="IPS LCD"/>
    <n v="6.52"/>
    <s v="720 x 1600"/>
    <x v="131"/>
    <n v="0"/>
    <s v="microUSB 2.0"/>
    <x v="13"/>
    <x v="26"/>
    <x v="248"/>
    <s v="1080p@30fps"/>
    <x v="116"/>
    <s v="Octa-core (4x1.6 GHz Cortex-A55 &amp; 4x1.2 GHz Cortex-A55)"/>
    <s v="IMG8322"/>
    <n v="2022"/>
    <n v="0"/>
    <n v="269"/>
    <n v="114.99"/>
    <n v="247.18"/>
    <n v="793.2"/>
    <x v="0"/>
  </r>
  <r>
    <x v="18"/>
    <x v="275"/>
    <x v="0"/>
    <n v="89.13"/>
    <x v="0"/>
    <x v="803"/>
    <n v="64"/>
    <x v="4"/>
    <x v="199"/>
    <s v="164.6 x 75.9 x 8.5 mm (6.48 x 2.99 x 0.33 in)"/>
    <n v="190"/>
    <s v="IPS LCD, 90Hz, 400 nits (typ)"/>
    <n v="6.5"/>
    <s v="720 x 1600"/>
    <x v="64"/>
    <n v="1"/>
    <s v="USB Type-C 2.0, OTG"/>
    <x v="13"/>
    <x v="12"/>
    <x v="249"/>
    <s v="1080p@30fps"/>
    <x v="16"/>
    <s v="Octa-core (2x1.6 GHz Cortex-A75 &amp; 6x1.6 GHz Cortex-A55)"/>
    <s v="Mali-G57 MP1"/>
    <n v="2022"/>
    <n v="0"/>
    <n v="270"/>
    <n v="114.99"/>
    <n v="247.18"/>
    <n v="793.2"/>
    <x v="2"/>
  </r>
  <r>
    <x v="18"/>
    <x v="275"/>
    <x v="0"/>
    <n v="103.84"/>
    <x v="0"/>
    <x v="804"/>
    <n v="128"/>
    <x v="4"/>
    <x v="199"/>
    <s v="164.6 x 75.9 x 8.5 mm (6.48 x 2.99 x 0.33 in)"/>
    <n v="190"/>
    <s v="IPS LCD, 90Hz, 400 nits (typ)"/>
    <n v="6.5"/>
    <s v="720 x 1600"/>
    <x v="64"/>
    <n v="1"/>
    <s v="USB Type-C 2.0, OTG"/>
    <x v="13"/>
    <x v="12"/>
    <x v="249"/>
    <s v="1080p@30fps"/>
    <x v="16"/>
    <s v="Octa-core (2x1.6 GHz Cortex-A75 &amp; 6x1.6 GHz Cortex-A55)"/>
    <s v="Mali-G57 MP1"/>
    <n v="2022"/>
    <n v="0"/>
    <n v="270"/>
    <n v="114.99"/>
    <n v="247.18"/>
    <n v="793.2"/>
    <x v="2"/>
  </r>
  <r>
    <x v="6"/>
    <x v="276"/>
    <x v="0"/>
    <n v="278.86"/>
    <x v="0"/>
    <x v="805"/>
    <n v="256"/>
    <x v="0"/>
    <x v="200"/>
    <s v="159.2 x 75.8 x 8.3 mm (6.27 x 2.98 x 0.33 in)"/>
    <n v="193.5"/>
    <s v="OLED, 1B colors, 120Hz, HDR10+, 500 nits (typ), 1200 nits (peak)"/>
    <n v="6.55"/>
    <s v="1080 x 2400"/>
    <x v="132"/>
    <n v="1"/>
    <s v="USB Type-C 2.0, OTG"/>
    <x v="17"/>
    <x v="19"/>
    <x v="250"/>
    <s v="4K@30fps, 1080p@30/60fps, gyro-EIS, live HDR"/>
    <x v="108"/>
    <s v="Octa-core (1x2.5 GHz Cortex-A78 &amp; 3x2.4 GHz Cortex-A78 &amp; 4x1.9 GHz Cortex-A55)"/>
    <s v="Adreno 642L"/>
    <n v="2022"/>
    <n v="0"/>
    <n v="402"/>
    <n v="114.99"/>
    <n v="247.18"/>
    <n v="793.2"/>
    <x v="0"/>
  </r>
  <r>
    <x v="6"/>
    <x v="276"/>
    <x v="0"/>
    <n v="353.36"/>
    <x v="0"/>
    <x v="806"/>
    <n v="256"/>
    <x v="3"/>
    <x v="200"/>
    <s v="159.2 x 75.8 x 8.3 mm (6.27 x 2.98 x 0.33 in)"/>
    <n v="193.5"/>
    <s v="OLED, 1B colors, 120Hz, HDR10+, 500 nits (typ), 1200 nits (peak)"/>
    <n v="6.55"/>
    <s v="1080 x 2400"/>
    <x v="132"/>
    <n v="1"/>
    <s v="USB Type-C 2.0, OTG"/>
    <x v="17"/>
    <x v="19"/>
    <x v="250"/>
    <s v="4K@30fps, 1080p@30/60fps, gyro-EIS, live HDR"/>
    <x v="108"/>
    <s v="Octa-core (1x2.5 GHz Cortex-A78 &amp; 3x2.4 GHz Cortex-A78 &amp; 4x1.9 GHz Cortex-A55)"/>
    <s v="Adreno 642L"/>
    <n v="2022"/>
    <n v="0"/>
    <n v="402"/>
    <n v="114.99"/>
    <n v="247.18"/>
    <n v="793.2"/>
    <x v="0"/>
  </r>
  <r>
    <x v="7"/>
    <x v="277"/>
    <x v="0"/>
    <n v="259.99"/>
    <x v="0"/>
    <x v="807"/>
    <n v="256"/>
    <x v="3"/>
    <x v="201"/>
    <s v="159.1 x 73.2 x 8.2 mm (6.26 x 2.88 x 0.32 in)"/>
    <n v="190"/>
    <s v="AMOLED, 90Hz, HDR10+"/>
    <n v="6.43"/>
    <s v="1080 x 2400"/>
    <x v="133"/>
    <n v="1"/>
    <s v="USB Type-C 2.0, OTG"/>
    <x v="17"/>
    <x v="1"/>
    <x v="251"/>
    <s v="4K@30fps, 1080p@30/60/120/480fps, gyro-EIS"/>
    <x v="117"/>
    <s v="Octa-core (1x3.0 GHz Cortex-A78 &amp; 3x2.6 GHz Cortex-A78 &amp; 4x2.0 GHz Cortex-A55)"/>
    <s v="Mali-G77 MC9"/>
    <n v="2022"/>
    <n v="0"/>
    <n v="409"/>
    <n v="114.99"/>
    <n v="247.18"/>
    <n v="793.2"/>
    <x v="0"/>
  </r>
  <r>
    <x v="7"/>
    <x v="278"/>
    <x v="0"/>
    <n v="406.94"/>
    <x v="0"/>
    <x v="808"/>
    <n v="256"/>
    <x v="0"/>
    <x v="202"/>
    <s v="163 x 73.9 x 8.6 mm (6.42 x 2.91 x 0.34 in)"/>
    <n v="201"/>
    <s v="LTPO2 Fluid AMOLED, 1B colors, 120Hz, HDR10+, 500 nits (typ), 800 nits (HBM), 1300 nits (peak)"/>
    <n v="6.7"/>
    <s v="1440 x 3216"/>
    <x v="134"/>
    <n v="1"/>
    <s v="USB Type-C 3.1, OTG"/>
    <x v="12"/>
    <x v="45"/>
    <x v="252"/>
    <s v="8K@24fps, 4K@30/60/120fps, 1080p@30/60/240fps, Auto HDR, gyro-EIS"/>
    <x v="85"/>
    <s v="Octa-core (1x3.00 GHz Cortex-X2 &amp; 3x2.50 GHz Cortex-A710 &amp; 4x1.80 GHz Cortex-A510)"/>
    <s v="Adreno 730"/>
    <n v="2022"/>
    <n v="0"/>
    <n v="525"/>
    <n v="114.99"/>
    <n v="247.18"/>
    <n v="793.2"/>
    <x v="0"/>
  </r>
  <r>
    <x v="7"/>
    <x v="278"/>
    <x v="0"/>
    <n v="576"/>
    <x v="0"/>
    <x v="809"/>
    <n v="256"/>
    <x v="3"/>
    <x v="202"/>
    <s v="163 x 73.9 x 8.6 mm (6.42 x 2.91 x 0.34 in)"/>
    <n v="201"/>
    <s v="LTPO2 Fluid AMOLED, 1B colors, 120Hz, HDR10+, 500 nits (typ), 800 nits (HBM), 1300 nits (peak)"/>
    <n v="6.7"/>
    <s v="1440 x 3216"/>
    <x v="134"/>
    <n v="1"/>
    <s v="USB Type-C 3.1, OTG"/>
    <x v="12"/>
    <x v="45"/>
    <x v="252"/>
    <s v="8K@24fps, 4K@30/60/120fps, 1080p@30/60/240fps, Auto HDR, gyro-EIS"/>
    <x v="85"/>
    <s v="Octa-core (1x3.00 GHz Cortex-X2 &amp; 3x2.50 GHz Cortex-A710 &amp; 4x1.80 GHz Cortex-A510)"/>
    <s v="Adreno 730"/>
    <n v="2022"/>
    <n v="0"/>
    <n v="525"/>
    <n v="114.99"/>
    <n v="247.18"/>
    <n v="793.2"/>
    <x v="0"/>
  </r>
  <r>
    <x v="7"/>
    <x v="279"/>
    <x v="0"/>
    <n v="155.88999999999999"/>
    <x v="0"/>
    <x v="810"/>
    <n v="128"/>
    <x v="0"/>
    <x v="203"/>
    <s v="160.6 x 73.2 x 7.8 mm (6.32 x 2.88 x 0.31 in)"/>
    <n v="173"/>
    <s v="AMOLED, 90Hz, HDR10+"/>
    <n v="6.43"/>
    <s v="1080 x 2400"/>
    <x v="74"/>
    <n v="1"/>
    <s v="USB Type-C 2.0, OTG"/>
    <x v="17"/>
    <x v="1"/>
    <x v="253"/>
    <s v="4K@30fps, 1080p@30/60/120fps, gyro-EIS"/>
    <x v="76"/>
    <s v="Octa-core (2x2.4 GHz Cortex-A78 &amp; 6x2.0 GHz Cortex-A55)"/>
    <s v="Mali-G68 MC4"/>
    <n v="2022"/>
    <n v="0"/>
    <n v="409"/>
    <n v="114.99"/>
    <n v="247.18"/>
    <n v="793.2"/>
    <x v="0"/>
  </r>
  <r>
    <x v="7"/>
    <x v="280"/>
    <x v="0"/>
    <n v="239.99"/>
    <x v="0"/>
    <x v="811"/>
    <n v="128"/>
    <x v="0"/>
    <x v="204"/>
    <s v="164.3 x 75.6 x 8.5 mm (6.47 x 2.98 x 0.33 in)"/>
    <n v="195"/>
    <s v="IPS LCD, 120Hz"/>
    <n v="6.59"/>
    <s v="1080 x 2412"/>
    <x v="135"/>
    <n v="1"/>
    <s v="USB Type-C 2.0, OTG"/>
    <x v="12"/>
    <x v="10"/>
    <x v="254"/>
    <s v="1080p@30fps"/>
    <x v="113"/>
    <s v="Octa-core (2x2.2 GHz Kryo 660 Gold &amp; 6x1.7 GHz Kryo 660 Silver)"/>
    <s v="Adreno 619"/>
    <n v="2022"/>
    <n v="0"/>
    <n v="401"/>
    <n v="114.99"/>
    <n v="247.18"/>
    <n v="793.2"/>
    <x v="0"/>
  </r>
  <r>
    <x v="7"/>
    <x v="281"/>
    <x v="0"/>
    <n v="252.27"/>
    <x v="0"/>
    <x v="812"/>
    <n v="256"/>
    <x v="3"/>
    <x v="205"/>
    <s v="163 x 75.4 x 8.8 mm (6.42 x 2.97 x 0.35 in)"/>
    <n v="204"/>
    <s v="Fluid AMOLED, 1B colors, 120Hz, HDR10+"/>
    <n v="6.7"/>
    <s v="1080 x 2412"/>
    <x v="136"/>
    <n v="1"/>
    <s v="USB Type-C 2.0"/>
    <x v="47"/>
    <x v="14"/>
    <x v="255"/>
    <s v="4K@30/60fps, 1080p@30/60/240fps, gyro-EIS"/>
    <x v="106"/>
    <s v="Octa-core (1x3.19 GHz Cortex-X2 &amp; 3x2.75 GHz Cortex-A710 &amp; 4x1.80 GHz Cortex-A510)"/>
    <s v="Adreno 730"/>
    <n v="2022"/>
    <n v="0"/>
    <n v="394"/>
    <n v="114.99"/>
    <n v="247.18"/>
    <n v="793.2"/>
    <x v="0"/>
  </r>
  <r>
    <x v="7"/>
    <x v="281"/>
    <x v="0"/>
    <n v="629.99"/>
    <x v="0"/>
    <x v="813"/>
    <n v="256"/>
    <x v="2"/>
    <x v="205"/>
    <s v="163 x 75.4 x 8.8 mm (6.42 x 2.97 x 0.35 in)"/>
    <n v="204"/>
    <s v="Fluid AMOLED, 1B colors, 120Hz, HDR10+"/>
    <n v="6.7"/>
    <s v="1080 x 2412"/>
    <x v="136"/>
    <n v="1"/>
    <s v="USB Type-C 2.0"/>
    <x v="47"/>
    <x v="14"/>
    <x v="255"/>
    <s v="4K@30/60fps, 1080p@30/60/240fps, gyro-EIS"/>
    <x v="106"/>
    <s v="Octa-core (1x3.19 GHz Cortex-X2 &amp; 3x2.75 GHz Cortex-A710 &amp; 4x1.80 GHz Cortex-A510)"/>
    <s v="Adreno 730"/>
    <n v="2022"/>
    <n v="0"/>
    <n v="394"/>
    <n v="114.99"/>
    <n v="247.18"/>
    <n v="793.2"/>
    <x v="0"/>
  </r>
  <r>
    <x v="8"/>
    <x v="282"/>
    <x v="0"/>
    <n v="156.41"/>
    <x v="0"/>
    <x v="814"/>
    <n v="64"/>
    <x v="4"/>
    <x v="206"/>
    <s v="163.7 x 75 x 8 mm (6.44 x 2.95 x 0.31 in)"/>
    <n v="187"/>
    <s v="IPS LCD"/>
    <n v="6.56"/>
    <s v="720 x 1612"/>
    <x v="137"/>
    <n v="0"/>
    <s v="USB Type-C 2.0, OTG"/>
    <x v="12"/>
    <x v="12"/>
    <x v="256"/>
    <s v="1080p@30fps"/>
    <x v="50"/>
    <s v="Octa-core (4x2.3 GHz Cortex-A53 &amp; 4x1.8 GHz Cortex-A53)"/>
    <s v="PowerVR GE8320"/>
    <n v="2022"/>
    <n v="0"/>
    <n v="269"/>
    <n v="114.99"/>
    <n v="247.18"/>
    <n v="793.2"/>
    <x v="0"/>
  </r>
  <r>
    <x v="8"/>
    <x v="283"/>
    <x v="0"/>
    <n v="133.99"/>
    <x v="0"/>
    <x v="815"/>
    <n v="128"/>
    <x v="5"/>
    <x v="207"/>
    <s v="163.8 x 75.1 x 8 mm (6.45 x 2.96 x 0.31 in)"/>
    <n v="190"/>
    <s v="IPS LCD, 90Hz, 480 nits (typ), 600 nits (HBM)"/>
    <n v="6.56"/>
    <s v="720 x 1612"/>
    <x v="137"/>
    <n v="1"/>
    <s v="USB Type-C 2.0, OTG"/>
    <x v="12"/>
    <x v="15"/>
    <x v="257"/>
    <s v="1080p@30fps"/>
    <x v="93"/>
    <s v="Octa-core (2x2.4 GHz Cortex-A76 &amp; 6x2.0 GHz Cortex-A55)"/>
    <s v="Mali-G57 MC2"/>
    <n v="2022"/>
    <n v="0"/>
    <n v="269"/>
    <n v="114.99"/>
    <n v="247.18"/>
    <n v="793.2"/>
    <x v="0"/>
  </r>
  <r>
    <x v="8"/>
    <x v="284"/>
    <x v="0"/>
    <n v="334.78"/>
    <x v="0"/>
    <x v="816"/>
    <n v="256"/>
    <x v="0"/>
    <x v="208"/>
    <s v="160.6 x 73.4 x 7.7 mm (6.32 x 2.89 x 0.30 in)"/>
    <n v="179"/>
    <s v="AMOLED, 90Hz, 430 nits (typ), 600 nits (HBM), 800 nits (peak)"/>
    <n v="6.4"/>
    <s v="1080 x 2400"/>
    <x v="137"/>
    <n v="1"/>
    <s v="USB Type-C 2.0, OTG"/>
    <x v="17"/>
    <x v="1"/>
    <x v="258"/>
    <s v="4K@30fps, 1080p@30/60/120fps, gyro-EIS"/>
    <x v="117"/>
    <s v="Octa-core (1x3.0 GHz Cortex-A78 &amp; 3x2.6 GHz Cortex-A78 &amp; 4x2.0 GHz Cortex-A55)"/>
    <s v="Mali-G77 MC9"/>
    <n v="2022"/>
    <n v="0"/>
    <n v="411"/>
    <n v="114.99"/>
    <n v="247.18"/>
    <n v="793.2"/>
    <x v="0"/>
  </r>
  <r>
    <x v="8"/>
    <x v="285"/>
    <x v="0"/>
    <n v="236.78"/>
    <x v="0"/>
    <x v="817"/>
    <n v="256"/>
    <x v="0"/>
    <x v="209"/>
    <s v="160.3 x 72.6 x 8.7 mm (6.31 x 2.86 x 0.34 in)"/>
    <n v="196"/>
    <s v="AMOLED, 1B colors, 120Hz, HDR10+, 500 nits (typ), 800 nits (HBM), 1000 nits (peak)"/>
    <n v="6.55"/>
    <s v="1080 x 2400"/>
    <x v="137"/>
    <n v="1"/>
    <s v="USB Type-C 3.1, OTG"/>
    <x v="47"/>
    <x v="14"/>
    <x v="14"/>
    <s v="4K@30/60fps, 1080p@30/60/240fps; gyro-EIS; HDR, 10‚Äëbit video"/>
    <x v="67"/>
    <s v="Octa-core (1x2.84 GHz Cortex-X1 &amp; 3x2.42 GHz Cortex-A78 &amp; 4x1.80 GHz Cortex-A55"/>
    <s v="Adreno 660"/>
    <n v="2022"/>
    <n v="0"/>
    <n v="402"/>
    <n v="114.99"/>
    <n v="247.18"/>
    <n v="793.2"/>
    <x v="0"/>
  </r>
  <r>
    <x v="8"/>
    <x v="286"/>
    <x v="0"/>
    <n v="214.99"/>
    <x v="0"/>
    <x v="818"/>
    <n v="128"/>
    <x v="0"/>
    <x v="210"/>
    <s v="164.4 x 75.7 x 8.4 mm (6.47 x 2.98 x 0.33 in)"/>
    <n v="191"/>
    <s v="IPS LCD, 90Hz, 480 nits (typ), 600 nits (HBM)"/>
    <n v="6.59"/>
    <s v="1080 x 2412"/>
    <x v="76"/>
    <n v="1"/>
    <s v="USB Type-C 2.0, OTG"/>
    <x v="12"/>
    <x v="15"/>
    <x v="259"/>
    <s v="1080p@30fps"/>
    <x v="109"/>
    <s v="Octa-core (4x2.4 GHz Kryo 265 Gold &amp; 4x1.9 GHz Kryo 265 Silver)"/>
    <s v="Adreno 610"/>
    <n v="2022"/>
    <n v="0"/>
    <n v="401"/>
    <n v="114.99"/>
    <n v="247.18"/>
    <n v="793.2"/>
    <x v="0"/>
  </r>
  <r>
    <x v="8"/>
    <x v="287"/>
    <x v="0"/>
    <n v="378.88"/>
    <x v="0"/>
    <x v="819"/>
    <n v="256"/>
    <x v="3"/>
    <x v="209"/>
    <s v="163.7 x 73.9 x 8.5 or 8.8 mm"/>
    <n v="218"/>
    <s v="LTPO2 AMOLED, 1B colors, 120Hz, HDR10+, BT.2020, 500 nits (typ), 800 nits (HBM), 1300 nits (peak)"/>
    <n v="6.7"/>
    <s v="1440 x 3216"/>
    <x v="137"/>
    <n v="1"/>
    <s v="USB Type-C 3.1, OTG"/>
    <x v="12"/>
    <x v="14"/>
    <x v="260"/>
    <s v="4K@30/60fps, 1080p@30/60/240fps; gyro-EIS; HDR, 10‚Äëbit video"/>
    <x v="118"/>
    <s v="Octa-core (1x3.00 GHz Cortex-X2 &amp; 3x2.50 GHz Cortex-A710 &amp; 4x1.80 GHz Cortex-A510) - Global"/>
    <s v="Adreno 730 - Global"/>
    <n v="2022"/>
    <n v="0"/>
    <n v="525"/>
    <n v="114.99"/>
    <n v="247.18"/>
    <n v="793.2"/>
    <x v="0"/>
  </r>
  <r>
    <x v="8"/>
    <x v="288"/>
    <x v="0"/>
    <n v="239.99"/>
    <x v="0"/>
    <x v="811"/>
    <n v="256"/>
    <x v="0"/>
    <x v="211"/>
    <s v="159.9 x 73.2 x 7.5 mm (6.30 x 2.88 x 0.30 in)"/>
    <n v="175"/>
    <s v="AMOLED, 90Hz, 430 nits (typ), 600 nits (HBM), 800 nits (peak)"/>
    <n v="6.43"/>
    <s v="1080 x 2400"/>
    <x v="137"/>
    <n v="1"/>
    <s v="USB Type-C 2.0, OTG"/>
    <x v="17"/>
    <x v="1"/>
    <x v="261"/>
    <s v="1080p@30fps, gyro-EIS"/>
    <x v="109"/>
    <s v="Octa-core (4x2.4 GHz Kryo 265 Gold &amp; 4x1.9 GHz Kryo 265 Silver)"/>
    <s v="Adreno 610"/>
    <n v="2022"/>
    <n v="0"/>
    <n v="409"/>
    <n v="114.99"/>
    <n v="247.18"/>
    <n v="793.2"/>
    <x v="0"/>
  </r>
  <r>
    <x v="8"/>
    <x v="289"/>
    <x v="0"/>
    <n v="699.99"/>
    <x v="0"/>
    <x v="462"/>
    <n v="512"/>
    <x v="2"/>
    <x v="212"/>
    <s v="Unfolded: 166.2 x 75.2 x 7.5 mm"/>
    <n v="191"/>
    <s v="Foldable LTPO AMOLED, 120Hz, HDR10+, 1200 nits (HBM), 1600 nits (peak)"/>
    <n v="6.8"/>
    <s v="1080 x 2520"/>
    <x v="138"/>
    <n v="1"/>
    <s v="USB Type-C 2.0, OTG"/>
    <x v="34"/>
    <x v="46"/>
    <x v="262"/>
    <s v="4K@30fps, 1080p@30/60/240fps"/>
    <x v="119"/>
    <s v="Octa-core (1x3.20 GHz Cortex-X2 &amp; 3x2.85 GHz Cortex-A710 &amp; 4x1.80 GHz Cortex-A510)"/>
    <s v="Mali-G710 MC10"/>
    <n v="2022"/>
    <n v="1"/>
    <n v="403"/>
    <n v="114.99"/>
    <n v="247.18"/>
    <n v="793.2"/>
    <x v="0"/>
  </r>
  <r>
    <x v="9"/>
    <x v="290"/>
    <x v="0"/>
    <n v="290.41000000000003"/>
    <x v="0"/>
    <x v="820"/>
    <n v="128"/>
    <x v="0"/>
    <x v="213"/>
    <s v="164.3 x 75.6 x 8.5 mm (6.47 x 2.98 x 0.33 in)"/>
    <n v="195"/>
    <s v="IPS LCD, 120Hz"/>
    <n v="6.6"/>
    <s v="1080 x 2412"/>
    <x v="139"/>
    <n v="1"/>
    <s v="USB Type-C 2.0, OTG"/>
    <x v="12"/>
    <x v="10"/>
    <x v="263"/>
    <s v="1080p@30fps"/>
    <x v="113"/>
    <s v="Octa-core (2x2.2 GHz Kryo 660 Gold &amp; 6x1.7 GHz Kryo 660 Silver)"/>
    <s v="Adreno 619"/>
    <n v="2022"/>
    <n v="0"/>
    <n v="400"/>
    <n v="114.99"/>
    <n v="247.18"/>
    <n v="793.2"/>
    <x v="0"/>
  </r>
  <r>
    <x v="9"/>
    <x v="291"/>
    <x v="0"/>
    <n v="71.650000000000006"/>
    <x v="0"/>
    <x v="821"/>
    <n v="128"/>
    <x v="4"/>
    <x v="214"/>
    <s v="164.4 x 75.6 x 8.1 mm (6.47 x 2.98 x 0.32 in)"/>
    <n v="189"/>
    <s v="IPS LCD, 600 nits (peak)"/>
    <n v="6.6"/>
    <s v="1080 x 2408"/>
    <x v="79"/>
    <n v="0"/>
    <s v="USB Type-C 2.0, OTG"/>
    <x v="12"/>
    <x v="10"/>
    <x v="153"/>
    <s v="1080p@30fps"/>
    <x v="26"/>
    <s v="Octa-core (2x1.8 GHz Cortex-A75 &amp; 6x1.8 GHz Cortex-A55)"/>
    <s v="Mali-G57"/>
    <n v="2022"/>
    <n v="0"/>
    <n v="400"/>
    <n v="114.99"/>
    <n v="247.18"/>
    <n v="793.2"/>
    <x v="2"/>
  </r>
  <r>
    <x v="9"/>
    <x v="292"/>
    <x v="0"/>
    <n v="479.99"/>
    <x v="0"/>
    <x v="822"/>
    <n v="128"/>
    <x v="0"/>
    <x v="215"/>
    <s v="163.3 x 75.6 x 8.2 mm (6.43 x 2.98 x 0.32 in)"/>
    <n v="188"/>
    <s v="AMOLED, 1B colors, 120Hz, HDR10+"/>
    <n v="6.7"/>
    <s v="1080 x 2412"/>
    <x v="140"/>
    <n v="1"/>
    <s v="USB Type-C 2.0"/>
    <x v="12"/>
    <x v="1"/>
    <x v="264"/>
    <s v="4K@30/60fps, 1080p@30/60fps, gyro-EIS"/>
    <x v="120"/>
    <s v="Octa-core (4x2.85 GHz Cortex-A78 &amp; 4x2.0 GHz Cortex-A55)"/>
    <s v="Mali-G610 MC6"/>
    <n v="2022"/>
    <n v="0"/>
    <n v="394"/>
    <n v="114.99"/>
    <n v="247.18"/>
    <n v="793.2"/>
    <x v="0"/>
  </r>
  <r>
    <x v="9"/>
    <x v="292"/>
    <x v="0"/>
    <n v="589.99"/>
    <x v="0"/>
    <x v="823"/>
    <n v="256"/>
    <x v="0"/>
    <x v="215"/>
    <s v="163.3 x 75.6 x 8.2 mm (6.43 x 2.98 x 0.32 in)"/>
    <n v="188"/>
    <s v="AMOLED, 1B colors, 120Hz, HDR10+"/>
    <n v="6.7"/>
    <s v="1080 x 2412"/>
    <x v="140"/>
    <n v="1"/>
    <s v="USB Type-C 2.0"/>
    <x v="12"/>
    <x v="1"/>
    <x v="264"/>
    <s v="4K@30/60fps, 1080p@30/60fps, gyro-EIS"/>
    <x v="120"/>
    <s v="Octa-core (4x2.85 GHz Cortex-A78 &amp; 4x2.0 GHz Cortex-A55)"/>
    <s v="Mali-G610 MC6"/>
    <n v="2022"/>
    <n v="0"/>
    <n v="394"/>
    <n v="114.99"/>
    <n v="247.18"/>
    <n v="793.2"/>
    <x v="0"/>
  </r>
  <r>
    <x v="9"/>
    <x v="293"/>
    <x v="0"/>
    <n v="207.46"/>
    <x v="0"/>
    <x v="824"/>
    <n v="128"/>
    <x v="0"/>
    <x v="216"/>
    <s v="160.2 x 73.3 x 8 mm (6.31 x 2.89 x 0.31 in)"/>
    <n v="182"/>
    <s v="Super AMOLED, 90Hz, 430 nits (typ), 600 nits (HBM)"/>
    <n v="6.4"/>
    <s v="1080 x 2400"/>
    <x v="139"/>
    <n v="1"/>
    <s v="USB Type-C 2.0, OTG"/>
    <x v="17"/>
    <x v="1"/>
    <x v="265"/>
    <s v="4K@30fps, 1080p@30/60/120/480fps, 720p@960fps, gyro-EIS"/>
    <x v="86"/>
    <s v="Octa-core (2x2.5 GHz Cortex-A78 &amp; 6x2.0 GHz Cortex-A55)"/>
    <s v="Mali-G68 MC4"/>
    <n v="2022"/>
    <n v="0"/>
    <n v="411"/>
    <n v="114.99"/>
    <n v="247.18"/>
    <n v="793.2"/>
    <x v="0"/>
  </r>
  <r>
    <x v="9"/>
    <x v="294"/>
    <x v="0"/>
    <n v="149.99"/>
    <x v="0"/>
    <x v="311"/>
    <n v="128"/>
    <x v="4"/>
    <x v="217"/>
    <s v="164.4 x 75.7 x 8.4 mm (6.47 x 2.98 x 0.33 in)"/>
    <n v="190"/>
    <s v="IPS LCD, 90Hz, 480 nits (typ)"/>
    <n v="6.6"/>
    <s v="1080 x 2412"/>
    <x v="141"/>
    <n v="1"/>
    <s v="USB Type-C 2.0, OTG"/>
    <x v="12"/>
    <x v="15"/>
    <x v="153"/>
    <s v="1080p@30fps"/>
    <x v="109"/>
    <s v="Octa-core (4x2.4 GHz Kryo 265 Gold &amp; 4x1.9 GHz Kryo 265 Silver)"/>
    <s v="Adreno 610"/>
    <n v="2022"/>
    <n v="0"/>
    <n v="400"/>
    <n v="114.99"/>
    <n v="247.18"/>
    <n v="793.2"/>
    <x v="0"/>
  </r>
  <r>
    <x v="9"/>
    <x v="294"/>
    <x v="0"/>
    <n v="239.99"/>
    <x v="0"/>
    <x v="811"/>
    <n v="128"/>
    <x v="5"/>
    <x v="217"/>
    <s v="164.4 x 75.7 x 8.4 mm (6.47 x 2.98 x 0.33 in)"/>
    <n v="190"/>
    <s v="IPS LCD, 90Hz, 480 nits (typ)"/>
    <n v="6.6"/>
    <s v="1080 x 2412"/>
    <x v="141"/>
    <n v="1"/>
    <s v="USB Type-C 2.0, OTG"/>
    <x v="12"/>
    <x v="15"/>
    <x v="153"/>
    <s v="1080p@30fps"/>
    <x v="109"/>
    <s v="Octa-core (4x2.4 GHz Kryo 265 Gold &amp; 4x1.9 GHz Kryo 265 Silver)"/>
    <s v="Adreno 610"/>
    <n v="2022"/>
    <n v="0"/>
    <n v="400"/>
    <n v="114.99"/>
    <n v="247.18"/>
    <n v="793.2"/>
    <x v="0"/>
  </r>
  <r>
    <x v="9"/>
    <x v="295"/>
    <x v="0"/>
    <n v="149"/>
    <x v="0"/>
    <x v="825"/>
    <n v="64"/>
    <x v="5"/>
    <x v="218"/>
    <s v="164.4 x 75.6 x 8.1 mm (6.47 x 2.98 x 0.32 in)"/>
    <n v="189"/>
    <s v="IPS LCD, 480 nits (typ), 600 nits (HBM)"/>
    <n v="6.6"/>
    <s v="1080 x 2408"/>
    <x v="79"/>
    <n v="1"/>
    <s v="USB Type-C 2.0, OTG"/>
    <x v="12"/>
    <x v="10"/>
    <x v="256"/>
    <s v="1080p@30fps"/>
    <x v="121"/>
    <s v="Octa-core (2x2.0 GHz Cortex-A75 &amp; 6x1.8 GHz Cortex-A55)"/>
    <s v="Mali-G57 MP1"/>
    <n v="2022"/>
    <n v="0"/>
    <n v="401"/>
    <n v="114.99"/>
    <n v="247.18"/>
    <n v="793.2"/>
    <x v="0"/>
  </r>
  <r>
    <x v="9"/>
    <x v="296"/>
    <x v="0"/>
    <n v="428.82"/>
    <x v="0"/>
    <x v="826"/>
    <n v="256"/>
    <x v="3"/>
    <x v="219"/>
    <s v="163.2 x 74.7 x 8.2 mm (6.43 x 2.94 x 0.32 in)"/>
    <n v="199"/>
    <s v="LTPO2 AMOLED, 1B colors, 120Hz, HDR10+, 500 nits (typ), 800 nits (HBM), 1400 nits (peak)"/>
    <n v="6.7"/>
    <s v="1440 x 3216"/>
    <x v="139"/>
    <n v="1"/>
    <s v="USB Type-C 2.0, OTG"/>
    <x v="12"/>
    <x v="14"/>
    <x v="266"/>
    <s v="8K@24fps, 4K@30/60fps, 1080p@30/60/240fps, gyro-EIS"/>
    <x v="85"/>
    <s v="Octa-core (1x3.00 GHz Cortex-X2 &amp; 3x2.50 GHz Cortex-A710 &amp; 4x1.80 GHz Cortex-A510)"/>
    <s v="Adreno 730"/>
    <n v="2022"/>
    <n v="0"/>
    <n v="526"/>
    <n v="114.99"/>
    <n v="247.18"/>
    <n v="793.2"/>
    <x v="0"/>
  </r>
  <r>
    <x v="9"/>
    <x v="297"/>
    <x v="0"/>
    <n v="237.99"/>
    <x v="0"/>
    <x v="827"/>
    <n v="128"/>
    <x v="4"/>
    <x v="220"/>
    <s v="159.9 x 73.3 x 8 mm (6.30 x 2.89 x 0.31 in)"/>
    <n v="178"/>
    <s v="Super AMOLED, 90Hz, 1000 nits (peak)"/>
    <n v="6.4"/>
    <s v="1080 x 2400"/>
    <x v="142"/>
    <n v="1"/>
    <s v="USB Type-C 2.0, OTG"/>
    <x v="12"/>
    <x v="10"/>
    <x v="267"/>
    <s v="1080p@30fps"/>
    <x v="114"/>
    <s v="Octa-core (2x2.2 GHz Cortex-A76 &amp; 6x2.0 GHz Cortex-A55)"/>
    <s v="Mali-G57 MC2"/>
    <n v="2022"/>
    <n v="0"/>
    <n v="411"/>
    <n v="114.99"/>
    <n v="247.18"/>
    <n v="793.2"/>
    <x v="0"/>
  </r>
  <r>
    <x v="9"/>
    <x v="297"/>
    <x v="0"/>
    <n v="239.99"/>
    <x v="0"/>
    <x v="811"/>
    <n v="128"/>
    <x v="5"/>
    <x v="220"/>
    <s v="159.9 x 73.3 x 8 mm (6.30 x 2.89 x 0.31 in)"/>
    <n v="178"/>
    <s v="Super AMOLED, 90Hz, 1000 nits (peak)"/>
    <n v="6.4"/>
    <s v="1080 x 2400"/>
    <x v="142"/>
    <n v="1"/>
    <s v="USB Type-C 2.0, OTG"/>
    <x v="12"/>
    <x v="10"/>
    <x v="267"/>
    <s v="1080p@30fps"/>
    <x v="114"/>
    <s v="Octa-core (2x2.2 GHz Cortex-A76 &amp; 6x2.0 GHz Cortex-A55)"/>
    <s v="Mali-G57 MC2"/>
    <n v="2022"/>
    <n v="0"/>
    <n v="411"/>
    <n v="114.99"/>
    <n v="247.18"/>
    <n v="793.2"/>
    <x v="0"/>
  </r>
  <r>
    <x v="10"/>
    <x v="298"/>
    <x v="0"/>
    <n v="268.5"/>
    <x v="0"/>
    <x v="828"/>
    <n v="256"/>
    <x v="0"/>
    <x v="221"/>
    <s v="146 x 70.6 x 7.6 mm (5.75 x 2.78 x 0.30 in)"/>
    <n v="167"/>
    <s v="Dynamic AMOLED 2X, 120Hz, HDR10+, 1300 nits (peak)"/>
    <n v="6.1"/>
    <s v="1080 x 2340"/>
    <x v="143"/>
    <n v="1"/>
    <s v="USB Type-C 3.2, OTG"/>
    <x v="62"/>
    <x v="3"/>
    <x v="268"/>
    <s v="8K@24fps, 4K@30/60fps, 1080p@30/60/240fps, 720p@960fps, HDR10+, stereo sound rec., gyro-EIS"/>
    <x v="122"/>
    <s v="Octa-core (1x2.8 GHz Cortex-X2 &amp; 3x2.50 GHz Cortex-A710 &amp; 4x1.8 GHz Cortex-A510) - Europe"/>
    <s v="Xclipse 920 - Europe"/>
    <n v="2022"/>
    <n v="0"/>
    <n v="425"/>
    <n v="114.99"/>
    <n v="247.18"/>
    <n v="793.2"/>
    <x v="0"/>
  </r>
  <r>
    <x v="10"/>
    <x v="299"/>
    <x v="0"/>
    <n v="340.53"/>
    <x v="0"/>
    <x v="265"/>
    <n v="128"/>
    <x v="0"/>
    <x v="222"/>
    <s v="155.7 x 74.5 x 7.9 mm (6.13 x 2.93 x 0.31 in)"/>
    <n v="177"/>
    <s v="Dynamic AMOLED 2X, 120Hz, HDR10+"/>
    <n v="6.4"/>
    <s v="1080 x 2340"/>
    <x v="144"/>
    <n v="1"/>
    <s v="USB Type-C, OTG"/>
    <x v="17"/>
    <x v="1"/>
    <x v="269"/>
    <s v="4K@30/60fps, 1080p@30/60/240fps, 720p@960fps, HDR10+, gyro-EIS"/>
    <x v="123"/>
    <s v="Octa-core (1x2.84 GHz Cortex-X1 &amp; 3x2.42 GHz Cortex-A78 &amp; 4x1.80 GHz Cortex-A55) - Version 1"/>
    <s v="Adreno 660 - Version 1"/>
    <n v="2022"/>
    <n v="0"/>
    <n v="403"/>
    <n v="114.99"/>
    <n v="247.18"/>
    <n v="793.2"/>
    <x v="0"/>
  </r>
  <r>
    <x v="10"/>
    <x v="299"/>
    <x v="0"/>
    <n v="439"/>
    <x v="0"/>
    <x v="829"/>
    <n v="256"/>
    <x v="0"/>
    <x v="222"/>
    <s v="155.7 x 74.5 x 7.9 mm (6.13 x 2.93 x 0.31 in)"/>
    <n v="177"/>
    <s v="Dynamic AMOLED 2X, 120Hz, HDR10+"/>
    <n v="6.4"/>
    <s v="1080 x 2340"/>
    <x v="144"/>
    <n v="1"/>
    <s v="USB Type-C, OTG"/>
    <x v="17"/>
    <x v="1"/>
    <x v="269"/>
    <s v="4K@30/60fps, 1080p@30/60/240fps, 720p@960fps, HDR10+, gyro-EIS"/>
    <x v="123"/>
    <s v="Octa-core (1x2.84 GHz Cortex-X1 &amp; 3x2.42 GHz Cortex-A78 &amp; 4x1.80 GHz Cortex-A55) - Version 1"/>
    <s v="Adreno 660 - Version 1"/>
    <n v="2022"/>
    <n v="0"/>
    <n v="403"/>
    <n v="114.99"/>
    <n v="247.18"/>
    <n v="793.2"/>
    <x v="0"/>
  </r>
  <r>
    <x v="10"/>
    <x v="300"/>
    <x v="0"/>
    <n v="129.99"/>
    <x v="0"/>
    <x v="463"/>
    <n v="32"/>
    <x v="4"/>
    <x v="223"/>
    <s v="164.2 x 75.9 x 9.1 mm (6.46 x 2.99 x 0.36 in)"/>
    <n v="196"/>
    <s v="PLS LCD"/>
    <n v="6.5"/>
    <s v="720 x 1600"/>
    <x v="88"/>
    <n v="0"/>
    <s v="microUSB 2.0"/>
    <x v="12"/>
    <x v="29"/>
    <x v="164"/>
    <s v="1080p@30fps"/>
    <x v="16"/>
    <s v="Octa-core (2x1.6 GHz Cortex-A75 &amp; 6x1.6 GHz Cortex-A55)"/>
    <s v="Mali-G57 MP1"/>
    <n v="2022"/>
    <n v="0"/>
    <n v="270"/>
    <n v="114.99"/>
    <n v="247.18"/>
    <n v="793.2"/>
    <x v="0"/>
  </r>
  <r>
    <x v="10"/>
    <x v="300"/>
    <x v="0"/>
    <n v="126.35"/>
    <x v="0"/>
    <x v="830"/>
    <n v="64"/>
    <x v="4"/>
    <x v="223"/>
    <s v="164.2 x 75.9 x 9.1 mm (6.46 x 2.99 x 0.36 in)"/>
    <n v="196"/>
    <s v="PLS LCD"/>
    <n v="6.5"/>
    <s v="720 x 1600"/>
    <x v="88"/>
    <n v="0"/>
    <s v="microUSB 2.0"/>
    <x v="12"/>
    <x v="29"/>
    <x v="164"/>
    <s v="1080p@30fps"/>
    <x v="16"/>
    <s v="Octa-core (2x1.6 GHz Cortex-A75 &amp; 6x1.6 GHz Cortex-A55)"/>
    <s v="Mali-G57 MP1"/>
    <n v="2022"/>
    <n v="0"/>
    <n v="270"/>
    <n v="114.99"/>
    <n v="247.18"/>
    <n v="793.2"/>
    <x v="0"/>
  </r>
  <r>
    <x v="10"/>
    <x v="301"/>
    <x v="0"/>
    <n v="440"/>
    <x v="0"/>
    <x v="831"/>
    <n v="256"/>
    <x v="0"/>
    <x v="221"/>
    <s v="157.4 x 75.8 x 7.6 mm (6.20 x 2.98 x 0.30 in)"/>
    <n v="195"/>
    <s v="Dynamic AMOLED 2X, 120Hz, HDR10+, 1750 nits (peak)"/>
    <n v="6.6"/>
    <s v="1080 x 2340"/>
    <x v="143"/>
    <n v="1"/>
    <s v="USB Type-C 3.2, OTG"/>
    <x v="17"/>
    <x v="3"/>
    <x v="268"/>
    <s v="8K@24fps, 4K@30/60fps, 1080p@30/60/240fps, 720p@960fps, HDR10+, stereo sound rec., gyro-EIS"/>
    <x v="122"/>
    <s v="Octa-core (1x2.8 GHz Cortex-X2 &amp; 3x2.50 GHz Cortex-A710 &amp; 4x1.8 GHz Cortex-A510) - Europe"/>
    <s v="Xclipse 920 - Europe"/>
    <n v="2022"/>
    <n v="0"/>
    <n v="393"/>
    <n v="114.99"/>
    <n v="247.18"/>
    <n v="793.2"/>
    <x v="0"/>
  </r>
  <r>
    <x v="10"/>
    <x v="302"/>
    <x v="0"/>
    <n v="421.86"/>
    <x v="0"/>
    <x v="832"/>
    <n v="256"/>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2"/>
    <x v="0"/>
    <n v="503.99"/>
    <x v="0"/>
    <x v="833"/>
    <n v="512"/>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2"/>
    <x v="0"/>
    <n v="549"/>
    <x v="0"/>
    <x v="834"/>
    <n v="1000"/>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3"/>
    <x v="0"/>
    <n v="108.99"/>
    <x v="0"/>
    <x v="835"/>
    <n v="32"/>
    <x v="4"/>
    <x v="224"/>
    <s v="165.1 x 76.4 x 8.8 mm (6.5 x 3.01 x 0.35 in)"/>
    <n v="195"/>
    <s v="PLS LCD"/>
    <n v="6.6"/>
    <s v="1080 x 2408"/>
    <x v="145"/>
    <n v="1"/>
    <s v="USB Type-C 2.0, OTG"/>
    <x v="12"/>
    <x v="8"/>
    <x v="271"/>
    <s v="1080p@30fps"/>
    <x v="82"/>
    <s v="Octa-core (4x2.0 GHz Cortex-A55 &amp; 4x2.0 GHz Cortex-A55)"/>
    <s v="Mali-G52"/>
    <n v="2022"/>
    <n v="0"/>
    <n v="400"/>
    <n v="114.99"/>
    <n v="247.18"/>
    <n v="793.2"/>
    <x v="0"/>
  </r>
  <r>
    <x v="10"/>
    <x v="303"/>
    <x v="0"/>
    <n v="109.9"/>
    <x v="0"/>
    <x v="836"/>
    <n v="64"/>
    <x v="4"/>
    <x v="224"/>
    <s v="165.1 x 76.4 x 8.8 mm (6.5 x 3.01 x 0.35 in)"/>
    <n v="195"/>
    <s v="PLS LCD"/>
    <n v="6.6"/>
    <s v="1080 x 2408"/>
    <x v="145"/>
    <n v="1"/>
    <s v="USB Type-C 2.0, OTG"/>
    <x v="12"/>
    <x v="8"/>
    <x v="271"/>
    <s v="1080p@30fps"/>
    <x v="82"/>
    <s v="Octa-core (4x2.0 GHz Cortex-A55 &amp; 4x2.0 GHz Cortex-A55)"/>
    <s v="Mali-G52"/>
    <n v="2022"/>
    <n v="0"/>
    <n v="400"/>
    <n v="114.99"/>
    <n v="247.18"/>
    <n v="793.2"/>
    <x v="0"/>
  </r>
  <r>
    <x v="10"/>
    <x v="303"/>
    <x v="0"/>
    <n v="191.14"/>
    <x v="0"/>
    <x v="837"/>
    <n v="128"/>
    <x v="4"/>
    <x v="224"/>
    <s v="165.1 x 76.4 x 8.8 mm (6.5 x 3.01 x 0.35 in)"/>
    <n v="195"/>
    <s v="PLS LCD"/>
    <n v="6.6"/>
    <s v="1080 x 2408"/>
    <x v="145"/>
    <n v="1"/>
    <s v="USB Type-C 2.0, OTG"/>
    <x v="12"/>
    <x v="8"/>
    <x v="271"/>
    <s v="1080p@30fps"/>
    <x v="82"/>
    <s v="Octa-core (4x2.0 GHz Cortex-A55 &amp; 4x2.0 GHz Cortex-A55)"/>
    <s v="Mali-G52"/>
    <n v="2022"/>
    <n v="0"/>
    <n v="400"/>
    <n v="114.99"/>
    <n v="247.18"/>
    <n v="793.2"/>
    <x v="0"/>
  </r>
  <r>
    <x v="10"/>
    <x v="304"/>
    <x v="0"/>
    <n v="295.37"/>
    <x v="0"/>
    <x v="838"/>
    <n v="128"/>
    <x v="5"/>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4"/>
    <x v="0"/>
    <n v="412.61"/>
    <x v="0"/>
    <x v="839"/>
    <n v="128"/>
    <x v="0"/>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5"/>
    <x v="0"/>
    <n v="235.24"/>
    <x v="0"/>
    <x v="840"/>
    <n v="128"/>
    <x v="5"/>
    <x v="189"/>
    <s v="159.7 x 74 x 8.1 mm (6.29 x 2.91 x 0.32 in)"/>
    <n v="186"/>
    <s v="Super AMOLED, 90Hz"/>
    <n v="6.4"/>
    <s v="1080 x 2400"/>
    <x v="144"/>
    <n v="1"/>
    <s v="USB Type-C 2.0, OTG"/>
    <x v="12"/>
    <x v="16"/>
    <x v="272"/>
    <s v="4K@30fps, 1080p@30/60fps"/>
    <x v="124"/>
    <s v="Octa-core (2x2.4 GHz Cortex-A78 &amp; 6x2.0 GHz Cortex-A55)"/>
    <s v="Mali-G68"/>
    <n v="2022"/>
    <n v="0"/>
    <n v="411"/>
    <n v="114.99"/>
    <n v="247.18"/>
    <n v="793.2"/>
    <x v="0"/>
  </r>
  <r>
    <x v="10"/>
    <x v="306"/>
    <x v="0"/>
    <n v="129.59"/>
    <x v="0"/>
    <x v="841"/>
    <n v="128"/>
    <x v="4"/>
    <x v="225"/>
    <s v="165.4 x 76.9 x 8.4 mm (6.51 x 3.03 x 0.33 in)"/>
    <n v="192"/>
    <s v="PLS LCD"/>
    <n v="6.6"/>
    <s v="1080 x 2408"/>
    <x v="147"/>
    <n v="1"/>
    <s v="USB Type-C 2.0"/>
    <x v="12"/>
    <x v="8"/>
    <x v="273"/>
    <s v="1080p@30fps"/>
    <x v="82"/>
    <s v="Octa-core (4x2.0 GHz Cortex-A55 &amp; 4x2.0 GHz Cortex-A55)"/>
    <s v="Mali-G52"/>
    <n v="2022"/>
    <n v="0"/>
    <n v="400"/>
    <n v="114.99"/>
    <n v="247.18"/>
    <n v="793.2"/>
    <x v="0"/>
  </r>
  <r>
    <x v="10"/>
    <x v="307"/>
    <x v="0"/>
    <n v="186.5"/>
    <x v="0"/>
    <x v="842"/>
    <n v="32"/>
    <x v="4"/>
    <x v="225"/>
    <s v="165.1 x 76.4 x 8.8 mm (6.5 x 3.01 x 0.35 in)"/>
    <n v="195"/>
    <s v="PLS LCD"/>
    <n v="6.6"/>
    <s v="1080 x 2408"/>
    <x v="145"/>
    <n v="1"/>
    <s v="USB Type-C 2.0, OTG"/>
    <x v="12"/>
    <x v="8"/>
    <x v="65"/>
    <s v="1080p@30fps"/>
    <x v="62"/>
    <s v="Octa-core (2x2.0 GHz Cortex-A75 &amp; 6x1.8 GHz Cortex-A55)"/>
    <s v="Mali-G52 MC2"/>
    <n v="2022"/>
    <n v="0"/>
    <n v="400"/>
    <n v="114.99"/>
    <n v="247.18"/>
    <n v="793.2"/>
    <x v="0"/>
  </r>
  <r>
    <x v="10"/>
    <x v="307"/>
    <x v="0"/>
    <n v="170.26"/>
    <x v="0"/>
    <x v="843"/>
    <n v="64"/>
    <x v="4"/>
    <x v="225"/>
    <s v="165.1 x 76.4 x 8.8 mm (6.5 x 3.01 x 0.35 in)"/>
    <n v="195"/>
    <s v="PLS LCD"/>
    <n v="6.6"/>
    <s v="1080 x 2408"/>
    <x v="145"/>
    <n v="1"/>
    <s v="USB Type-C 2.0, OTG"/>
    <x v="12"/>
    <x v="8"/>
    <x v="65"/>
    <s v="1080p@30fps"/>
    <x v="62"/>
    <s v="Octa-core (2x2.0 GHz Cortex-A75 &amp; 6x1.8 GHz Cortex-A55)"/>
    <s v="Mali-G52 MC2"/>
    <n v="2022"/>
    <n v="0"/>
    <n v="400"/>
    <n v="114.99"/>
    <n v="247.18"/>
    <n v="793.2"/>
    <x v="0"/>
  </r>
  <r>
    <x v="10"/>
    <x v="308"/>
    <x v="0"/>
    <n v="190.99"/>
    <x v="0"/>
    <x v="844"/>
    <n v="64"/>
    <x v="5"/>
    <x v="226"/>
    <s v="165.4 x 76.9 x 8.4 mm (6.51 x 3.03 x 0.33 in)"/>
    <n v="197"/>
    <s v="PLS LCD, 120Hz"/>
    <n v="6.6"/>
    <s v="1080 x 2408"/>
    <x v="148"/>
    <n v="1"/>
    <s v="USB Type-C 2.0"/>
    <x v="12"/>
    <x v="48"/>
    <x v="271"/>
    <s v="1080p@30fps"/>
    <x v="113"/>
    <s v="Octa-core (2x2.2 GHz Kryo 660 Gold &amp; 6x1.7 GHz Kryo 660 Silver)"/>
    <s v="Adreno 619"/>
    <n v="2022"/>
    <n v="0"/>
    <n v="400"/>
    <n v="114.99"/>
    <n v="247.18"/>
    <n v="793.2"/>
    <x v="0"/>
  </r>
  <r>
    <x v="10"/>
    <x v="308"/>
    <x v="0"/>
    <n v="227.01"/>
    <x v="0"/>
    <x v="845"/>
    <n v="128"/>
    <x v="4"/>
    <x v="226"/>
    <s v="165.4 x 76.9 x 8.4 mm (6.51 x 3.03 x 0.33 in)"/>
    <n v="197"/>
    <s v="PLS LCD, 120Hz"/>
    <n v="6.6"/>
    <s v="1080 x 2408"/>
    <x v="148"/>
    <n v="1"/>
    <s v="USB Type-C 2.0"/>
    <x v="12"/>
    <x v="48"/>
    <x v="271"/>
    <s v="1080p@30fps"/>
    <x v="113"/>
    <s v="Octa-core (2x2.2 GHz Kryo 660 Gold &amp; 6x1.7 GHz Kryo 660 Silver)"/>
    <s v="Adreno 619"/>
    <n v="2022"/>
    <n v="0"/>
    <n v="400"/>
    <n v="114.99"/>
    <n v="247.18"/>
    <n v="793.2"/>
    <x v="0"/>
  </r>
  <r>
    <x v="10"/>
    <x v="309"/>
    <x v="0"/>
    <n v="391"/>
    <x v="0"/>
    <x v="846"/>
    <n v="256"/>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0"/>
  </r>
  <r>
    <x v="10"/>
    <x v="309"/>
    <x v="0"/>
    <n v="425"/>
    <x v="0"/>
    <x v="847"/>
    <n v="512"/>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0"/>
  </r>
  <r>
    <x v="10"/>
    <x v="310"/>
    <x v="0"/>
    <n v="865"/>
    <x v="0"/>
    <x v="848"/>
    <n v="512"/>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1"/>
  </r>
  <r>
    <x v="10"/>
    <x v="310"/>
    <x v="0"/>
    <n v="789.96"/>
    <x v="0"/>
    <x v="849"/>
    <n v="1000"/>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1"/>
  </r>
  <r>
    <x v="10"/>
    <x v="311"/>
    <x v="0"/>
    <n v="389.99"/>
    <x v="0"/>
    <x v="850"/>
    <n v="128"/>
    <x v="0"/>
    <x v="228"/>
    <s v="164.7 x 77 x 7.4 mm (6.48 x 3.03 x 0.29 in)"/>
    <n v="176"/>
    <s v="Super AMOLED Plus, 120Hz"/>
    <n v="6.7"/>
    <s v="1080 x 2408"/>
    <x v="145"/>
    <n v="1"/>
    <s v="USB Type-C 2.0, OTG"/>
    <x v="12"/>
    <x v="10"/>
    <x v="276"/>
    <s v="4K@30fps, 1080p@30/60fps"/>
    <x v="76"/>
    <s v="Octa-core (2x2.4 GHz Cortex-A78 &amp; 6x2.0 GHz Cortex-A55)"/>
    <s v="Mali-G68 MC4"/>
    <n v="2022"/>
    <n v="0"/>
    <n v="394"/>
    <n v="114.99"/>
    <n v="247.18"/>
    <n v="793.2"/>
    <x v="0"/>
  </r>
  <r>
    <x v="10"/>
    <x v="311"/>
    <x v="0"/>
    <n v="251.08"/>
    <x v="0"/>
    <x v="851"/>
    <n v="256"/>
    <x v="0"/>
    <x v="228"/>
    <s v="164.7 x 77 x 7.4 mm (6.48 x 3.03 x 0.29 in)"/>
    <n v="176"/>
    <s v="Super AMOLED Plus, 120Hz"/>
    <n v="6.7"/>
    <s v="1080 x 2408"/>
    <x v="145"/>
    <n v="1"/>
    <s v="USB Type-C 2.0, OTG"/>
    <x v="12"/>
    <x v="10"/>
    <x v="276"/>
    <s v="4K@30fps, 1080p@30/60fps"/>
    <x v="76"/>
    <s v="Octa-core (2x2.4 GHz Cortex-A78 &amp; 6x2.0 GHz Cortex-A55)"/>
    <s v="Mali-G68 MC4"/>
    <n v="2022"/>
    <n v="0"/>
    <n v="394"/>
    <n v="114.99"/>
    <n v="247.18"/>
    <n v="793.2"/>
    <x v="0"/>
  </r>
  <r>
    <x v="10"/>
    <x v="312"/>
    <x v="0"/>
    <n v="121.7"/>
    <x v="0"/>
    <x v="852"/>
    <n v="32"/>
    <x v="4"/>
    <x v="229"/>
    <s v="164.7 x 76.7 x 9.1 mm (6.48 x 3.02 x 0.36 in)"/>
    <n v="195"/>
    <s v="PLS LCD, 90Hz, 400 nits (peak)"/>
    <n v="6.5"/>
    <s v="720 x 1600"/>
    <x v="151"/>
    <n v="1"/>
    <s v="USB Type-C 2.0"/>
    <x v="12"/>
    <x v="25"/>
    <x v="277"/>
    <s v="1080p@30fps"/>
    <x v="82"/>
    <s v="Octa-core (4x2.0 GHz Cortex-A55 &amp; 4x2.0 GHz Cortex-A55)"/>
    <s v="Mali-G52"/>
    <n v="2022"/>
    <n v="0"/>
    <n v="270"/>
    <n v="114.99"/>
    <n v="247.18"/>
    <n v="793.2"/>
    <x v="0"/>
  </r>
  <r>
    <x v="10"/>
    <x v="313"/>
    <x v="0"/>
    <n v="105.33"/>
    <x v="0"/>
    <x v="853"/>
    <n v="32"/>
    <x v="4"/>
    <x v="230"/>
    <s v="164.2 x 75.9 x 9.1 mm (6.46 x 2.99 x 0.36 in)"/>
    <n v="188"/>
    <s v="PLS LCD"/>
    <n v="6.5"/>
    <s v="720 x 1600"/>
    <x v="147"/>
    <n v="0"/>
    <s v="USB Type-C 2.0, OTG"/>
    <x v="12"/>
    <x v="29"/>
    <x v="278"/>
    <s v="1080p@30fps"/>
    <x v="54"/>
    <s v="Octa-core (4x2.3 GHz Cortex-A53 &amp; 4x1.8 GHz Cortex-A53)"/>
    <s v="PowerVR GE8320"/>
    <n v="2022"/>
    <n v="0"/>
    <n v="270"/>
    <n v="114.99"/>
    <n v="247.18"/>
    <n v="793.2"/>
    <x v="2"/>
  </r>
  <r>
    <x v="11"/>
    <x v="314"/>
    <x v="0"/>
    <n v="597.47"/>
    <x v="0"/>
    <x v="854"/>
    <n v="512"/>
    <x v="3"/>
    <x v="231"/>
    <s v="165 x 71 x 8.2 mm (6.50 x 2.80 x 0.32 in)"/>
    <n v="185"/>
    <s v="OLED, 1B colors, 120Hz, HDR BT.2020"/>
    <n v="6.5"/>
    <s v="1644 x 3840"/>
    <x v="129"/>
    <n v="1"/>
    <s v="USB Type-C 3.2, OTG, video output"/>
    <x v="12"/>
    <x v="18"/>
    <x v="279"/>
    <s v="4K@24/25/30/60/120fps HDR, 1080p@30/60/120fps; 5-axis gyro-EIS, OIS"/>
    <x v="85"/>
    <s v="Octa-core (1x3.00 GHz Cortex-X2 &amp; 3x2.50 GHz Cortex-A710 &amp; 4x1.80 GHz Cortex-A510)"/>
    <s v="Adreno 730"/>
    <n v="2022"/>
    <n v="0"/>
    <n v="643"/>
    <n v="114.99"/>
    <n v="247.18"/>
    <n v="793.2"/>
    <x v="0"/>
  </r>
  <r>
    <x v="11"/>
    <x v="315"/>
    <x v="0"/>
    <n v="699"/>
    <x v="0"/>
    <x v="855"/>
    <n v="256"/>
    <x v="0"/>
    <x v="229"/>
    <s v="156 x 67 x 8.2 mm (6.14 x 2.64 x 0.32 in)"/>
    <n v="172"/>
    <s v="OLED, 1B colors, 120Hz, HDR BT.2020"/>
    <n v="6.1"/>
    <s v="1080 x 2520"/>
    <x v="129"/>
    <n v="1"/>
    <s v="USB Type-C 3.2, OTG, video output"/>
    <x v="12"/>
    <x v="18"/>
    <x v="280"/>
    <s v="4K@24/25/30/60/120fps HDR, 1080p@30/60/120fps; 5-axis gyro-EIS, OIS"/>
    <x v="85"/>
    <s v="Octa-core (1x3.00 GHz Cortex-X2 &amp; 3x2.50 GHz Cortex-A710 &amp; 4x1.80 GHz Cortex-A510)"/>
    <s v="Adreno 730"/>
    <n v="2022"/>
    <n v="0"/>
    <n v="449"/>
    <n v="114.99"/>
    <n v="247.18"/>
    <n v="793.2"/>
    <x v="0"/>
  </r>
  <r>
    <x v="15"/>
    <x v="316"/>
    <x v="0"/>
    <n v="189"/>
    <x v="0"/>
    <x v="856"/>
    <n v="128"/>
    <x v="0"/>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6"/>
    <x v="0"/>
    <n v="236.61"/>
    <x v="0"/>
    <x v="857"/>
    <n v="256"/>
    <x v="0"/>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6"/>
    <x v="0"/>
    <n v="219"/>
    <x v="0"/>
    <x v="858"/>
    <n v="256"/>
    <x v="3"/>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7"/>
    <x v="0"/>
    <n v="399"/>
    <x v="0"/>
    <x v="859"/>
    <n v="256"/>
    <x v="0"/>
    <x v="233"/>
    <s v="163.1 x 75.9 x 8.6 mm (6.42 x 2.99 x 0.34 in)"/>
    <n v="205"/>
    <s v="AMOLED, 68B colors, 120Hz, Dolby Vision, HDR10+, 500 nits (typ), 900 nits (peak)"/>
    <n v="6.67"/>
    <s v="1220 x 2712"/>
    <x v="152"/>
    <n v="1"/>
    <s v="USB Type-C 2.0, OTG"/>
    <x v="12"/>
    <x v="14"/>
    <x v="282"/>
    <s v="8K@24fps, 4K@30/60fps, 1080p@30/60/120/240fps, HDR10+"/>
    <x v="106"/>
    <s v="Octa-core (1x3.19 GHz Cortex-X2 &amp; 3x2.75 GHz Cortex-A710 &amp; 4x2.0 GHz Cortex-A510)"/>
    <s v="Adreno 730"/>
    <n v="2022"/>
    <n v="0"/>
    <n v="446"/>
    <n v="114.99"/>
    <n v="247.18"/>
    <n v="793.2"/>
    <x v="0"/>
  </r>
  <r>
    <x v="15"/>
    <x v="317"/>
    <x v="0"/>
    <n v="361.99"/>
    <x v="0"/>
    <x v="860"/>
    <n v="256"/>
    <x v="3"/>
    <x v="233"/>
    <s v="163.1 x 75.9 x 8.6 mm (6.42 x 2.99 x 0.34 in)"/>
    <n v="205"/>
    <s v="AMOLED, 68B colors, 120Hz, Dolby Vision, HDR10+, 500 nits (typ), 900 nits (peak)"/>
    <n v="6.67"/>
    <s v="1220 x 2712"/>
    <x v="152"/>
    <n v="1"/>
    <s v="USB Type-C 2.0, OTG"/>
    <x v="12"/>
    <x v="14"/>
    <x v="282"/>
    <s v="8K@24fps, 4K@30/60fps, 1080p@30/60/120/240fps, HDR10+"/>
    <x v="106"/>
    <s v="Octa-core (1x3.19 GHz Cortex-X2 &amp; 3x2.75 GHz Cortex-A710 &amp; 4x2.0 GHz Cortex-A510)"/>
    <s v="Adreno 730"/>
    <n v="2022"/>
    <n v="0"/>
    <n v="446"/>
    <n v="114.99"/>
    <n v="247.18"/>
    <n v="793.2"/>
    <x v="0"/>
  </r>
  <r>
    <x v="15"/>
    <x v="318"/>
    <x v="0"/>
    <n v="71.989999999999995"/>
    <x v="0"/>
    <x v="861"/>
    <n v="32"/>
    <x v="6"/>
    <x v="234"/>
    <s v="164.9 x 76.8 x 9.1 mm (6.49 x 3.02 x 0.36 in)"/>
    <n v="192"/>
    <s v="IPS LCD, 400 nits (typ)"/>
    <n v="6.52"/>
    <s v="720 x 1600"/>
    <x v="153"/>
    <n v="0"/>
    <s v="microUSB 2.0"/>
    <x v="12"/>
    <x v="49"/>
    <x v="283"/>
    <s v="1080p@30fps"/>
    <x v="126"/>
    <s v="Quad-core 2.0 GHz Cortex-A53"/>
    <s v="PowerVR GE8320"/>
    <n v="2022"/>
    <n v="0"/>
    <n v="269"/>
    <n v="114.99"/>
    <n v="247.18"/>
    <n v="793.2"/>
    <x v="2"/>
  </r>
  <r>
    <x v="15"/>
    <x v="319"/>
    <x v="0"/>
    <n v="107.99"/>
    <x v="0"/>
    <x v="862"/>
    <n v="128"/>
    <x v="4"/>
    <x v="235"/>
    <s v="164 x 76.1 x 8.9 mm (6.46 x 3.00 x 0.35 in)"/>
    <n v="201"/>
    <s v="IPS LCD, 90Hz, 500 nits (HBM)"/>
    <n v="6.58"/>
    <s v="1080 x 2408"/>
    <x v="152"/>
    <n v="1"/>
    <s v="USB Type-C 2.0, OTG"/>
    <x v="12"/>
    <x v="15"/>
    <x v="284"/>
    <s v="1080p@30fps"/>
    <x v="114"/>
    <s v="Octa-core (2x2.2 GHz Cortex-A76 &amp; 6x2.0 GHz Cortex-A55)"/>
    <s v="Mali-G57 MC2"/>
    <n v="2022"/>
    <n v="0"/>
    <n v="401"/>
    <n v="114.99"/>
    <n v="247.18"/>
    <n v="793.2"/>
    <x v="0"/>
  </r>
  <r>
    <x v="15"/>
    <x v="319"/>
    <x v="0"/>
    <n v="159.99"/>
    <x v="0"/>
    <x v="279"/>
    <n v="128"/>
    <x v="5"/>
    <x v="235"/>
    <s v="164 x 76.1 x 8.9 mm (6.46 x 3.00 x 0.35 in)"/>
    <n v="201"/>
    <s v="IPS LCD, 90Hz, 500 nits (HBM)"/>
    <n v="6.58"/>
    <s v="1080 x 2408"/>
    <x v="152"/>
    <n v="1"/>
    <s v="USB Type-C 2.0, OTG"/>
    <x v="12"/>
    <x v="15"/>
    <x v="284"/>
    <s v="1080p@30fps"/>
    <x v="114"/>
    <s v="Octa-core (2x2.2 GHz Cortex-A76 &amp; 6x2.0 GHz Cortex-A55)"/>
    <s v="Mali-G57 MC2"/>
    <n v="2022"/>
    <n v="0"/>
    <n v="401"/>
    <n v="114.99"/>
    <n v="247.18"/>
    <n v="793.2"/>
    <x v="0"/>
  </r>
  <r>
    <x v="15"/>
    <x v="320"/>
    <x v="0"/>
    <n v="134.99"/>
    <x v="0"/>
    <x v="863"/>
    <n v="128"/>
    <x v="4"/>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0"/>
    <x v="0"/>
    <n v="157.99"/>
    <x v="0"/>
    <x v="864"/>
    <n v="128"/>
    <x v="5"/>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0"/>
    <x v="0"/>
    <n v="193.69"/>
    <x v="0"/>
    <x v="865"/>
    <n v="256"/>
    <x v="0"/>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1"/>
    <x v="0"/>
    <n v="182.4"/>
    <x v="0"/>
    <x v="510"/>
    <n v="128"/>
    <x v="5"/>
    <x v="174"/>
    <s v="164 x 76.1 x 8.9 mm (6.46 x 3.00 x 0.35 in)"/>
    <n v="200"/>
    <s v="IPS LCD, 90Hz, 500 nits (HBM)"/>
    <n v="6.58"/>
    <s v="1080 x 2408"/>
    <x v="94"/>
    <n v="1"/>
    <s v="USB Type-C 2.0, OTG"/>
    <x v="12"/>
    <x v="15"/>
    <x v="286"/>
    <s v="1080p@30fps"/>
    <x v="78"/>
    <s v="Octa-core (2x2.2 GHz Cortex-A76 &amp; 6x2.0 GHz Cortex-A55)"/>
    <s v="Mali-G57 MC2"/>
    <n v="2022"/>
    <n v="0"/>
    <n v="401"/>
    <n v="114.99"/>
    <n v="247.18"/>
    <n v="793.2"/>
    <x v="0"/>
  </r>
  <r>
    <x v="15"/>
    <x v="322"/>
    <x v="0"/>
    <n v="329"/>
    <x v="0"/>
    <x v="866"/>
    <n v="256"/>
    <x v="0"/>
    <x v="233"/>
    <s v="163.1 x 75.9 x 8.6 mm (6.42 x 2.99 x 0.34 in)"/>
    <n v="202"/>
    <s v="AMOLED, 68B colors, 120Hz, HDR10+, 500 nits (typ), 900 nits (peak)"/>
    <n v="6.67"/>
    <s v="1220 x 2712"/>
    <x v="154"/>
    <n v="1"/>
    <s v="USB Type-C 2.0, OTG"/>
    <x v="12"/>
    <x v="14"/>
    <x v="282"/>
    <s v="4K@30fps, 1080p@30/60/120/240fps, HDR"/>
    <x v="127"/>
    <s v="Octa-core (4x2.85 GHz Cortex-A78 &amp; 4x2.0 GHz Cortex-A55)"/>
    <s v="Mali-G610 MC6"/>
    <n v="2022"/>
    <n v="0"/>
    <n v="446"/>
    <n v="114.99"/>
    <n v="247.18"/>
    <n v="793.2"/>
    <x v="0"/>
  </r>
  <r>
    <x v="15"/>
    <x v="323"/>
    <x v="0"/>
    <n v="627.62"/>
    <x v="0"/>
    <x v="867"/>
    <n v="256"/>
    <x v="0"/>
    <x v="237"/>
    <s v="152.8 x 71.5 x 8.0 mm or 8.1 mm"/>
    <n v="185"/>
    <s v="AMOLED, 120Hz, Dolby Vision, HDR10+, 1200 nits (HBM), 1900 nits (peak)"/>
    <n v="6.36"/>
    <s v="1080 x 2400"/>
    <x v="155"/>
    <n v="1"/>
    <s v="USB Type-C 2.0, OTG"/>
    <x v="17"/>
    <x v="9"/>
    <x v="287"/>
    <s v="8K@24fps (HDR), 4K@24/30/60fps (HDR10+, 10-bit Dolby Vision HDR, 10-bit LOG), 1080p@30/120/240/960fps, 1080p@1920fps, gyro-EIS"/>
    <x v="20"/>
    <s v="Octa-core (1x3.2 GHz Cortex-X3 &amp; 2x2.8 GHz Cortex-A715 &amp; 2x2.8 GHz Cortex-A710 &amp; 3x2.0 GHz Cortex-A510)"/>
    <s v="Adreno 740"/>
    <n v="2022"/>
    <n v="0"/>
    <n v="414"/>
    <n v="114.99"/>
    <n v="247.18"/>
    <n v="793.2"/>
    <x v="0"/>
  </r>
  <r>
    <x v="15"/>
    <x v="323"/>
    <x v="0"/>
    <n v="977.98"/>
    <x v="0"/>
    <x v="868"/>
    <n v="256"/>
    <x v="3"/>
    <x v="237"/>
    <s v="152.8 x 71.5 x 8.0 mm or 8.1 mm"/>
    <n v="185"/>
    <s v="AMOLED, 120Hz, Dolby Vision, HDR10+, 1200 nits (HBM), 1900 nits (peak)"/>
    <n v="6.36"/>
    <s v="1080 x 2400"/>
    <x v="155"/>
    <n v="1"/>
    <s v="USB Type-C 2.0, OTG"/>
    <x v="17"/>
    <x v="9"/>
    <x v="287"/>
    <s v="8K@24fps (HDR), 4K@24/30/60fps (HDR10+, 10-bit Dolby Vision HDR, 10-bit LOG), 1080p@30/120/240/960fps, 1080p@1920fps, gyro-EIS"/>
    <x v="20"/>
    <s v="Octa-core (1x3.2 GHz Cortex-X3 &amp; 2x2.8 GHz Cortex-A715 &amp; 2x2.8 GHz Cortex-A710 &amp; 3x2.0 GHz Cortex-A510)"/>
    <s v="Adreno 740"/>
    <n v="2022"/>
    <n v="0"/>
    <n v="414"/>
    <n v="114.99"/>
    <n v="247.18"/>
    <n v="793.2"/>
    <x v="1"/>
  </r>
  <r>
    <x v="15"/>
    <x v="324"/>
    <x v="0"/>
    <n v="211.96"/>
    <x v="0"/>
    <x v="869"/>
    <n v="256"/>
    <x v="3"/>
    <x v="232"/>
    <s v="162.9 x 76 x 8.9 mm (6.41 x 2.99 x 0.35 in)"/>
    <n v="208.4"/>
    <s v="OLED, 1B colors, 120Hz, Dolby Vision, HDR10+, 500 nits (typ), 900 nits (HBM)"/>
    <n v="6.67"/>
    <s v="1080 x 2400"/>
    <x v="152"/>
    <n v="1"/>
    <s v="USB Type-C 2.0, OTG"/>
    <x v="12"/>
    <x v="50"/>
    <x v="288"/>
    <s v="4K@30fps, 1080p@30/60/120fps, 720p@960fps"/>
    <x v="125"/>
    <s v="Octa-core (2x2.6 GHz Cortex-A78 &amp; 6x2.0 GHz Cortex-A55)"/>
    <s v="Mali-G68 MC4"/>
    <n v="2022"/>
    <n v="0"/>
    <n v="395"/>
    <n v="114.99"/>
    <n v="247.18"/>
    <n v="793.2"/>
    <x v="0"/>
  </r>
  <r>
    <x v="15"/>
    <x v="325"/>
    <x v="0"/>
    <n v="188.99"/>
    <x v="0"/>
    <x v="870"/>
    <n v="256"/>
    <x v="0"/>
    <x v="238"/>
    <s v="163.6 x 74.3 x 8.9 mm (6.44 x 2.93 x 0.35 in)"/>
    <n v="200"/>
    <s v="IPS LCD, 144Hz, HDR10, Dolby Vision, 500 nits (typ), 650 nits (HBM)"/>
    <n v="6.6"/>
    <s v="1080 x 2460"/>
    <x v="156"/>
    <n v="1"/>
    <s v="USB Type-C 2.0, OTG"/>
    <x v="75"/>
    <x v="51"/>
    <x v="289"/>
    <s v="4K@30fps, 1080p@30/60fps"/>
    <x v="120"/>
    <s v="Octa-core (4x2.85 GHz Cortex-A78 &amp; 4x2.0 GHz Cortex-A55)"/>
    <s v="Mali-G610 MC6"/>
    <n v="2022"/>
    <n v="0"/>
    <n v="407"/>
    <n v="114.99"/>
    <n v="247.18"/>
    <n v="793.2"/>
    <x v="0"/>
  </r>
  <r>
    <x v="15"/>
    <x v="326"/>
    <x v="0"/>
    <n v="82.61"/>
    <x v="0"/>
    <x v="871"/>
    <n v="32"/>
    <x v="6"/>
    <x v="239"/>
    <s v="164.9 x 77.1 x 9 mm (6.49 x 3.04 x 0.35 in)"/>
    <n v="194"/>
    <s v="IPS LCD, 400 nits (typ)"/>
    <n v="6.53"/>
    <s v="720 x 1600"/>
    <x v="95"/>
    <n v="0"/>
    <s v="microUSB 2.0"/>
    <x v="12"/>
    <x v="26"/>
    <x v="290"/>
    <s v="1080p@30fps"/>
    <x v="61"/>
    <s v="Octa-core (4x2.0 GHz Cortex-A53 &amp; 4x1.5 GHz Cortex-A53)"/>
    <s v="PowerVR GE8320"/>
    <n v="2022"/>
    <n v="0"/>
    <n v="269"/>
    <n v="114.99"/>
    <n v="247.18"/>
    <n v="793.2"/>
    <x v="2"/>
  </r>
  <r>
    <x v="15"/>
    <x v="326"/>
    <x v="0"/>
    <n v="96.91"/>
    <x v="0"/>
    <x v="872"/>
    <n v="64"/>
    <x v="6"/>
    <x v="239"/>
    <s v="164.9 x 77.1 x 9 mm (6.49 x 3.04 x 0.35 in)"/>
    <n v="194"/>
    <s v="IPS LCD, 400 nits (typ)"/>
    <n v="6.53"/>
    <s v="720 x 1600"/>
    <x v="95"/>
    <n v="0"/>
    <s v="microUSB 2.0"/>
    <x v="12"/>
    <x v="26"/>
    <x v="290"/>
    <s v="1080p@30fps"/>
    <x v="61"/>
    <s v="Octa-core (4x2.0 GHz Cortex-A53 &amp; 4x1.5 GHz Cortex-A53)"/>
    <s v="PowerVR GE8320"/>
    <n v="2022"/>
    <n v="0"/>
    <n v="269"/>
    <n v="114.99"/>
    <n v="247.18"/>
    <n v="793.2"/>
    <x v="2"/>
  </r>
  <r>
    <x v="15"/>
    <x v="327"/>
    <x v="0"/>
    <n v="133.36000000000001"/>
    <x v="0"/>
    <x v="873"/>
    <n v="128"/>
    <x v="4"/>
    <x v="240"/>
    <s v="163.6 x 75.8 x 8.8 mm (6.44 x 2.98 x 0.35 in)"/>
    <n v="195"/>
    <s v="IPS LCD, 90Hz, 450 nits (typ)"/>
    <n v="6.6"/>
    <s v="1080 x 2400"/>
    <x v="96"/>
    <n v="1"/>
    <s v="USB Type-C 2.0, OTG"/>
    <x v="12"/>
    <x v="17"/>
    <x v="291"/>
    <s v="1080p@30/60fps"/>
    <x v="93"/>
    <s v="Octa-core (2x2.4 GHz Cortex-A76 &amp; 6x2.0 GHz Cortex-A55)"/>
    <s v="Mali-G57 MC2"/>
    <n v="2022"/>
    <n v="0"/>
    <n v="399"/>
    <n v="114.99"/>
    <n v="247.18"/>
    <n v="793.2"/>
    <x v="0"/>
  </r>
  <r>
    <x v="15"/>
    <x v="327"/>
    <x v="0"/>
    <n v="149"/>
    <x v="0"/>
    <x v="825"/>
    <n v="128"/>
    <x v="5"/>
    <x v="240"/>
    <s v="163.6 x 75.8 x 8.8 mm (6.44 x 2.98 x 0.35 in)"/>
    <n v="195"/>
    <s v="IPS LCD, 90Hz, 450 nits (typ)"/>
    <n v="6.6"/>
    <s v="1080 x 2400"/>
    <x v="96"/>
    <n v="1"/>
    <s v="USB Type-C 2.0, OTG"/>
    <x v="12"/>
    <x v="17"/>
    <x v="291"/>
    <s v="1080p@30/60fps"/>
    <x v="93"/>
    <s v="Octa-core (2x2.4 GHz Cortex-A76 &amp; 6x2.0 GHz Cortex-A55)"/>
    <s v="Mali-G57 MC2"/>
    <n v="2022"/>
    <n v="0"/>
    <n v="399"/>
    <n v="114.99"/>
    <n v="247.18"/>
    <n v="793.2"/>
    <x v="0"/>
  </r>
  <r>
    <x v="15"/>
    <x v="328"/>
    <x v="0"/>
    <n v="127.92"/>
    <x v="0"/>
    <x v="874"/>
    <n v="128"/>
    <x v="4"/>
    <x v="234"/>
    <s v="164 x 76.1 x 8.9 mm (6.46 x 3.00 x 0.35 in)"/>
    <n v="200"/>
    <s v="IPS LCD, 90Hz"/>
    <n v="6.58"/>
    <s v="1080 x 2408"/>
    <x v="94"/>
    <n v="1"/>
    <s v="USB Type-C 2.0, OTG"/>
    <x v="12"/>
    <x v="15"/>
    <x v="292"/>
    <s v="1080p@30fps"/>
    <x v="78"/>
    <s v="Octa-core (2x2.2 GHz Cortex-A76 &amp; 6x2.0 GHz Cortex-A55)"/>
    <s v="Mali-G57 MC2"/>
    <n v="2022"/>
    <n v="0"/>
    <n v="401"/>
    <n v="114.99"/>
    <n v="247.18"/>
    <n v="793.2"/>
    <x v="0"/>
  </r>
  <r>
    <x v="15"/>
    <x v="328"/>
    <x v="0"/>
    <n v="139.99"/>
    <x v="0"/>
    <x v="875"/>
    <n v="128"/>
    <x v="5"/>
    <x v="234"/>
    <s v="164 x 76.1 x 8.9 mm (6.46 x 3.00 x 0.35 in)"/>
    <n v="200"/>
    <s v="IPS LCD, 90Hz"/>
    <n v="6.58"/>
    <s v="1080 x 2408"/>
    <x v="94"/>
    <n v="1"/>
    <s v="USB Type-C 2.0, OTG"/>
    <x v="12"/>
    <x v="15"/>
    <x v="292"/>
    <s v="1080p@30fps"/>
    <x v="78"/>
    <s v="Octa-core (2x2.2 GHz Cortex-A76 &amp; 6x2.0 GHz Cortex-A55)"/>
    <s v="Mali-G57 MC2"/>
    <n v="2022"/>
    <n v="0"/>
    <n v="401"/>
    <n v="114.99"/>
    <n v="247.18"/>
    <n v="793.2"/>
    <x v="0"/>
  </r>
  <r>
    <x v="15"/>
    <x v="329"/>
    <x v="0"/>
    <n v="107.5"/>
    <x v="0"/>
    <x v="876"/>
    <n v="64"/>
    <x v="4"/>
    <x v="224"/>
    <s v="169.6 x 76.6 x 8.3 mm (6.68 x 3.02 x 0.33 in)"/>
    <n v="190"/>
    <s v="IPS LCD"/>
    <n v="6.71"/>
    <s v="720 x 1650"/>
    <x v="96"/>
    <n v="1"/>
    <s v="USB Type-C 2.0, OTG"/>
    <x v="12"/>
    <x v="26"/>
    <x v="293"/>
    <s v="1080p@30fps"/>
    <x v="109"/>
    <s v="Octa-core (4x2.4 GHz Kryo 265 Gold &amp; 4x1.9 GHz Kryo 265 Silver)"/>
    <s v="Adreno 610"/>
    <n v="2022"/>
    <n v="0"/>
    <n v="268"/>
    <n v="114.99"/>
    <n v="247.18"/>
    <n v="793.2"/>
    <x v="0"/>
  </r>
  <r>
    <x v="15"/>
    <x v="330"/>
    <x v="0"/>
    <n v="226.97"/>
    <x v="0"/>
    <x v="877"/>
    <n v="128"/>
    <x v="5"/>
    <x v="224"/>
    <s v="164.2 x 76.1 x 8.1 mm (6.46 x 3.00 x 0.32 in)"/>
    <n v="205"/>
    <s v="Super AMOLED, 120Hz, 700 nits, 1200 nits (peak)"/>
    <n v="6.67"/>
    <s v="1080 x 2400"/>
    <x v="157"/>
    <n v="1"/>
    <s v="USB Type-C 2.0, OTG"/>
    <x v="12"/>
    <x v="10"/>
    <x v="294"/>
    <s v="1080p@30fps"/>
    <x v="113"/>
    <s v="Octa-core (2x2.2 GHz Kryo 660 Gold &amp; 6x1.7 GHz Kryo 660 Silver)"/>
    <s v="Adreno 619"/>
    <n v="2022"/>
    <n v="0"/>
    <n v="395"/>
    <n v="114.99"/>
    <n v="247.18"/>
    <n v="793.2"/>
    <x v="0"/>
  </r>
  <r>
    <x v="15"/>
    <x v="330"/>
    <x v="0"/>
    <n v="264.58999999999997"/>
    <x v="0"/>
    <x v="878"/>
    <n v="128"/>
    <x v="0"/>
    <x v="224"/>
    <s v="164.2 x 76.1 x 8.1 mm (6.46 x 3.00 x 0.32 in)"/>
    <n v="205"/>
    <s v="Super AMOLED, 120Hz, 700 nits, 1200 nits (peak)"/>
    <n v="6.67"/>
    <s v="1080 x 2400"/>
    <x v="157"/>
    <n v="1"/>
    <s v="USB Type-C 2.0, OTG"/>
    <x v="12"/>
    <x v="10"/>
    <x v="294"/>
    <s v="1080p@30fps"/>
    <x v="113"/>
    <s v="Octa-core (2x2.2 GHz Kryo 660 Gold &amp; 6x1.7 GHz Kryo 660 Silver)"/>
    <s v="Adreno 619"/>
    <n v="2022"/>
    <n v="0"/>
    <n v="395"/>
    <n v="114.99"/>
    <n v="247.18"/>
    <n v="793.2"/>
    <x v="0"/>
  </r>
  <r>
    <x v="15"/>
    <x v="331"/>
    <x v="0"/>
    <n v="137.08000000000001"/>
    <x v="0"/>
    <x v="879"/>
    <n v="128"/>
    <x v="5"/>
    <x v="210"/>
    <s v="159.9 x 73.9 x 8.1 mm (6.30 x 2.91 x 0.32 in)"/>
    <n v="179.5"/>
    <s v="AMOLED, 90Hz, 700 nits, 1000 nits (peak)"/>
    <n v="6.43"/>
    <s v="1080 x 2400"/>
    <x v="157"/>
    <n v="1"/>
    <s v="USB Type-C 2.0, OTG"/>
    <x v="12"/>
    <x v="17"/>
    <x v="286"/>
    <s v="1080p@30fps"/>
    <x v="128"/>
    <s v="Octa-core (2x2.05 GHz Cortex-A76 &amp; 6x2.0 GHz Cortex-A55)"/>
    <s v="Mali-G57 MC2"/>
    <n v="2022"/>
    <n v="0"/>
    <n v="409"/>
    <n v="114.99"/>
    <n v="247.18"/>
    <n v="793.2"/>
    <x v="0"/>
  </r>
  <r>
    <x v="15"/>
    <x v="331"/>
    <x v="0"/>
    <n v="199.99"/>
    <x v="0"/>
    <x v="493"/>
    <n v="128"/>
    <x v="0"/>
    <x v="210"/>
    <s v="159.9 x 73.9 x 8.1 mm (6.30 x 2.91 x 0.32 in)"/>
    <n v="179.5"/>
    <s v="AMOLED, 90Hz, 700 nits, 1000 nits (peak)"/>
    <n v="6.43"/>
    <s v="1080 x 2400"/>
    <x v="157"/>
    <n v="1"/>
    <s v="USB Type-C 2.0, OTG"/>
    <x v="12"/>
    <x v="17"/>
    <x v="286"/>
    <s v="1080p@30fps"/>
    <x v="128"/>
    <s v="Octa-core (2x2.05 GHz Cortex-A76 &amp; 6x2.0 GHz Cortex-A55)"/>
    <s v="Mali-G57 MC2"/>
    <n v="2022"/>
    <n v="0"/>
    <n v="409"/>
    <n v="114.99"/>
    <n v="247.18"/>
    <n v="793.2"/>
    <x v="0"/>
  </r>
  <r>
    <x v="15"/>
    <x v="332"/>
    <x v="0"/>
    <n v="108"/>
    <x v="0"/>
    <x v="880"/>
    <n v="64"/>
    <x v="4"/>
    <x v="241"/>
    <s v="169.6 x 76.6 x 9.2 mm (6.68 x 3.02 x 0.36 in)"/>
    <n v="204"/>
    <s v="IPS LCD, 400 nits"/>
    <n v="6.71"/>
    <s v="720 x 1650"/>
    <x v="157"/>
    <n v="1"/>
    <s v="USB Type-C 2.0"/>
    <x v="18"/>
    <x v="26"/>
    <x v="295"/>
    <s v="1080p@30fps"/>
    <x v="129"/>
    <s v="Octa-core (4x2.0 GHz Cortex-A55 &amp; 4x1.5 GHz Cortex-A55)"/>
    <s v="Mali-G57 MC1"/>
    <n v="2022"/>
    <n v="0"/>
    <n v="268"/>
    <n v="114.99"/>
    <n v="247.18"/>
    <n v="793.2"/>
    <x v="0"/>
  </r>
  <r>
    <x v="15"/>
    <x v="333"/>
    <x v="0"/>
    <n v="360.72"/>
    <x v="0"/>
    <x v="491"/>
    <n v="256"/>
    <x v="3"/>
    <x v="242"/>
    <s v="162.5 x 76.7 x 8.5 mm (6.40 x 3.02 x 0.33 in)"/>
    <n v="210"/>
    <s v="AMOLED, 1B colors, 120Hz, HDR10+, 800 nits (HBM)"/>
    <n v="6.67"/>
    <s v="1080 x 2400"/>
    <x v="158"/>
    <n v="1"/>
    <s v="USB Type-C 2.0, OTG"/>
    <x v="6"/>
    <x v="36"/>
    <x v="296"/>
    <s v="4K@30/60fps, 1080p@30/60/120fps, 720p@960fps, HDR"/>
    <x v="85"/>
    <s v="Octa-core (1x3.00 GHz Cortex-X2 &amp; 3x2.50 GHz Cortex-A710 &amp; 4x1.80 GHz Cortex-A510)"/>
    <s v="Adreno 730"/>
    <n v="2022"/>
    <n v="0"/>
    <n v="395"/>
    <n v="114.99"/>
    <n v="247.18"/>
    <n v="793.2"/>
    <x v="0"/>
  </r>
  <r>
    <x v="15"/>
    <x v="334"/>
    <x v="0"/>
    <n v="107.99"/>
    <x v="0"/>
    <x v="862"/>
    <n v="128"/>
    <x v="4"/>
    <x v="243"/>
    <s v="162 x 75.5 x 8.9 mm (6.38 x 2.97 x 0.35 in)"/>
    <n v="181"/>
    <s v="LCD, 90Hz"/>
    <n v="6.5"/>
    <s v="1080 x 2400"/>
    <x v="95"/>
    <n v="1"/>
    <s v="USB Type-C 2.0"/>
    <x v="12"/>
    <x v="15"/>
    <x v="184"/>
    <s v="1080p@30fps"/>
    <x v="92"/>
    <s v="Octa-core (2x2.0 GHz Cortex-A75 &amp; 6x1.8 GHz Cortex-A55)"/>
    <s v="Mali-G52 MC2"/>
    <n v="2022"/>
    <n v="0"/>
    <n v="405"/>
    <n v="114.99"/>
    <n v="247.18"/>
    <n v="793.2"/>
    <x v="0"/>
  </r>
  <r>
    <x v="15"/>
    <x v="334"/>
    <x v="0"/>
    <n v="111.89"/>
    <x v="0"/>
    <x v="881"/>
    <n v="128"/>
    <x v="5"/>
    <x v="243"/>
    <s v="162 x 75.5 x 8.9 mm (6.38 x 2.97 x 0.35 in)"/>
    <n v="181"/>
    <s v="LCD, 90Hz"/>
    <n v="6.5"/>
    <s v="1080 x 2400"/>
    <x v="95"/>
    <n v="1"/>
    <s v="USB Type-C 2.0"/>
    <x v="12"/>
    <x v="15"/>
    <x v="184"/>
    <s v="1080p@30fps"/>
    <x v="92"/>
    <s v="Octa-core (2x2.0 GHz Cortex-A75 &amp; 6x1.8 GHz Cortex-A55)"/>
    <s v="Mali-G52 MC2"/>
    <n v="2022"/>
    <n v="0"/>
    <n v="405"/>
    <n v="114.99"/>
    <n v="247.18"/>
    <n v="793.2"/>
    <x v="0"/>
  </r>
  <r>
    <x v="15"/>
    <x v="335"/>
    <x v="0"/>
    <n v="154.99"/>
    <x v="0"/>
    <x v="882"/>
    <n v="128"/>
    <x v="5"/>
    <x v="244"/>
    <s v="164.2 x 76.1 x 8.1 mm (6.46 x 3.00 x 0.32 in)"/>
    <n v="202"/>
    <s v="Super AMOLED, 120Hz, 700 nits, 1200 nits (peak)"/>
    <n v="6.67"/>
    <s v="1080 x 2400"/>
    <x v="96"/>
    <n v="1"/>
    <s v="USB Type-C 2.0, OTG"/>
    <x v="12"/>
    <x v="17"/>
    <x v="297"/>
    <s v="1080p@30fps"/>
    <x v="128"/>
    <s v="Octa-core (2x2.05 GHz Cortex-A76 &amp; 6x2.0 GHz Cortex-A55)"/>
    <s v="Mali-G57 MC2"/>
    <n v="2022"/>
    <n v="0"/>
    <n v="395"/>
    <n v="114.99"/>
    <n v="247.18"/>
    <n v="793.2"/>
    <x v="0"/>
  </r>
  <r>
    <x v="15"/>
    <x v="335"/>
    <x v="0"/>
    <n v="166.71"/>
    <x v="0"/>
    <x v="883"/>
    <n v="128"/>
    <x v="0"/>
    <x v="244"/>
    <s v="164.2 x 76.1 x 8.1 mm (6.46 x 3.00 x 0.32 in)"/>
    <n v="202"/>
    <s v="Super AMOLED, 120Hz, 700 nits, 1200 nits (peak)"/>
    <n v="6.67"/>
    <s v="1080 x 2400"/>
    <x v="96"/>
    <n v="1"/>
    <s v="USB Type-C 2.0, OTG"/>
    <x v="12"/>
    <x v="17"/>
    <x v="297"/>
    <s v="1080p@30fps"/>
    <x v="128"/>
    <s v="Octa-core (2x2.05 GHz Cortex-A76 &amp; 6x2.0 GHz Cortex-A55)"/>
    <s v="Mali-G57 MC2"/>
    <n v="2022"/>
    <n v="0"/>
    <n v="395"/>
    <n v="114.99"/>
    <n v="247.18"/>
    <n v="793.2"/>
    <x v="0"/>
  </r>
  <r>
    <x v="15"/>
    <x v="336"/>
    <x v="0"/>
    <n v="157.31"/>
    <x v="0"/>
    <x v="884"/>
    <n v="128"/>
    <x v="4"/>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6"/>
    <x v="0"/>
    <n v="149.99"/>
    <x v="0"/>
    <x v="311"/>
    <n v="128"/>
    <x v="5"/>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6"/>
    <x v="0"/>
    <n v="250"/>
    <x v="0"/>
    <x v="885"/>
    <n v="128"/>
    <x v="0"/>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7"/>
    <x v="0"/>
    <n v="126.99"/>
    <x v="0"/>
    <x v="886"/>
    <n v="64"/>
    <x v="5"/>
    <x v="245"/>
    <s v="159.9 x 73.9 x 8.1 mm (6.30 x 2.91 x 0.32 in)"/>
    <n v="179"/>
    <s v="AMOLED, 90Hz, 700 nits, 1000 nits (peak)"/>
    <n v="6.43"/>
    <s v="1080 x 2400"/>
    <x v="98"/>
    <n v="1"/>
    <s v="USB Type-C 2.0, OTG"/>
    <x v="12"/>
    <x v="17"/>
    <x v="299"/>
    <s v="1080p@30fps"/>
    <x v="109"/>
    <s v="Octa-core (4x2.4 GHz Kryo 265 Gold &amp; 4x1.9 GHz Kryo 265 Silver)"/>
    <s v="Adreno 610"/>
    <n v="2022"/>
    <n v="0"/>
    <n v="409"/>
    <n v="114.99"/>
    <n v="247.18"/>
    <n v="793.2"/>
    <x v="0"/>
  </r>
  <r>
    <x v="15"/>
    <x v="337"/>
    <x v="0"/>
    <n v="138.5"/>
    <x v="0"/>
    <x v="887"/>
    <n v="128"/>
    <x v="4"/>
    <x v="245"/>
    <s v="159.9 x 73.9 x 8.1 mm (6.30 x 2.91 x 0.32 in)"/>
    <n v="179"/>
    <s v="AMOLED, 90Hz, 700 nits, 1000 nits (peak)"/>
    <n v="6.43"/>
    <s v="1080 x 2400"/>
    <x v="98"/>
    <n v="1"/>
    <s v="USB Type-C 2.0, OTG"/>
    <x v="12"/>
    <x v="17"/>
    <x v="299"/>
    <s v="1080p@30fps"/>
    <x v="109"/>
    <s v="Octa-core (4x2.4 GHz Kryo 265 Gold &amp; 4x1.9 GHz Kryo 265 Silver)"/>
    <s v="Adreno 610"/>
    <n v="2022"/>
    <n v="0"/>
    <n v="409"/>
    <n v="114.99"/>
    <n v="247.18"/>
    <n v="793.2"/>
    <x v="0"/>
  </r>
  <r>
    <x v="15"/>
    <x v="337"/>
    <x v="0"/>
    <n v="174.99"/>
    <x v="0"/>
    <x v="888"/>
    <n v="128"/>
    <x v="5"/>
    <x v="245"/>
    <s v="159.9 x 73.9 x 8.1 mm (6.30 x 2.91 x 0.32 in)"/>
    <n v="179"/>
    <s v="AMOLED, 90Hz, 700 nits, 1000 nits (peak)"/>
    <n v="6.43"/>
    <s v="1080 x 2400"/>
    <x v="98"/>
    <n v="1"/>
    <s v="USB Type-C 2.0, OTG"/>
    <x v="12"/>
    <x v="17"/>
    <x v="299"/>
    <s v="1080p@30fps"/>
    <x v="109"/>
    <s v="Octa-core (4x2.4 GHz Kryo 265 Gold &amp; 4x1.9 GHz Kryo 265 Silver)"/>
    <s v="Adreno 610"/>
    <n v="2022"/>
    <n v="0"/>
    <n v="409"/>
    <n v="114.99"/>
    <n v="247.18"/>
    <n v="793.2"/>
    <x v="0"/>
  </r>
  <r>
    <x v="15"/>
    <x v="338"/>
    <x v="0"/>
    <n v="132.99"/>
    <x v="0"/>
    <x v="889"/>
    <n v="128"/>
    <x v="5"/>
    <x v="245"/>
    <s v="159.9 x 73.9 x 8.1 mm (6.30 x 2.91 x 0.32 in)"/>
    <n v="179"/>
    <s v="AMOLED, 90Hz, 700 nits, 1000 nits (peak)"/>
    <n v="6.43"/>
    <s v="1080 x 2400"/>
    <x v="96"/>
    <n v="1"/>
    <s v="USB Type-C 2.0, OTG"/>
    <x v="12"/>
    <x v="17"/>
    <x v="300"/>
    <s v="1080p@30fps"/>
    <x v="128"/>
    <s v="Octa-core (2x2.05 GHz Cortex-A76 &amp; 6x2.0 GHz Cortex-A55)"/>
    <s v="Mali-G57 MC2"/>
    <n v="2022"/>
    <n v="0"/>
    <n v="409"/>
    <n v="114.99"/>
    <n v="247.18"/>
    <n v="793.2"/>
    <x v="0"/>
  </r>
  <r>
    <x v="15"/>
    <x v="338"/>
    <x v="0"/>
    <n v="156.28"/>
    <x v="0"/>
    <x v="890"/>
    <n v="128"/>
    <x v="0"/>
    <x v="245"/>
    <s v="159.9 x 73.9 x 8.1 mm (6.30 x 2.91 x 0.32 in)"/>
    <n v="179"/>
    <s v="AMOLED, 90Hz, 700 nits, 1000 nits (peak)"/>
    <n v="6.43"/>
    <s v="1080 x 2400"/>
    <x v="96"/>
    <n v="1"/>
    <s v="USB Type-C 2.0, OTG"/>
    <x v="12"/>
    <x v="17"/>
    <x v="300"/>
    <s v="1080p@30fps"/>
    <x v="128"/>
    <s v="Octa-core (2x2.05 GHz Cortex-A76 &amp; 6x2.0 GHz Cortex-A55)"/>
    <s v="Mali-G57 MC2"/>
    <n v="2022"/>
    <n v="0"/>
    <n v="409"/>
    <n v="114.99"/>
    <n v="247.18"/>
    <n v="793.2"/>
    <x v="0"/>
  </r>
  <r>
    <x v="0"/>
    <x v="241"/>
    <x v="2"/>
    <n v="447.5"/>
    <x v="1"/>
    <x v="891"/>
    <n v="256"/>
    <x v="5"/>
    <x v="173"/>
    <s v="146.7 x 71.5 x 7.8 mm (5.78 x 2.81 x 0.31 in)"/>
    <n v="172"/>
    <s v="Super Retina XDR OLED, HDR10, Dolby Vision, 800 nits (HBM), 1200 nits (peak)"/>
    <n v="6.1"/>
    <s v="1170 x 2532"/>
    <x v="117"/>
    <n v="1"/>
    <s v="Lightning, USB 2.0"/>
    <x v="68"/>
    <x v="0"/>
    <x v="217"/>
    <s v="4K@24/25/30/60fps, 1080p@25/30/60/120/240fps, HDR, Dolby Vision HDR (up to 60fps), stereo sound rec."/>
    <x v="66"/>
    <s v="Hexa-core (2x3.23 GHz Avalanche + 4x1.82 GHz Blizzard)"/>
    <s v="Apple GPU (5-core graphics)"/>
    <n v="2022"/>
    <n v="0"/>
    <n v="460"/>
    <n v="114.99"/>
    <n v="247.18"/>
    <n v="793.2"/>
    <x v="0"/>
  </r>
  <r>
    <x v="0"/>
    <x v="241"/>
    <x v="2"/>
    <n v="530"/>
    <x v="1"/>
    <x v="892"/>
    <n v="512"/>
    <x v="5"/>
    <x v="173"/>
    <s v="146.7 x 71.5 x 7.8 mm (5.78 x 2.81 x 0.31 in)"/>
    <n v="172"/>
    <s v="Super Retina XDR OLED, HDR10, Dolby Vision, 800 nits (HBM), 1200 nits (peak)"/>
    <n v="6.1"/>
    <s v="1170 x 2532"/>
    <x v="117"/>
    <n v="1"/>
    <s v="Lightning, USB 2.0"/>
    <x v="68"/>
    <x v="0"/>
    <x v="217"/>
    <s v="4K@24/25/30/60fps, 1080p@25/30/60/120/240fps, HDR, Dolby Vision HDR (up to 60fps), stereo sound rec."/>
    <x v="66"/>
    <s v="Hexa-core (2x3.23 GHz Avalanche + 4x1.82 GHz Blizzard)"/>
    <s v="Apple GPU (5-core graphics)"/>
    <n v="2022"/>
    <n v="0"/>
    <n v="460"/>
    <n v="114.99"/>
    <n v="247.18"/>
    <n v="793.2"/>
    <x v="0"/>
  </r>
  <r>
    <x v="0"/>
    <x v="242"/>
    <x v="2"/>
    <n v="427.99"/>
    <x v="1"/>
    <x v="893"/>
    <n v="256"/>
    <x v="5"/>
    <x v="174"/>
    <s v="160.8 x 78.1 x 7.8 mm (6.33 x 3.07 x 0.31 in)"/>
    <n v="203"/>
    <s v="Super Retina XDR OLED, HDR10, Dolby Vision, 800 nits (HBM), 1200 nits (peak)"/>
    <n v="6.7"/>
    <s v="1284 x 2778"/>
    <x v="117"/>
    <n v="1"/>
    <s v="Lightning, USB 2.0"/>
    <x v="69"/>
    <x v="0"/>
    <x v="217"/>
    <s v="4K@24/25/30/60fps, 1080p@25/30/60/120/240fps, HDR, Dolby Vision HDR (up to 60fps), stereo sound rec."/>
    <x v="66"/>
    <s v="Hexa-core (2x3.23 GHz Avalanche + 4x1.82 GHz Blizzard)"/>
    <s v="Apple GPU (5-core graphics)"/>
    <n v="2022"/>
    <n v="0"/>
    <n v="458"/>
    <n v="114.99"/>
    <n v="247.18"/>
    <n v="793.2"/>
    <x v="0"/>
  </r>
  <r>
    <x v="0"/>
    <x v="242"/>
    <x v="2"/>
    <n v="569.95000000000005"/>
    <x v="1"/>
    <x v="136"/>
    <n v="512"/>
    <x v="5"/>
    <x v="174"/>
    <s v="160.8 x 78.1 x 7.8 mm (6.33 x 3.07 x 0.31 in)"/>
    <n v="203"/>
    <s v="Super Retina XDR OLED, HDR10, Dolby Vision, 800 nits (HBM), 1200 nits (peak)"/>
    <n v="6.7"/>
    <s v="1284 x 2778"/>
    <x v="117"/>
    <n v="1"/>
    <s v="Lightning, USB 2.0"/>
    <x v="69"/>
    <x v="0"/>
    <x v="217"/>
    <s v="4K@24/25/30/60fps, 1080p@25/30/60/120/240fps, HDR, Dolby Vision HDR (up to 60fps), stereo sound rec."/>
    <x v="66"/>
    <s v="Hexa-core (2x3.23 GHz Avalanche + 4x1.82 GHz Blizzard)"/>
    <s v="Apple GPU (5-core graphics)"/>
    <n v="2022"/>
    <n v="0"/>
    <n v="458"/>
    <n v="114.99"/>
    <n v="247.18"/>
    <n v="793.2"/>
    <x v="0"/>
  </r>
  <r>
    <x v="0"/>
    <x v="243"/>
    <x v="2"/>
    <n v="603.41"/>
    <x v="1"/>
    <x v="894"/>
    <n v="256"/>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0"/>
  </r>
  <r>
    <x v="0"/>
    <x v="243"/>
    <x v="2"/>
    <n v="679.05"/>
    <x v="1"/>
    <x v="895"/>
    <n v="512"/>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0"/>
  </r>
  <r>
    <x v="0"/>
    <x v="243"/>
    <x v="2"/>
    <n v="698.06"/>
    <x v="1"/>
    <x v="896"/>
    <n v="1000"/>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0"/>
  </r>
  <r>
    <x v="0"/>
    <x v="244"/>
    <x v="2"/>
    <n v="686.07"/>
    <x v="1"/>
    <x v="897"/>
    <n v="256"/>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0"/>
  </r>
  <r>
    <x v="0"/>
    <x v="244"/>
    <x v="2"/>
    <n v="668.95"/>
    <x v="1"/>
    <x v="898"/>
    <n v="512"/>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0"/>
  </r>
  <r>
    <x v="0"/>
    <x v="244"/>
    <x v="2"/>
    <n v="787.5"/>
    <x v="1"/>
    <x v="899"/>
    <n v="1000"/>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0"/>
  </r>
  <r>
    <x v="0"/>
    <x v="244"/>
    <x v="1"/>
    <n v="999.99"/>
    <x v="1"/>
    <x v="99"/>
    <n v="256"/>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1"/>
  </r>
  <r>
    <x v="0"/>
    <x v="245"/>
    <x v="2"/>
    <n v="126.49"/>
    <x v="1"/>
    <x v="900"/>
    <n v="128"/>
    <x v="4"/>
    <x v="175"/>
    <s v="138.4 x 67.3 x 7.3 mm (5.45 x 2.65 x 0.29 in)"/>
    <n v="144"/>
    <s v="Retina IPS LCD, 625 nits (typ)"/>
    <n v="4.7"/>
    <s v="750 x 1334"/>
    <x v="118"/>
    <n v="1"/>
    <s v="Lightning, USB 2.0"/>
    <x v="71"/>
    <x v="21"/>
    <x v="219"/>
    <s v="4K@24/30/60fps, 1080p@30/60/120/240fps, HDR, OIS, stereo sound rec."/>
    <x v="66"/>
    <s v="Hexa-core (2x3.22 GHz Avalanche + 4x1.82 GHz Blizzard)"/>
    <s v="Apple GPU (4-core graphics)"/>
    <n v="2022"/>
    <n v="0"/>
    <n v="326"/>
    <n v="114.99"/>
    <n v="247.18"/>
    <n v="793.2"/>
    <x v="0"/>
  </r>
  <r>
    <x v="0"/>
    <x v="245"/>
    <x v="2"/>
    <n v="233.33"/>
    <x v="1"/>
    <x v="901"/>
    <n v="256"/>
    <x v="4"/>
    <x v="175"/>
    <s v="138.4 x 67.3 x 7.3 mm (5.45 x 2.65 x 0.29 in)"/>
    <n v="144"/>
    <s v="Retina IPS LCD, 625 nits (typ)"/>
    <n v="4.7"/>
    <s v="750 x 1334"/>
    <x v="118"/>
    <n v="1"/>
    <s v="Lightning, USB 2.0"/>
    <x v="71"/>
    <x v="21"/>
    <x v="219"/>
    <s v="4K@24/30/60fps, 1080p@30/60/120/240fps, HDR, OIS, stereo sound rec."/>
    <x v="66"/>
    <s v="Hexa-core (2x3.22 GHz Avalanche + 4x1.82 GHz Blizzard)"/>
    <s v="Apple GPU (4-core graphics)"/>
    <n v="2022"/>
    <n v="0"/>
    <n v="326"/>
    <n v="114.99"/>
    <n v="247.18"/>
    <n v="793.2"/>
    <x v="0"/>
  </r>
  <r>
    <x v="1"/>
    <x v="339"/>
    <x v="2"/>
    <n v="697"/>
    <x v="1"/>
    <x v="902"/>
    <n v="128"/>
    <x v="3"/>
    <x v="246"/>
    <s v="173 x 77 x 10.3 mm (6.81 x 3.03 x 0.41 in)"/>
    <n v="239"/>
    <s v="AMOLED, 1B colors, 165Hz, HDR10+, 800 nits (typ), 1200 nits (peak)"/>
    <n v="6.78"/>
    <s v="1080 x 2448"/>
    <x v="129"/>
    <n v="1"/>
    <s v="USB Type-C 3.1 (side), USB Type-C 2.0 (bottom), OTG, accessory connector"/>
    <x v="18"/>
    <x v="1"/>
    <x v="196"/>
    <s v="8K@24fps, 4K@30/60/120fps, 1080p@30/60/120/240fps, 720p@480fps; gyro-EIS"/>
    <x v="106"/>
    <s v="Octa-core (1x3.19 GHz Cortex-X2 &amp; 3x2.75 GHz Cortex-A710 &amp; 4x1.80 GHz Cortex-A510)"/>
    <s v="Adreno 730"/>
    <n v="2022"/>
    <n v="0"/>
    <n v="395"/>
    <n v="114.99"/>
    <n v="247.18"/>
    <n v="793.2"/>
    <x v="0"/>
  </r>
  <r>
    <x v="2"/>
    <x v="247"/>
    <x v="2"/>
    <n v="298.31"/>
    <x v="1"/>
    <x v="903"/>
    <n v="256"/>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0"/>
  </r>
  <r>
    <x v="2"/>
    <x v="247"/>
    <x v="2"/>
    <n v="360"/>
    <x v="1"/>
    <x v="904"/>
    <n v="512"/>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0"/>
  </r>
  <r>
    <x v="2"/>
    <x v="247"/>
    <x v="1"/>
    <n v="899"/>
    <x v="1"/>
    <x v="905"/>
    <n v="256"/>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1"/>
  </r>
  <r>
    <x v="2"/>
    <x v="247"/>
    <x v="1"/>
    <n v="999"/>
    <x v="1"/>
    <x v="906"/>
    <n v="512"/>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1"/>
  </r>
  <r>
    <x v="2"/>
    <x v="248"/>
    <x v="2"/>
    <n v="245.5"/>
    <x v="1"/>
    <x v="907"/>
    <n v="256"/>
    <x v="0"/>
    <x v="177"/>
    <s v="155.6 x 73.2 x 8.7 mm (6.13 x 2.88 x 0.34 in)"/>
    <n v="197"/>
    <s v="AMOLED, 90Hz, HDR10+, 1000 nits (HBM), 1400 nits (peak)"/>
    <n v="6.3"/>
    <s v="1080 x 2400"/>
    <x v="119"/>
    <n v="1"/>
    <s v="USB Type-C 3.2"/>
    <x v="72"/>
    <x v="5"/>
    <x v="222"/>
    <s v="4K@30/60fps, 1080p@30/60/120/240fps; gyro-EIS, OIS, 10-bit HDR"/>
    <x v="107"/>
    <s v="Octa-core (2x2.85 GHz Cortex-X1 &amp; 2x2.35 GHz Cortex-A78 &amp; 4x1.80 GHz Cortex-A55)"/>
    <s v="Mali-G710 MP7"/>
    <n v="2022"/>
    <n v="0"/>
    <n v="416"/>
    <n v="114.99"/>
    <n v="247.18"/>
    <n v="793.2"/>
    <x v="0"/>
  </r>
  <r>
    <x v="3"/>
    <x v="249"/>
    <x v="2"/>
    <n v="620"/>
    <x v="1"/>
    <x v="553"/>
    <n v="256"/>
    <x v="0"/>
    <x v="178"/>
    <s v="161.4 x 73.3 x 7.9 mm (6.35 x 2.89 x 0.31 in)"/>
    <n v="178"/>
    <s v="OLED, 1B colors, 120Hz, HDR10+"/>
    <n v="6.67"/>
    <s v="1080 x 2400"/>
    <x v="120"/>
    <n v="1"/>
    <s v="USB Type-C 2.0, OTG"/>
    <x v="47"/>
    <x v="1"/>
    <x v="223"/>
    <s v="4K@30fps, 1080p@30/60fps, gyro-EIS"/>
    <x v="108"/>
    <s v="Octa-core (1x2.5 GHz Cortex-A78 &amp; 3x2.4 GHz Cortex-A78 &amp; 4x1.9 GHz Cortex-A55)"/>
    <s v="Adreno 642L"/>
    <n v="2022"/>
    <n v="0"/>
    <n v="395"/>
    <n v="114.99"/>
    <n v="247.18"/>
    <n v="793.2"/>
    <x v="0"/>
  </r>
  <r>
    <x v="3"/>
    <x v="251"/>
    <x v="2"/>
    <n v="370"/>
    <x v="1"/>
    <x v="908"/>
    <n v="128"/>
    <x v="5"/>
    <x v="180"/>
    <s v="167.6 x 77.2 x 8.6 mm (6.60 x 3.04 x 0.34 in)"/>
    <n v="198"/>
    <s v="IPS LCD, 90Hz"/>
    <n v="6.74"/>
    <s v="720 x 1600"/>
    <x v="66"/>
    <n v="1"/>
    <s v="USB Type-C 2.0, OTG"/>
    <x v="12"/>
    <x v="8"/>
    <x v="225"/>
    <s v="1080p@30fps"/>
    <x v="109"/>
    <s v="Octa-core (4x2.4 GHz Kryo 265 Gold &amp; 4x1.9 GHz Kryo 265 Silver)"/>
    <s v="Adreno 610"/>
    <n v="2022"/>
    <n v="0"/>
    <n v="260"/>
    <n v="114.99"/>
    <n v="247.18"/>
    <n v="793.2"/>
    <x v="0"/>
  </r>
  <r>
    <x v="4"/>
    <x v="253"/>
    <x v="2"/>
    <n v="699.99"/>
    <x v="1"/>
    <x v="109"/>
    <n v="512"/>
    <x v="0"/>
    <x v="182"/>
    <s v="162.1 x 75.5 x 8.5 mm (6.38 x 2.97 x 0.33 in)"/>
    <n v="205"/>
    <s v="OLED, 1B colors, 120Hz"/>
    <n v="6.74"/>
    <s v="1212 x 2616"/>
    <x v="122"/>
    <n v="1"/>
    <s v="USB Type-C 3.1, OTG, Display Port 1.2"/>
    <x v="6"/>
    <x v="43"/>
    <x v="227"/>
    <s v="4K@30/60fps, 1080p@30/60/120/240/480fps, 720p@960fps, 720p@3840fps, HDR, gyro-EIS"/>
    <x v="110"/>
    <s v="Octa-core (1x3.19 GHz Cortex-X2 &amp; 3x2.75 GHz Cortex-A710 &amp; 4x2.0 GHz Cortex-A510)"/>
    <s v="Adreno 730"/>
    <n v="2022"/>
    <n v="0"/>
    <n v="428"/>
    <n v="114.99"/>
    <n v="247.18"/>
    <n v="793.2"/>
    <x v="0"/>
  </r>
  <r>
    <x v="4"/>
    <x v="254"/>
    <x v="2"/>
    <n v="179.99"/>
    <x v="1"/>
    <x v="551"/>
    <n v="128"/>
    <x v="5"/>
    <x v="183"/>
    <s v="163.3 x 74.7 x 8.4 mm (6.43 x 2.94 x 0.33 in)"/>
    <n v="195"/>
    <s v="IPS LCD, 90Hz"/>
    <n v="6.7"/>
    <s v="1080 x 2388"/>
    <x v="123"/>
    <n v="1"/>
    <s v="USB Type-C 2.0, OTG"/>
    <x v="12"/>
    <x v="8"/>
    <x v="228"/>
    <s v="1080p@30fps"/>
    <x v="109"/>
    <s v="Octa-core (4x2.4 GHz Kryo 265 Gold &amp; 4x1.9 GHz Kryo 265 Silver)"/>
    <s v="Adreno 610"/>
    <n v="2022"/>
    <n v="0"/>
    <n v="391"/>
    <n v="114.99"/>
    <n v="247.18"/>
    <n v="793.2"/>
    <x v="0"/>
  </r>
  <r>
    <x v="5"/>
    <x v="256"/>
    <x v="2"/>
    <n v="265"/>
    <x v="1"/>
    <x v="909"/>
    <n v="64"/>
    <x v="4"/>
    <x v="185"/>
    <s v="163.6 x 74.7 x 8 mm (6.44 x 2.94 x 0.31 in)"/>
    <n v="169"/>
    <s v="IPS LCD, 90Hz"/>
    <n v="6.5"/>
    <s v="720 x 1600"/>
    <x v="125"/>
    <n v="1"/>
    <s v="USB Type-C 2.0"/>
    <x v="73"/>
    <x v="12"/>
    <x v="230"/>
    <s v="1080p@30fps"/>
    <x v="112"/>
    <s v="Octa-core (4x2.3 GHz Cortex-A53 &amp; 4x1.8 GHz Cortex-A53)"/>
    <s v="PowerVR GE8320"/>
    <n v="2022"/>
    <n v="0"/>
    <n v="270"/>
    <n v="114.99"/>
    <n v="247.18"/>
    <n v="793.2"/>
    <x v="0"/>
  </r>
  <r>
    <x v="5"/>
    <x v="257"/>
    <x v="2"/>
    <n v="295"/>
    <x v="1"/>
    <x v="678"/>
    <n v="128"/>
    <x v="4"/>
    <x v="186"/>
    <s v="162.7 x 74.7 x 8.2 mm (6.41 x 2.94 x 0.32 in)"/>
    <n v="183"/>
    <s v="IPS LCD, 120Hz"/>
    <n v="6.5"/>
    <s v="720 x 1600"/>
    <x v="126"/>
    <n v="1"/>
    <s v="USB Type-C 2.0, OTG"/>
    <x v="12"/>
    <x v="10"/>
    <x v="231"/>
    <s v="1080p@30fps"/>
    <x v="73"/>
    <s v="Octa-core (2x2.2 GHz Kryo 460 &amp; 6x1.8 GHz Kryo 460)"/>
    <s v="Adreno 619"/>
    <n v="2022"/>
    <n v="0"/>
    <n v="270"/>
    <n v="114.99"/>
    <n v="247.18"/>
    <n v="793.2"/>
    <x v="0"/>
  </r>
  <r>
    <x v="5"/>
    <x v="340"/>
    <x v="2"/>
    <n v="84.95"/>
    <x v="1"/>
    <x v="910"/>
    <n v="128"/>
    <x v="5"/>
    <x v="247"/>
    <s v="168.9 x 75.8 x 9.3 mm (6.65 x 2.98 x 0.37 in)"/>
    <n v="215"/>
    <s v="IPS LCD, 120Hz"/>
    <n v="6.8"/>
    <s v="1080 x 2460"/>
    <x v="128"/>
    <n v="1"/>
    <s v="USB Type-C 2.0"/>
    <x v="12"/>
    <x v="31"/>
    <x v="301"/>
    <s v="1080p@30/60fps; gyro-EIS"/>
    <x v="113"/>
    <s v="Octa-core (2x2.2 GHz Kryo 660 Gold &amp; 6x1.7 GHz Kryo 660 Silver)"/>
    <s v="Adreno 619"/>
    <n v="2022"/>
    <n v="0"/>
    <n v="395"/>
    <n v="114.99"/>
    <n v="247.18"/>
    <n v="793.2"/>
    <x v="2"/>
  </r>
  <r>
    <x v="5"/>
    <x v="340"/>
    <x v="2"/>
    <n v="249.99"/>
    <x v="1"/>
    <x v="137"/>
    <n v="256"/>
    <x v="0"/>
    <x v="247"/>
    <s v="168.9 x 75.8 x 9.3 mm (6.65 x 2.98 x 0.37 in)"/>
    <n v="215"/>
    <s v="IPS LCD, 120Hz"/>
    <n v="6.8"/>
    <s v="1080 x 2460"/>
    <x v="128"/>
    <n v="1"/>
    <s v="USB Type-C 2.0"/>
    <x v="12"/>
    <x v="31"/>
    <x v="301"/>
    <s v="1080p@30/60fps; gyro-EIS"/>
    <x v="113"/>
    <s v="Octa-core (2x2.2 GHz Kryo 660 Gold &amp; 6x1.7 GHz Kryo 660 Silver)"/>
    <s v="Adreno 619"/>
    <n v="2022"/>
    <n v="0"/>
    <n v="395"/>
    <n v="114.99"/>
    <n v="247.18"/>
    <n v="793.2"/>
    <x v="0"/>
  </r>
  <r>
    <x v="5"/>
    <x v="340"/>
    <x v="7"/>
    <n v="299.99"/>
    <x v="1"/>
    <x v="139"/>
    <n v="128"/>
    <x v="5"/>
    <x v="247"/>
    <s v="168.9 x 75.8 x 9.3 mm (6.65 x 2.98 x 0.37 in)"/>
    <n v="215"/>
    <s v="IPS LCD, 120Hz"/>
    <n v="6.8"/>
    <s v="1080 x 2460"/>
    <x v="128"/>
    <n v="1"/>
    <s v="USB Type-C 2.0"/>
    <x v="12"/>
    <x v="31"/>
    <x v="301"/>
    <s v="1080p@30/60fps; gyro-EIS"/>
    <x v="113"/>
    <s v="Octa-core (2x2.2 GHz Kryo 660 Gold &amp; 6x1.7 GHz Kryo 660 Silver)"/>
    <s v="Adreno 619"/>
    <n v="2022"/>
    <n v="0"/>
    <n v="395"/>
    <n v="114.99"/>
    <n v="247.18"/>
    <n v="793.2"/>
    <x v="0"/>
  </r>
  <r>
    <x v="5"/>
    <x v="258"/>
    <x v="2"/>
    <n v="495"/>
    <x v="1"/>
    <x v="544"/>
    <n v="128"/>
    <x v="0"/>
    <x v="187"/>
    <s v="159.4 x 74.2 x 6.8 mm (6.28 x 2.92 x 0.27 in)"/>
    <n v="155"/>
    <s v="AMOLED, 1B colors, 144Hz, HDR10+"/>
    <n v="6.5"/>
    <s v="1080 x 2400"/>
    <x v="127"/>
    <n v="1"/>
    <s v="USB Type-C 2.0"/>
    <x v="73"/>
    <x v="1"/>
    <x v="232"/>
    <s v="4K@30fps, 1080p@30/60/120fps, 720p@960fps, HDR10, gyro-EIS"/>
    <x v="108"/>
    <s v="Octa-core (1x2.5 GHz Cortex-A78 &amp; 3x2.4 GHz Cortex-A78 &amp; 4x1.9 GHz Cortex-A55)"/>
    <s v="Adreno 642L"/>
    <n v="2022"/>
    <n v="0"/>
    <n v="405"/>
    <n v="114.99"/>
    <n v="247.18"/>
    <n v="793.2"/>
    <x v="0"/>
  </r>
  <r>
    <x v="5"/>
    <x v="341"/>
    <x v="2"/>
    <n v="147.99"/>
    <x v="1"/>
    <x v="911"/>
    <n v="256"/>
    <x v="5"/>
    <x v="248"/>
    <s v="165.4 x 75.8 x 9.4 mm (6.51 x 2.98 x 0.37 in)"/>
    <n v="204"/>
    <s v="IPS LCD, 90Hz"/>
    <n v="6.5"/>
    <s v="720 x 1600"/>
    <x v="128"/>
    <n v="0"/>
    <s v="USB Type-C 2.0"/>
    <x v="12"/>
    <x v="2"/>
    <x v="302"/>
    <s v="1080p@30fps"/>
    <x v="78"/>
    <s v="Octa-core (2x2.2 GHz Cortex-A76 &amp; 6x2.0 GHz Cortex-A55)"/>
    <s v="Mali-G57 MC2"/>
    <n v="2022"/>
    <n v="0"/>
    <n v="270"/>
    <n v="114.99"/>
    <n v="247.18"/>
    <n v="793.2"/>
    <x v="0"/>
  </r>
  <r>
    <x v="5"/>
    <x v="341"/>
    <x v="7"/>
    <n v="399.99"/>
    <x v="1"/>
    <x v="120"/>
    <n v="256"/>
    <x v="5"/>
    <x v="248"/>
    <s v="165.4 x 75.8 x 9.4 mm (6.51 x 2.98 x 0.37 in)"/>
    <n v="204"/>
    <s v="IPS LCD, 90Hz"/>
    <n v="6.5"/>
    <s v="720 x 1600"/>
    <x v="128"/>
    <n v="0"/>
    <s v="USB Type-C 2.0"/>
    <x v="12"/>
    <x v="2"/>
    <x v="302"/>
    <s v="1080p@30fps"/>
    <x v="78"/>
    <s v="Octa-core (2x2.2 GHz Cortex-A76 &amp; 6x2.0 GHz Cortex-A55)"/>
    <s v="Mali-G57 MC2"/>
    <n v="2022"/>
    <n v="0"/>
    <n v="270"/>
    <n v="114.99"/>
    <n v="247.18"/>
    <n v="793.2"/>
    <x v="0"/>
  </r>
  <r>
    <x v="5"/>
    <x v="259"/>
    <x v="2"/>
    <n v="999"/>
    <x v="1"/>
    <x v="906"/>
    <n v="256"/>
    <x v="0"/>
    <x v="188"/>
    <s v="163.1 x 76 x 8.8 mm (6.42 x 2.99 x 0.35 in)"/>
    <n v="196"/>
    <s v="OLED, 1B colors, 144Hz, HDR10+"/>
    <n v="6.7"/>
    <s v="1080 x 2400"/>
    <x v="127"/>
    <n v="1"/>
    <s v="USB Type-C 3.1, DisplayPort 1.4"/>
    <x v="47"/>
    <x v="2"/>
    <x v="233"/>
    <s v="8K@24/30fps, 4K@30/60fps, 1080p@30/60/120/240/960fps, 10-bit HDR10+, gyro-EIS"/>
    <x v="85"/>
    <s v="Octa-core (1x3.00 GHz Cortex-X2 &amp; 3x2.50 GHz Cortex-A710 &amp; 4x1.80 GHz Cortex-A510)"/>
    <s v="Adreno 730"/>
    <n v="2022"/>
    <n v="0"/>
    <n v="393"/>
    <n v="114.99"/>
    <n v="247.18"/>
    <n v="793.2"/>
    <x v="1"/>
  </r>
  <r>
    <x v="5"/>
    <x v="259"/>
    <x v="2"/>
    <n v="229.99"/>
    <x v="1"/>
    <x v="912"/>
    <n v="256"/>
    <x v="3"/>
    <x v="188"/>
    <s v="163.1 x 76 x 8.8 mm (6.42 x 2.99 x 0.35 in)"/>
    <n v="196"/>
    <s v="OLED, 1B colors, 144Hz, HDR10+"/>
    <n v="6.7"/>
    <s v="1080 x 2400"/>
    <x v="127"/>
    <n v="1"/>
    <s v="USB Type-C 3.1, DisplayPort 1.4"/>
    <x v="47"/>
    <x v="2"/>
    <x v="233"/>
    <s v="8K@24/30fps, 4K@30/60fps, 1080p@30/60/120/240/960fps, 10-bit HDR10+, gyro-EIS"/>
    <x v="85"/>
    <s v="Octa-core (1x3.00 GHz Cortex-X2 &amp; 3x2.50 GHz Cortex-A710 &amp; 4x1.80 GHz Cortex-A510)"/>
    <s v="Adreno 730"/>
    <n v="2022"/>
    <n v="0"/>
    <n v="393"/>
    <n v="114.99"/>
    <n v="247.18"/>
    <n v="793.2"/>
    <x v="0"/>
  </r>
  <r>
    <x v="5"/>
    <x v="259"/>
    <x v="7"/>
    <n v="999.99"/>
    <x v="1"/>
    <x v="99"/>
    <n v="256"/>
    <x v="0"/>
    <x v="188"/>
    <s v="163.1 x 76 x 8.8 mm (6.42 x 2.99 x 0.35 in)"/>
    <n v="196"/>
    <s v="OLED, 1B colors, 144Hz, HDR10+"/>
    <n v="6.7"/>
    <s v="1080 x 2400"/>
    <x v="127"/>
    <n v="1"/>
    <s v="USB Type-C 3.1, DisplayPort 1.4"/>
    <x v="47"/>
    <x v="2"/>
    <x v="233"/>
    <s v="8K@24/30fps, 4K@30/60fps, 1080p@30/60/120/240/960fps, 10-bit HDR10+, gyro-EIS"/>
    <x v="85"/>
    <s v="Octa-core (1x3.00 GHz Cortex-X2 &amp; 3x2.50 GHz Cortex-A710 &amp; 4x1.80 GHz Cortex-A510)"/>
    <s v="Adreno 730"/>
    <n v="2022"/>
    <n v="0"/>
    <n v="393"/>
    <n v="114.99"/>
    <n v="247.18"/>
    <n v="793.2"/>
    <x v="1"/>
  </r>
  <r>
    <x v="5"/>
    <x v="260"/>
    <x v="2"/>
    <n v="425"/>
    <x v="1"/>
    <x v="324"/>
    <n v="128"/>
    <x v="5"/>
    <x v="189"/>
    <s v="160.1 x 74.5 x 8 mm (6.30 x 2.93 x 0.31 in)"/>
    <n v="169"/>
    <s v="AMOLED, 90Hz"/>
    <n v="6.6"/>
    <s v="1080 x 2400"/>
    <x v="128"/>
    <n v="1"/>
    <s v="USB Type-C 2.0"/>
    <x v="12"/>
    <x v="10"/>
    <x v="234"/>
    <s v="1080p@30fps"/>
    <x v="109"/>
    <s v="Octa-core (4x2.4 GHz Kryo 265 Gold &amp; 4x1.9 GHz Kryo 265 Silver)"/>
    <s v="Adreno 610"/>
    <n v="2022"/>
    <n v="0"/>
    <n v="402"/>
    <n v="114.99"/>
    <n v="247.18"/>
    <n v="793.2"/>
    <x v="0"/>
  </r>
  <r>
    <x v="5"/>
    <x v="261"/>
    <x v="2"/>
    <n v="390"/>
    <x v="1"/>
    <x v="913"/>
    <n v="128"/>
    <x v="5"/>
    <x v="190"/>
    <s v="161.2 x 73.9 x 8.5 mm (6.35 x 2.91 x 0.33 in)"/>
    <n v="179"/>
    <s v="AMOLED"/>
    <n v="6.4"/>
    <s v="1080 x 2400"/>
    <x v="71"/>
    <n v="1"/>
    <s v="USB Type-C 2.0, OTG"/>
    <x v="12"/>
    <x v="37"/>
    <x v="235"/>
    <s v="1080p@30/60fps"/>
    <x v="113"/>
    <s v="Octa-core (2x2.2 GHz Kryo 660 Gold &amp; 6x1.7 GHz Kryo 660 Silver)"/>
    <s v="Adreno 619"/>
    <n v="2022"/>
    <n v="0"/>
    <n v="411"/>
    <n v="114.99"/>
    <n v="247.18"/>
    <n v="793.2"/>
    <x v="0"/>
  </r>
  <r>
    <x v="5"/>
    <x v="342"/>
    <x v="2"/>
    <n v="59.98"/>
    <x v="1"/>
    <x v="914"/>
    <n v="128"/>
    <x v="4"/>
    <x v="203"/>
    <s v="167.2 x 76.5 x 9.4 mm (6.58 x 3.01 x 0.37 in)"/>
    <n v="203"/>
    <s v="IPS LCD, 90Hz"/>
    <n v="6.5"/>
    <s v="720 x 1600"/>
    <x v="72"/>
    <n v="0"/>
    <s v="USB Type-C 2.0"/>
    <x v="12"/>
    <x v="2"/>
    <x v="79"/>
    <s v="1080p@30fps, gyro-EIS"/>
    <x v="130"/>
    <n v="8"/>
    <n v="8"/>
    <n v="2022"/>
    <n v="0"/>
    <n v="270"/>
    <n v="114.99"/>
    <n v="247.18"/>
    <n v="793.2"/>
    <x v="2"/>
  </r>
  <r>
    <x v="5"/>
    <x v="262"/>
    <x v="2"/>
    <n v="99.5"/>
    <x v="1"/>
    <x v="915"/>
    <n v="128"/>
    <x v="0"/>
    <x v="191"/>
    <s v="160.9 x 74.5 x 8 mm (6.33 x 2.93 x 0.31 in)"/>
    <n v="173"/>
    <s v="AMOLED, 120Hz"/>
    <n v="6.6"/>
    <s v="1080 x 2400"/>
    <x v="129"/>
    <n v="1"/>
    <s v="USB Type-C 2.0"/>
    <x v="12"/>
    <x v="10"/>
    <x v="236"/>
    <s v="1080p@30/60fps"/>
    <x v="113"/>
    <s v="Octa-core (2x2.2 GHz Kryo 660 Gold &amp; 6x1.7 GHz Kryo 660 Silver)"/>
    <s v="Adreno 619"/>
    <n v="2022"/>
    <n v="0"/>
    <n v="402"/>
    <n v="114.99"/>
    <n v="247.18"/>
    <n v="793.2"/>
    <x v="2"/>
  </r>
  <r>
    <x v="5"/>
    <x v="263"/>
    <x v="2"/>
    <n v="179.99"/>
    <x v="1"/>
    <x v="551"/>
    <n v="128"/>
    <x v="0"/>
    <x v="192"/>
    <s v="160.5 x 74.4 x 7.9 mm (6.32 x 2.93 x 0.31 in)"/>
    <n v="166"/>
    <s v="P-OLED, 1B colors, 120Hz"/>
    <n v="6.6"/>
    <s v="1080 x 2400"/>
    <x v="128"/>
    <n v="1"/>
    <s v="USB Type-C 2.0, OTG"/>
    <x v="12"/>
    <x v="44"/>
    <x v="237"/>
    <s v="1080p@30/60fps"/>
    <x v="114"/>
    <s v="Octa-core (2x2.2 GHz Cortex-A76 &amp; 6x2.0 GHz Cortex-A55)"/>
    <s v="Mali-G57 MC2"/>
    <n v="2022"/>
    <n v="0"/>
    <n v="402"/>
    <n v="114.99"/>
    <n v="247.18"/>
    <n v="793.2"/>
    <x v="0"/>
  </r>
  <r>
    <x v="5"/>
    <x v="263"/>
    <x v="2"/>
    <n v="184.5"/>
    <x v="1"/>
    <x v="916"/>
    <n v="256"/>
    <x v="0"/>
    <x v="192"/>
    <s v="160.5 x 74.4 x 7.9 mm (6.32 x 2.93 x 0.31 in)"/>
    <n v="166"/>
    <s v="P-OLED, 1B colors, 120Hz"/>
    <n v="6.6"/>
    <s v="1080 x 2400"/>
    <x v="128"/>
    <n v="1"/>
    <s v="USB Type-C 2.0, OTG"/>
    <x v="12"/>
    <x v="44"/>
    <x v="237"/>
    <s v="1080p@30/60fps"/>
    <x v="114"/>
    <s v="Octa-core (2x2.2 GHz Cortex-A76 &amp; 6x2.0 GHz Cortex-A55)"/>
    <s v="Mali-G57 MC2"/>
    <n v="2022"/>
    <n v="0"/>
    <n v="402"/>
    <n v="114.99"/>
    <n v="247.18"/>
    <n v="793.2"/>
    <x v="0"/>
  </r>
  <r>
    <x v="5"/>
    <x v="264"/>
    <x v="2"/>
    <n v="990"/>
    <x v="1"/>
    <x v="917"/>
    <n v="256"/>
    <x v="0"/>
    <x v="193"/>
    <s v="161.8 x 73.5 x 8.4 mm (6.37 x 2.89 x 0.33 in)"/>
    <n v="198.5"/>
    <s v="P-OLED, 1B colors, 144Hz, HDR10+, 1250 nits (peak)"/>
    <n v="6.67"/>
    <s v="1080 x 2400"/>
    <x v="127"/>
    <n v="1"/>
    <s v="USB Type-C 3.1, OTG, DisplayPort 1.4"/>
    <x v="74"/>
    <x v="1"/>
    <x v="238"/>
    <s v="8K@30fps, 4K@30/60fps, 1080p@30/60/120/320/960fps, gyro-EIS, HDR10+"/>
    <x v="106"/>
    <s v="Octa-core (1x3.19 GHz Cortex-X2 &amp; 3x2.75 GHz Cortex-A710 &amp; 4x1.80 GHz Cortex-A510)"/>
    <s v="Adreno 730"/>
    <n v="2022"/>
    <n v="0"/>
    <n v="395"/>
    <n v="114.99"/>
    <n v="247.18"/>
    <n v="793.2"/>
    <x v="1"/>
  </r>
  <r>
    <x v="5"/>
    <x v="264"/>
    <x v="2"/>
    <n v="990"/>
    <x v="1"/>
    <x v="917"/>
    <n v="256"/>
    <x v="3"/>
    <x v="193"/>
    <s v="161.8 x 73.5 x 8.4 mm (6.37 x 2.89 x 0.33 in)"/>
    <n v="198.5"/>
    <s v="P-OLED, 1B colors, 144Hz, HDR10+, 1250 nits (peak)"/>
    <n v="6.67"/>
    <s v="1080 x 2400"/>
    <x v="127"/>
    <n v="1"/>
    <s v="USB Type-C 3.1, OTG, DisplayPort 1.4"/>
    <x v="74"/>
    <x v="1"/>
    <x v="238"/>
    <s v="8K@30fps, 4K@30/60fps, 1080p@30/60/120/320/960fps, gyro-EIS, HDR10+"/>
    <x v="106"/>
    <s v="Octa-core (1x3.19 GHz Cortex-X2 &amp; 3x2.75 GHz Cortex-A710 &amp; 4x1.80 GHz Cortex-A510)"/>
    <s v="Adreno 730"/>
    <n v="2022"/>
    <n v="0"/>
    <n v="395"/>
    <n v="114.99"/>
    <n v="247.18"/>
    <n v="793.2"/>
    <x v="1"/>
  </r>
  <r>
    <x v="5"/>
    <x v="265"/>
    <x v="2"/>
    <n v="264.95"/>
    <x v="1"/>
    <x v="918"/>
    <n v="256"/>
    <x v="0"/>
    <x v="193"/>
    <s v="158.5 x 72 x 7.5 mm or 7.7 mm"/>
    <n v="168"/>
    <s v="P-OLED, 1B colors, 144Hz, HDR10+, 1100 nits (peak)"/>
    <n v="6.55"/>
    <s v="1080 x 2400"/>
    <x v="127"/>
    <n v="1"/>
    <s v="USB Type-C 3.1, OTG"/>
    <x v="20"/>
    <x v="1"/>
    <x v="239"/>
    <s v="8K@30fps, 4K@30fps, 1080p@30/60/120fps, 720p@960fps, gyro-EIS"/>
    <x v="115"/>
    <s v="Octa-core (1x2.99 GHz Cortex-X1 &amp; 3x2.42 GHz Cortex-A78 &amp; 4x1.80 GHz Cortex-A55)"/>
    <s v="Adreno 660"/>
    <n v="2022"/>
    <n v="0"/>
    <n v="402"/>
    <n v="114.99"/>
    <n v="247.18"/>
    <n v="793.2"/>
    <x v="0"/>
  </r>
  <r>
    <x v="5"/>
    <x v="266"/>
    <x v="2"/>
    <n v="345"/>
    <x v="1"/>
    <x v="919"/>
    <n v="128"/>
    <x v="4"/>
    <x v="194"/>
    <s v="160.4 x 73.5 x 8 mm (6.31 x 2.89 x 0.31 in)"/>
    <n v="175"/>
    <s v="AMOLED"/>
    <n v="6.4"/>
    <s v="1080 x 2400"/>
    <x v="128"/>
    <n v="1"/>
    <s v="USB Type-C 2.0"/>
    <x v="12"/>
    <x v="10"/>
    <x v="240"/>
    <s v="1080p@30fps"/>
    <x v="109"/>
    <s v="Octa-core (4x2.4 GHz Kryo 265 Gold &amp; 4x1.9 GHz Kryo 265 Silver)"/>
    <s v="Adreno 610"/>
    <n v="2022"/>
    <n v="0"/>
    <n v="411"/>
    <n v="114.99"/>
    <n v="247.18"/>
    <n v="793.2"/>
    <x v="0"/>
  </r>
  <r>
    <x v="5"/>
    <x v="267"/>
    <x v="2"/>
    <n v="410"/>
    <x v="1"/>
    <x v="920"/>
    <n v="128"/>
    <x v="0"/>
    <x v="174"/>
    <s v="152.9 x 71.2 x 7.8 mm (6.02 x 2.80 x 0.31 in)"/>
    <n v="155"/>
    <s v="P-OLED, 120Hz"/>
    <n v="6.28"/>
    <s v="1080 x 2400"/>
    <x v="130"/>
    <n v="1"/>
    <s v="USB Type-C 3.1, OTG"/>
    <x v="73"/>
    <x v="13"/>
    <x v="241"/>
    <s v="1080p@30/60/120fps"/>
    <x v="113"/>
    <s v="Octa-core (2x2.2 GHz Kryo 660 Gold &amp; 6x1.7 GHz Kryo 660 Silver)"/>
    <s v="Adreno 619"/>
    <n v="2022"/>
    <n v="0"/>
    <n v="419"/>
    <n v="114.99"/>
    <n v="247.18"/>
    <n v="793.2"/>
    <x v="0"/>
  </r>
  <r>
    <x v="5"/>
    <x v="343"/>
    <x v="2"/>
    <n v="99.99"/>
    <x v="1"/>
    <x v="921"/>
    <n v="256"/>
    <x v="0"/>
    <x v="229"/>
    <s v="160.9 x 74.2 x 8 mm (6.33 x 2.92 x 0.31 in)"/>
    <n v="170"/>
    <s v="OLED, 1B colors, 144Hz, HDR10+"/>
    <n v="6.6"/>
    <s v="1080 x 2400"/>
    <x v="127"/>
    <n v="1"/>
    <s v="USB Type-C 2.0, OTG"/>
    <x v="12"/>
    <x v="5"/>
    <x v="303"/>
    <s v="4K@30fps, 1080p@30/60/120fps, gyro-EIS"/>
    <x v="131"/>
    <s v="Octa-core (2x2.5 GHz Cortex-A78 &amp; 6x2.0 GHz Cortex-A55)"/>
    <s v="Arm Mali-G610 MC3"/>
    <n v="2022"/>
    <n v="0"/>
    <n v="399"/>
    <n v="114.99"/>
    <n v="247.18"/>
    <n v="793.2"/>
    <x v="2"/>
  </r>
  <r>
    <x v="5"/>
    <x v="343"/>
    <x v="7"/>
    <n v="239.99"/>
    <x v="1"/>
    <x v="922"/>
    <n v="256"/>
    <x v="0"/>
    <x v="229"/>
    <s v="160.9 x 74.2 x 8 mm (6.33 x 2.92 x 0.31 in)"/>
    <n v="170"/>
    <s v="OLED, 1B colors, 144Hz, HDR10+"/>
    <n v="6.6"/>
    <s v="1080 x 2400"/>
    <x v="127"/>
    <n v="1"/>
    <s v="USB Type-C 2.0, OTG"/>
    <x v="12"/>
    <x v="5"/>
    <x v="303"/>
    <s v="4K@30fps, 1080p@30/60/120fps, gyro-EIS"/>
    <x v="131"/>
    <s v="Octa-core (2x2.5 GHz Cortex-A78 &amp; 6x2.0 GHz Cortex-A55)"/>
    <s v="Arm Mali-G610 MC3"/>
    <n v="2022"/>
    <n v="0"/>
    <n v="399"/>
    <n v="114.99"/>
    <n v="247.18"/>
    <n v="793.2"/>
    <x v="0"/>
  </r>
  <r>
    <x v="5"/>
    <x v="269"/>
    <x v="2"/>
    <n v="268"/>
    <x v="1"/>
    <x v="923"/>
    <n v="128"/>
    <x v="4"/>
    <x v="195"/>
    <s v="161.8 x 73.8 x 8.5 mm (6.37 x 2.91 x 0.33 in)"/>
    <n v="184"/>
    <s v="IPS LCD, 90Hz"/>
    <n v="6.5"/>
    <s v="1080 x 2400"/>
    <x v="129"/>
    <n v="1"/>
    <s v="USB Type-C 2.0"/>
    <x v="12"/>
    <x v="10"/>
    <x v="243"/>
    <s v="1080p@30fps"/>
    <x v="109"/>
    <s v="Octa-core (4x2.4 GHz Kryo 265 Gold &amp; 4x1.9 GHz Kryo 265 Silver)"/>
    <s v="Adreno 610"/>
    <n v="2022"/>
    <n v="0"/>
    <n v="405"/>
    <n v="114.99"/>
    <n v="247.18"/>
    <n v="793.2"/>
    <x v="0"/>
  </r>
  <r>
    <x v="5"/>
    <x v="269"/>
    <x v="2"/>
    <n v="299"/>
    <x v="1"/>
    <x v="924"/>
    <n v="128"/>
    <x v="5"/>
    <x v="195"/>
    <s v="161.8 x 73.8 x 8.5 mm (6.37 x 2.91 x 0.33 in)"/>
    <n v="184"/>
    <s v="IPS LCD, 90Hz"/>
    <n v="6.5"/>
    <s v="1080 x 2400"/>
    <x v="129"/>
    <n v="1"/>
    <s v="USB Type-C 2.0"/>
    <x v="12"/>
    <x v="10"/>
    <x v="243"/>
    <s v="1080p@30fps"/>
    <x v="109"/>
    <s v="Octa-core (4x2.4 GHz Kryo 265 Gold &amp; 4x1.9 GHz Kryo 265 Silver)"/>
    <s v="Adreno 610"/>
    <n v="2022"/>
    <n v="0"/>
    <n v="405"/>
    <n v="114.99"/>
    <n v="247.18"/>
    <n v="793.2"/>
    <x v="0"/>
  </r>
  <r>
    <x v="18"/>
    <x v="270"/>
    <x v="2"/>
    <n v="529"/>
    <x v="1"/>
    <x v="925"/>
    <n v="256"/>
    <x v="0"/>
    <x v="179"/>
    <s v="158.9 x 73.9 x 8 mm (6.26 x 2.91 x 0.31 in)"/>
    <n v="185"/>
    <s v="AMOLED, 90Hz, 450 nits (typ), 700 nits (peak)"/>
    <n v="6.43"/>
    <s v="1080 x 2400"/>
    <x v="129"/>
    <n v="1"/>
    <s v="USB Type-C 2.0, OTG"/>
    <x v="16"/>
    <x v="1"/>
    <x v="244"/>
    <s v="1080p@30/60fps"/>
    <x v="113"/>
    <s v="Octa-core (2x2.2 GHz Kryo 660 Gold &amp; 6x1.7 GHz Kryo 660 Silver)"/>
    <s v="Adreno 619"/>
    <n v="2022"/>
    <n v="0"/>
    <n v="409"/>
    <n v="114.99"/>
    <n v="247.18"/>
    <n v="793.2"/>
    <x v="0"/>
  </r>
  <r>
    <x v="18"/>
    <x v="344"/>
    <x v="2"/>
    <n v="56.87"/>
    <x v="1"/>
    <x v="926"/>
    <n v="128"/>
    <x v="4"/>
    <x v="249"/>
    <s v="166.6 x 76.7 x 8.9 mm (6.56 x 3.02 x 0.35 in)"/>
    <n v="195.1"/>
    <s v="IPS LCD"/>
    <n v="6.52"/>
    <s v="720 x 1600"/>
    <x v="125"/>
    <n v="0"/>
    <s v="USB Type-C 2.0, OTG"/>
    <x v="12"/>
    <x v="52"/>
    <x v="304"/>
    <s v="1080p@30fps"/>
    <x v="64"/>
    <s v="Octa-core (4x2.0 GHz Kryo 260 Gold &amp; 4x1.8 GHz Kryo 260 Silver)"/>
    <s v="Adreno 610"/>
    <n v="2022"/>
    <n v="0"/>
    <n v="269"/>
    <n v="114.99"/>
    <n v="247.18"/>
    <n v="793.2"/>
    <x v="2"/>
  </r>
  <r>
    <x v="18"/>
    <x v="344"/>
    <x v="1"/>
    <n v="169.99"/>
    <x v="1"/>
    <x v="164"/>
    <n v="128"/>
    <x v="4"/>
    <x v="249"/>
    <s v="166.6 x 76.7 x 8.9 mm (6.56 x 3.02 x 0.35 in)"/>
    <n v="195.1"/>
    <s v="IPS LCD"/>
    <n v="6.52"/>
    <s v="720 x 1600"/>
    <x v="125"/>
    <n v="0"/>
    <s v="USB Type-C 2.0, OTG"/>
    <x v="12"/>
    <x v="52"/>
    <x v="304"/>
    <s v="1080p@30fps"/>
    <x v="64"/>
    <s v="Octa-core (4x2.0 GHz Kryo 260 Gold &amp; 4x1.8 GHz Kryo 260 Silver)"/>
    <s v="Adreno 610"/>
    <n v="2022"/>
    <n v="0"/>
    <n v="269"/>
    <n v="114.99"/>
    <n v="247.18"/>
    <n v="793.2"/>
    <x v="0"/>
  </r>
  <r>
    <x v="18"/>
    <x v="272"/>
    <x v="2"/>
    <n v="400"/>
    <x v="1"/>
    <x v="927"/>
    <n v="128"/>
    <x v="4"/>
    <x v="196"/>
    <s v="166 x 75.9 x 8.6 mm (6.54 x 2.99 x 0.34 in)"/>
    <n v="190"/>
    <s v="IPS LCD, 120Hz, 400 nits (typ)"/>
    <n v="6.58"/>
    <s v="1080 x 2408"/>
    <x v="125"/>
    <n v="1"/>
    <s v="USB Type-C 2.0, OTG"/>
    <x v="17"/>
    <x v="10"/>
    <x v="246"/>
    <s v="1080p@30fps"/>
    <x v="113"/>
    <s v="Octa-core (2x2.2 GHz Kryo 660 Gold &amp; 6x1.7 GHz Kryo 660 Silver)"/>
    <s v="Adreno 619"/>
    <n v="2022"/>
    <n v="0"/>
    <n v="401"/>
    <n v="114.99"/>
    <n v="247.18"/>
    <n v="793.2"/>
    <x v="0"/>
  </r>
  <r>
    <x v="18"/>
    <x v="272"/>
    <x v="2"/>
    <n v="299.99"/>
    <x v="1"/>
    <x v="139"/>
    <n v="128"/>
    <x v="5"/>
    <x v="196"/>
    <s v="166 x 75.9 x 8.6 mm (6.54 x 2.99 x 0.34 in)"/>
    <n v="190"/>
    <s v="IPS LCD, 120Hz, 400 nits (typ)"/>
    <n v="6.58"/>
    <s v="1080 x 2408"/>
    <x v="125"/>
    <n v="1"/>
    <s v="USB Type-C 2.0, OTG"/>
    <x v="17"/>
    <x v="10"/>
    <x v="246"/>
    <s v="1080p@30fps"/>
    <x v="113"/>
    <s v="Octa-core (2x2.2 GHz Kryo 660 Gold &amp; 6x1.7 GHz Kryo 660 Silver)"/>
    <s v="Adreno 619"/>
    <n v="2022"/>
    <n v="0"/>
    <n v="401"/>
    <n v="114.99"/>
    <n v="247.18"/>
    <n v="793.2"/>
    <x v="0"/>
  </r>
  <r>
    <x v="18"/>
    <x v="273"/>
    <x v="2"/>
    <n v="255"/>
    <x v="1"/>
    <x v="928"/>
    <n v="64"/>
    <x v="4"/>
    <x v="197"/>
    <s v="164.6 x 75.9 x 8.5 mm (6.48 x 2.99 x 0.33 in)"/>
    <n v="189"/>
    <s v="IPS LCD, 90Hz"/>
    <n v="6.5"/>
    <s v="720 x 1600"/>
    <x v="72"/>
    <n v="1"/>
    <s v="USB Type-C 2.0, OTG"/>
    <x v="13"/>
    <x v="12"/>
    <x v="247"/>
    <s v="1080p@30fps"/>
    <x v="16"/>
    <s v="Octa-core (2x1.6 GHz Cortex-A75 &amp; 6x1.6 GHz Cortex-A55)"/>
    <s v="Mali-G57 MP1"/>
    <n v="2022"/>
    <n v="0"/>
    <n v="270"/>
    <n v="114.99"/>
    <n v="247.18"/>
    <n v="793.2"/>
    <x v="0"/>
  </r>
  <r>
    <x v="18"/>
    <x v="274"/>
    <x v="2"/>
    <n v="233"/>
    <x v="1"/>
    <x v="929"/>
    <n v="32"/>
    <x v="6"/>
    <x v="198"/>
    <s v="164.8 x 75.9 x 8.6 mm (6.49 x 2.99 x 0.34 in)"/>
    <n v="178"/>
    <s v="IPS LCD"/>
    <n v="6.52"/>
    <s v="720 x 1600"/>
    <x v="131"/>
    <n v="0"/>
    <s v="microUSB 2.0"/>
    <x v="13"/>
    <x v="26"/>
    <x v="248"/>
    <s v="1080p@30fps"/>
    <x v="116"/>
    <s v="Octa-core (4x1.6 GHz Cortex-A55 &amp; 4x1.2 GHz Cortex-A55)"/>
    <s v="IMG8322"/>
    <n v="2022"/>
    <n v="0"/>
    <n v="269"/>
    <n v="114.99"/>
    <n v="247.18"/>
    <n v="793.2"/>
    <x v="0"/>
  </r>
  <r>
    <x v="18"/>
    <x v="275"/>
    <x v="2"/>
    <n v="159.99"/>
    <x v="1"/>
    <x v="557"/>
    <n v="64"/>
    <x v="4"/>
    <x v="199"/>
    <s v="164.6 x 75.9 x 8.5 mm (6.48 x 2.99 x 0.33 in)"/>
    <n v="190"/>
    <s v="IPS LCD, 90Hz, 400 nits (typ)"/>
    <n v="6.5"/>
    <s v="720 x 1600"/>
    <x v="64"/>
    <n v="1"/>
    <s v="USB Type-C 2.0, OTG"/>
    <x v="13"/>
    <x v="12"/>
    <x v="249"/>
    <s v="1080p@30fps"/>
    <x v="16"/>
    <s v="Octa-core (2x1.6 GHz Cortex-A75 &amp; 6x1.6 GHz Cortex-A55)"/>
    <s v="Mali-G57 MP1"/>
    <n v="2022"/>
    <n v="0"/>
    <n v="270"/>
    <n v="114.99"/>
    <n v="247.18"/>
    <n v="793.2"/>
    <x v="0"/>
  </r>
  <r>
    <x v="18"/>
    <x v="275"/>
    <x v="2"/>
    <n v="219.99"/>
    <x v="1"/>
    <x v="930"/>
    <n v="128"/>
    <x v="4"/>
    <x v="199"/>
    <s v="164.6 x 75.9 x 8.5 mm (6.48 x 2.99 x 0.33 in)"/>
    <n v="190"/>
    <s v="IPS LCD, 90Hz, 400 nits (typ)"/>
    <n v="6.5"/>
    <s v="720 x 1600"/>
    <x v="64"/>
    <n v="1"/>
    <s v="USB Type-C 2.0, OTG"/>
    <x v="13"/>
    <x v="12"/>
    <x v="249"/>
    <s v="1080p@30fps"/>
    <x v="16"/>
    <s v="Octa-core (2x1.6 GHz Cortex-A75 &amp; 6x1.6 GHz Cortex-A55)"/>
    <s v="Mali-G57 MP1"/>
    <n v="2022"/>
    <n v="0"/>
    <n v="270"/>
    <n v="114.99"/>
    <n v="247.18"/>
    <n v="793.2"/>
    <x v="0"/>
  </r>
  <r>
    <x v="6"/>
    <x v="276"/>
    <x v="2"/>
    <n v="529"/>
    <x v="1"/>
    <x v="925"/>
    <n v="256"/>
    <x v="0"/>
    <x v="200"/>
    <s v="159.2 x 75.8 x 8.3 mm (6.27 x 2.98 x 0.33 in)"/>
    <n v="193.5"/>
    <s v="OLED, 1B colors, 120Hz, HDR10+, 500 nits (typ), 1200 nits (peak)"/>
    <n v="6.55"/>
    <s v="1080 x 2400"/>
    <x v="132"/>
    <n v="1"/>
    <s v="USB Type-C 2.0, OTG"/>
    <x v="17"/>
    <x v="19"/>
    <x v="250"/>
    <s v="4K@30fps, 1080p@30/60fps, gyro-EIS, live HDR"/>
    <x v="108"/>
    <s v="Octa-core (1x2.5 GHz Cortex-A78 &amp; 3x2.4 GHz Cortex-A78 &amp; 4x1.9 GHz Cortex-A55)"/>
    <s v="Adreno 642L"/>
    <n v="2022"/>
    <n v="0"/>
    <n v="402"/>
    <n v="114.99"/>
    <n v="247.18"/>
    <n v="793.2"/>
    <x v="0"/>
  </r>
  <r>
    <x v="6"/>
    <x v="276"/>
    <x v="2"/>
    <n v="349.5"/>
    <x v="1"/>
    <x v="931"/>
    <n v="256"/>
    <x v="3"/>
    <x v="200"/>
    <s v="159.2 x 75.8 x 8.3 mm (6.27 x 2.98 x 0.33 in)"/>
    <n v="193.5"/>
    <s v="OLED, 1B colors, 120Hz, HDR10+, 500 nits (typ), 1200 nits (peak)"/>
    <n v="6.55"/>
    <s v="1080 x 2400"/>
    <x v="132"/>
    <n v="1"/>
    <s v="USB Type-C 2.0, OTG"/>
    <x v="17"/>
    <x v="19"/>
    <x v="250"/>
    <s v="4K@30fps, 1080p@30/60fps, gyro-EIS, live HDR"/>
    <x v="108"/>
    <s v="Octa-core (1x2.5 GHz Cortex-A78 &amp; 3x2.4 GHz Cortex-A78 &amp; 4x1.9 GHz Cortex-A55)"/>
    <s v="Adreno 642L"/>
    <n v="2022"/>
    <n v="0"/>
    <n v="402"/>
    <n v="114.99"/>
    <n v="247.18"/>
    <n v="793.2"/>
    <x v="0"/>
  </r>
  <r>
    <x v="7"/>
    <x v="345"/>
    <x v="2"/>
    <n v="149.99"/>
    <x v="1"/>
    <x v="564"/>
    <n v="128"/>
    <x v="4"/>
    <x v="250"/>
    <s v="163.8 x 75 x 8 mm (6.45 x 2.95 x 0.31 in)"/>
    <n v="187"/>
    <s v="IPS LCD, 480 nits (typ), 600 nits (HBM)"/>
    <n v="6.56"/>
    <s v="720 x 1612"/>
    <x v="159"/>
    <n v="0"/>
    <s v="USB Type-C 2.0, OTG"/>
    <x v="12"/>
    <x v="15"/>
    <x v="305"/>
    <s v="1080p@30fps"/>
    <x v="50"/>
    <s v="Octa-core (4x2.3 GHz Cortex-A53 &amp; 4x1.8 GHz Cortex-A53)"/>
    <s v="PowerVR GE8320"/>
    <n v="2022"/>
    <n v="0"/>
    <n v="269"/>
    <n v="114.99"/>
    <n v="247.18"/>
    <n v="793.2"/>
    <x v="0"/>
  </r>
  <r>
    <x v="7"/>
    <x v="277"/>
    <x v="2"/>
    <n v="359.99"/>
    <x v="1"/>
    <x v="932"/>
    <n v="256"/>
    <x v="3"/>
    <x v="201"/>
    <s v="159.1 x 73.2 x 8.2 mm (6.26 x 2.88 x 0.32 in)"/>
    <n v="190"/>
    <s v="AMOLED, 90Hz, HDR10+"/>
    <n v="6.43"/>
    <s v="1080 x 2400"/>
    <x v="133"/>
    <n v="1"/>
    <s v="USB Type-C 2.0, OTG"/>
    <x v="17"/>
    <x v="1"/>
    <x v="251"/>
    <s v="4K@30fps, 1080p@30/60/120/480fps, gyro-EIS"/>
    <x v="117"/>
    <s v="Octa-core (1x3.0 GHz Cortex-A78 &amp; 3x2.6 GHz Cortex-A78 &amp; 4x2.0 GHz Cortex-A55)"/>
    <s v="Mali-G77 MC9"/>
    <n v="2022"/>
    <n v="0"/>
    <n v="409"/>
    <n v="114.99"/>
    <n v="247.18"/>
    <n v="793.2"/>
    <x v="0"/>
  </r>
  <r>
    <x v="7"/>
    <x v="278"/>
    <x v="2"/>
    <n v="239.95"/>
    <x v="1"/>
    <x v="933"/>
    <n v="256"/>
    <x v="0"/>
    <x v="202"/>
    <s v="163 x 73.9 x 8.6 mm (6.42 x 2.91 x 0.34 in)"/>
    <n v="201"/>
    <s v="LTPO2 Fluid AMOLED, 1B colors, 120Hz, HDR10+, 500 nits (typ), 800 nits (HBM), 1300 nits (peak)"/>
    <n v="6.7"/>
    <s v="1440 x 3216"/>
    <x v="134"/>
    <n v="1"/>
    <s v="USB Type-C 3.1, OTG"/>
    <x v="12"/>
    <x v="45"/>
    <x v="252"/>
    <s v="8K@24fps, 4K@30/60/120fps, 1080p@30/60/240fps, Auto HDR, gyro-EIS"/>
    <x v="85"/>
    <s v="Octa-core (1x3.00 GHz Cortex-X2 &amp; 3x2.50 GHz Cortex-A710 &amp; 4x1.80 GHz Cortex-A510)"/>
    <s v="Adreno 730"/>
    <n v="2022"/>
    <n v="0"/>
    <n v="525"/>
    <n v="114.99"/>
    <n v="247.18"/>
    <n v="793.2"/>
    <x v="0"/>
  </r>
  <r>
    <x v="7"/>
    <x v="278"/>
    <x v="2"/>
    <n v="750"/>
    <x v="1"/>
    <x v="934"/>
    <n v="256"/>
    <x v="3"/>
    <x v="202"/>
    <s v="163 x 73.9 x 8.6 mm (6.42 x 2.91 x 0.34 in)"/>
    <n v="201"/>
    <s v="LTPO2 Fluid AMOLED, 1B colors, 120Hz, HDR10+, 500 nits (typ), 800 nits (HBM), 1300 nits (peak)"/>
    <n v="6.7"/>
    <s v="1440 x 3216"/>
    <x v="134"/>
    <n v="1"/>
    <s v="USB Type-C 3.1, OTG"/>
    <x v="12"/>
    <x v="45"/>
    <x v="252"/>
    <s v="8K@24fps, 4K@30/60/120fps, 1080p@30/60/240fps, Auto HDR, gyro-EIS"/>
    <x v="85"/>
    <s v="Octa-core (1x3.00 GHz Cortex-X2 &amp; 3x2.50 GHz Cortex-A710 &amp; 4x1.80 GHz Cortex-A510)"/>
    <s v="Adreno 730"/>
    <n v="2022"/>
    <n v="0"/>
    <n v="525"/>
    <n v="114.99"/>
    <n v="247.18"/>
    <n v="793.2"/>
    <x v="0"/>
  </r>
  <r>
    <x v="7"/>
    <x v="279"/>
    <x v="2"/>
    <n v="199.99"/>
    <x v="1"/>
    <x v="323"/>
    <n v="128"/>
    <x v="0"/>
    <x v="203"/>
    <s v="160.6 x 73.2 x 7.8 mm (6.32 x 2.88 x 0.31 in)"/>
    <n v="173"/>
    <s v="AMOLED, 90Hz, HDR10+"/>
    <n v="6.43"/>
    <s v="1080 x 2400"/>
    <x v="74"/>
    <n v="1"/>
    <s v="USB Type-C 2.0, OTG"/>
    <x v="17"/>
    <x v="1"/>
    <x v="253"/>
    <s v="4K@30fps, 1080p@30/60/120fps, gyro-EIS"/>
    <x v="76"/>
    <s v="Octa-core (2x2.4 GHz Cortex-A78 &amp; 6x2.0 GHz Cortex-A55)"/>
    <s v="Mali-G68 MC4"/>
    <n v="2022"/>
    <n v="0"/>
    <n v="409"/>
    <n v="114.99"/>
    <n v="247.18"/>
    <n v="793.2"/>
    <x v="0"/>
  </r>
  <r>
    <x v="7"/>
    <x v="281"/>
    <x v="2"/>
    <n v="259.94"/>
    <x v="1"/>
    <x v="935"/>
    <n v="256"/>
    <x v="3"/>
    <x v="205"/>
    <s v="163 x 75.4 x 8.8 mm (6.42 x 2.97 x 0.35 in)"/>
    <n v="204"/>
    <s v="Fluid AMOLED, 1B colors, 120Hz, HDR10+"/>
    <n v="6.7"/>
    <s v="1080 x 2412"/>
    <x v="136"/>
    <n v="1"/>
    <s v="USB Type-C 2.0"/>
    <x v="47"/>
    <x v="14"/>
    <x v="255"/>
    <s v="4K@30/60fps, 1080p@30/60/240fps, gyro-EIS"/>
    <x v="106"/>
    <s v="Octa-core (1x3.19 GHz Cortex-X2 &amp; 3x2.75 GHz Cortex-A710 &amp; 4x1.80 GHz Cortex-A510)"/>
    <s v="Adreno 730"/>
    <n v="2022"/>
    <n v="0"/>
    <n v="394"/>
    <n v="114.99"/>
    <n v="247.18"/>
    <n v="793.2"/>
    <x v="0"/>
  </r>
  <r>
    <x v="7"/>
    <x v="281"/>
    <x v="2"/>
    <n v="599.99"/>
    <x v="1"/>
    <x v="734"/>
    <n v="256"/>
    <x v="2"/>
    <x v="205"/>
    <s v="163 x 75.4 x 8.8 mm (6.42 x 2.97 x 0.35 in)"/>
    <n v="204"/>
    <s v="Fluid AMOLED, 1B colors, 120Hz, HDR10+"/>
    <n v="6.7"/>
    <s v="1080 x 2412"/>
    <x v="136"/>
    <n v="1"/>
    <s v="USB Type-C 2.0"/>
    <x v="47"/>
    <x v="14"/>
    <x v="255"/>
    <s v="4K@30/60fps, 1080p@30/60/240fps, gyro-EIS"/>
    <x v="106"/>
    <s v="Octa-core (1x3.19 GHz Cortex-X2 &amp; 3x2.75 GHz Cortex-A710 &amp; 4x1.80 GHz Cortex-A510)"/>
    <s v="Adreno 730"/>
    <n v="2022"/>
    <n v="0"/>
    <n v="394"/>
    <n v="114.99"/>
    <n v="247.18"/>
    <n v="793.2"/>
    <x v="0"/>
  </r>
  <r>
    <x v="8"/>
    <x v="285"/>
    <x v="2"/>
    <n v="359.25"/>
    <x v="1"/>
    <x v="936"/>
    <n v="256"/>
    <x v="0"/>
    <x v="209"/>
    <s v="160.3 x 72.6 x 8.7 mm (6.31 x 2.86 x 0.34 in)"/>
    <n v="196"/>
    <s v="AMOLED, 1B colors, 120Hz, HDR10+, 500 nits (typ), 800 nits (HBM), 1000 nits (peak)"/>
    <n v="6.55"/>
    <s v="1080 x 2400"/>
    <x v="137"/>
    <n v="1"/>
    <s v="USB Type-C 3.1, OTG"/>
    <x v="47"/>
    <x v="14"/>
    <x v="14"/>
    <s v="4K@30/60fps, 1080p@30/60/240fps; gyro-EIS; HDR, 10‚Äëbit video"/>
    <x v="67"/>
    <s v="Octa-core (1x2.84 GHz Cortex-X1 &amp; 3x2.42 GHz Cortex-A78 &amp; 4x1.80 GHz Cortex-A55"/>
    <s v="Adreno 660"/>
    <n v="2022"/>
    <n v="0"/>
    <n v="402"/>
    <n v="114.99"/>
    <n v="247.18"/>
    <n v="793.2"/>
    <x v="0"/>
  </r>
  <r>
    <x v="8"/>
    <x v="286"/>
    <x v="2"/>
    <n v="495"/>
    <x v="1"/>
    <x v="544"/>
    <n v="128"/>
    <x v="0"/>
    <x v="210"/>
    <s v="164.4 x 75.7 x 8.4 mm (6.47 x 2.98 x 0.33 in)"/>
    <n v="191"/>
    <s v="IPS LCD, 90Hz, 480 nits (typ), 600 nits (HBM)"/>
    <n v="6.59"/>
    <s v="1080 x 2412"/>
    <x v="76"/>
    <n v="1"/>
    <s v="USB Type-C 2.0, OTG"/>
    <x v="12"/>
    <x v="15"/>
    <x v="259"/>
    <s v="1080p@30fps"/>
    <x v="109"/>
    <s v="Octa-core (4x2.4 GHz Kryo 265 Gold &amp; 4x1.9 GHz Kryo 265 Silver)"/>
    <s v="Adreno 610"/>
    <n v="2022"/>
    <n v="0"/>
    <n v="401"/>
    <n v="114.99"/>
    <n v="247.18"/>
    <n v="793.2"/>
    <x v="0"/>
  </r>
  <r>
    <x v="8"/>
    <x v="287"/>
    <x v="2"/>
    <n v="1070"/>
    <x v="1"/>
    <x v="937"/>
    <n v="256"/>
    <x v="3"/>
    <x v="209"/>
    <s v="163.7 x 73.9 x 8.5 or 8.8 mm"/>
    <n v="218"/>
    <s v="LTPO2 AMOLED, 1B colors, 120Hz, HDR10+, BT.2020, 500 nits (typ), 800 nits (HBM), 1300 nits (peak)"/>
    <n v="6.7"/>
    <s v="1440 x 3216"/>
    <x v="137"/>
    <n v="1"/>
    <s v="USB Type-C 3.1, OTG"/>
    <x v="12"/>
    <x v="14"/>
    <x v="260"/>
    <s v="4K@30/60fps, 1080p@30/60/240fps; gyro-EIS; HDR, 10‚Äëbit video"/>
    <x v="118"/>
    <s v="Octa-core (1x3.00 GHz Cortex-X2 &amp; 3x2.50 GHz Cortex-A710 &amp; 4x1.80 GHz Cortex-A510) - Global"/>
    <s v="Adreno 730 - Global"/>
    <n v="2022"/>
    <n v="0"/>
    <n v="525"/>
    <n v="114.99"/>
    <n v="247.18"/>
    <n v="793.2"/>
    <x v="1"/>
  </r>
  <r>
    <x v="8"/>
    <x v="288"/>
    <x v="2"/>
    <n v="530"/>
    <x v="1"/>
    <x v="892"/>
    <n v="256"/>
    <x v="0"/>
    <x v="211"/>
    <s v="159.9 x 73.2 x 7.5 mm (6.30 x 2.88 x 0.30 in)"/>
    <n v="175"/>
    <s v="AMOLED, 90Hz, 430 nits (typ), 600 nits (HBM), 800 nits (peak)"/>
    <n v="6.43"/>
    <s v="1080 x 2400"/>
    <x v="137"/>
    <n v="1"/>
    <s v="USB Type-C 2.0, OTG"/>
    <x v="17"/>
    <x v="1"/>
    <x v="261"/>
    <s v="1080p@30fps, gyro-EIS"/>
    <x v="109"/>
    <s v="Octa-core (4x2.4 GHz Kryo 265 Gold &amp; 4x1.9 GHz Kryo 265 Silver)"/>
    <s v="Adreno 610"/>
    <n v="2022"/>
    <n v="0"/>
    <n v="409"/>
    <n v="114.99"/>
    <n v="247.18"/>
    <n v="793.2"/>
    <x v="0"/>
  </r>
  <r>
    <x v="9"/>
    <x v="290"/>
    <x v="2"/>
    <n v="199.99"/>
    <x v="1"/>
    <x v="323"/>
    <n v="128"/>
    <x v="0"/>
    <x v="213"/>
    <s v="164.3 x 75.6 x 8.5 mm (6.47 x 2.98 x 0.33 in)"/>
    <n v="195"/>
    <s v="IPS LCD, 120Hz"/>
    <n v="6.6"/>
    <s v="1080 x 2412"/>
    <x v="139"/>
    <n v="1"/>
    <s v="USB Type-C 2.0, OTG"/>
    <x v="12"/>
    <x v="10"/>
    <x v="263"/>
    <s v="1080p@30fps"/>
    <x v="113"/>
    <s v="Octa-core (2x2.2 GHz Kryo 660 Gold &amp; 6x1.7 GHz Kryo 660 Silver)"/>
    <s v="Adreno 619"/>
    <n v="2022"/>
    <n v="0"/>
    <n v="400"/>
    <n v="114.99"/>
    <n v="247.18"/>
    <n v="793.2"/>
    <x v="0"/>
  </r>
  <r>
    <x v="9"/>
    <x v="292"/>
    <x v="2"/>
    <n v="655"/>
    <x v="1"/>
    <x v="938"/>
    <n v="128"/>
    <x v="0"/>
    <x v="215"/>
    <s v="163.3 x 75.6 x 8.2 mm (6.43 x 2.98 x 0.32 in)"/>
    <n v="188"/>
    <s v="AMOLED, 1B colors, 120Hz, HDR10+"/>
    <n v="6.7"/>
    <s v="1080 x 2412"/>
    <x v="140"/>
    <n v="1"/>
    <s v="USB Type-C 2.0"/>
    <x v="12"/>
    <x v="1"/>
    <x v="264"/>
    <s v="4K@30/60fps, 1080p@30/60fps, gyro-EIS"/>
    <x v="120"/>
    <s v="Octa-core (4x2.85 GHz Cortex-A78 &amp; 4x2.0 GHz Cortex-A55)"/>
    <s v="Mali-G610 MC6"/>
    <n v="2022"/>
    <n v="0"/>
    <n v="394"/>
    <n v="114.99"/>
    <n v="247.18"/>
    <n v="793.2"/>
    <x v="0"/>
  </r>
  <r>
    <x v="9"/>
    <x v="346"/>
    <x v="2"/>
    <n v="266.12"/>
    <x v="1"/>
    <x v="939"/>
    <n v="64"/>
    <x v="4"/>
    <x v="239"/>
    <s v="164.7 x 76.1 x 8.4 mm (6.48 x 3.00 x 0.33 in)"/>
    <n v="197"/>
    <s v="IPS LCD, 400 nits"/>
    <n v="6.5"/>
    <s v="720 x 1600"/>
    <x v="79"/>
    <n v="0"/>
    <s v="microUSB 2.0"/>
    <x v="12"/>
    <x v="31"/>
    <x v="306"/>
    <s v="1080p@30fps"/>
    <x v="26"/>
    <s v="Octa-core (2x1.8 GHz Cortex-A75 &amp; 6x1.8 GHz Cortex-A55)"/>
    <s v="Mali-G57"/>
    <n v="2022"/>
    <n v="0"/>
    <n v="270"/>
    <n v="114.99"/>
    <n v="247.18"/>
    <n v="793.2"/>
    <x v="0"/>
  </r>
  <r>
    <x v="9"/>
    <x v="347"/>
    <x v="2"/>
    <n v="279"/>
    <x v="1"/>
    <x v="940"/>
    <n v="128"/>
    <x v="0"/>
    <x v="251"/>
    <s v="160.2 x 73.3 x 8 mm (6.31 x 2.89 x 0.31 in)"/>
    <n v="178"/>
    <s v="Super AMOLED, 90Hz, 430 nits (typ), 1000 nits (peak)"/>
    <n v="6.4"/>
    <s v="1080 x 2400"/>
    <x v="142"/>
    <n v="0"/>
    <s v="USB Type-C 2.0, OTG"/>
    <x v="12"/>
    <x v="1"/>
    <x v="307"/>
    <s v="1080p@30fps"/>
    <x v="109"/>
    <s v="Octa-core (4x2.4 GHz Kryo 265 Gold &amp; 4x1.9 GHz Kryo 265 Silver)"/>
    <s v="Adreno 610"/>
    <n v="2022"/>
    <n v="0"/>
    <n v="411"/>
    <n v="114.99"/>
    <n v="247.18"/>
    <n v="793.2"/>
    <x v="0"/>
  </r>
  <r>
    <x v="9"/>
    <x v="294"/>
    <x v="2"/>
    <n v="209.75"/>
    <x v="1"/>
    <x v="941"/>
    <n v="128"/>
    <x v="4"/>
    <x v="217"/>
    <s v="164.4 x 75.7 x 8.4 mm (6.47 x 2.98 x 0.33 in)"/>
    <n v="190"/>
    <s v="IPS LCD, 90Hz, 480 nits (typ)"/>
    <n v="6.6"/>
    <s v="1080 x 2412"/>
    <x v="141"/>
    <n v="1"/>
    <s v="USB Type-C 2.0, OTG"/>
    <x v="12"/>
    <x v="15"/>
    <x v="153"/>
    <s v="1080p@30fps"/>
    <x v="109"/>
    <s v="Octa-core (4x2.4 GHz Kryo 265 Gold &amp; 4x1.9 GHz Kryo 265 Silver)"/>
    <s v="Adreno 610"/>
    <n v="2022"/>
    <n v="0"/>
    <n v="400"/>
    <n v="114.99"/>
    <n v="247.18"/>
    <n v="793.2"/>
    <x v="0"/>
  </r>
  <r>
    <x v="9"/>
    <x v="294"/>
    <x v="2"/>
    <n v="179.99"/>
    <x v="1"/>
    <x v="551"/>
    <n v="128"/>
    <x v="5"/>
    <x v="217"/>
    <s v="164.4 x 75.7 x 8.4 mm (6.47 x 2.98 x 0.33 in)"/>
    <n v="190"/>
    <s v="IPS LCD, 90Hz, 480 nits (typ)"/>
    <n v="6.6"/>
    <s v="1080 x 2412"/>
    <x v="141"/>
    <n v="1"/>
    <s v="USB Type-C 2.0, OTG"/>
    <x v="12"/>
    <x v="15"/>
    <x v="153"/>
    <s v="1080p@30fps"/>
    <x v="109"/>
    <s v="Octa-core (4x2.4 GHz Kryo 265 Gold &amp; 4x1.9 GHz Kryo 265 Silver)"/>
    <s v="Adreno 610"/>
    <n v="2022"/>
    <n v="0"/>
    <n v="400"/>
    <n v="114.99"/>
    <n v="247.18"/>
    <n v="793.2"/>
    <x v="0"/>
  </r>
  <r>
    <x v="9"/>
    <x v="295"/>
    <x v="2"/>
    <n v="109"/>
    <x v="1"/>
    <x v="942"/>
    <n v="64"/>
    <x v="5"/>
    <x v="218"/>
    <s v="164.4 x 75.6 x 8.1 mm (6.47 x 2.98 x 0.32 in)"/>
    <n v="189"/>
    <s v="IPS LCD, 480 nits (typ), 600 nits (HBM)"/>
    <n v="6.6"/>
    <s v="1080 x 2408"/>
    <x v="79"/>
    <n v="1"/>
    <s v="USB Type-C 2.0, OTG"/>
    <x v="12"/>
    <x v="10"/>
    <x v="256"/>
    <s v="1080p@30fps"/>
    <x v="121"/>
    <s v="Octa-core (2x2.0 GHz Cortex-A75 &amp; 6x1.8 GHz Cortex-A55)"/>
    <s v="Mali-G57 MP1"/>
    <n v="2022"/>
    <n v="0"/>
    <n v="401"/>
    <n v="114.99"/>
    <n v="247.18"/>
    <n v="793.2"/>
    <x v="2"/>
  </r>
  <r>
    <x v="9"/>
    <x v="295"/>
    <x v="2"/>
    <n v="90"/>
    <x v="1"/>
    <x v="943"/>
    <n v="128"/>
    <x v="4"/>
    <x v="218"/>
    <s v="164.4 x 75.6 x 8.1 mm (6.47 x 2.98 x 0.32 in)"/>
    <n v="189"/>
    <s v="IPS LCD, 480 nits (typ), 600 nits (HBM)"/>
    <n v="6.6"/>
    <s v="1080 x 2408"/>
    <x v="79"/>
    <n v="1"/>
    <s v="USB Type-C 2.0, OTG"/>
    <x v="12"/>
    <x v="10"/>
    <x v="256"/>
    <s v="1080p@30fps"/>
    <x v="121"/>
    <s v="Octa-core (2x2.0 GHz Cortex-A75 &amp; 6x1.8 GHz Cortex-A55)"/>
    <s v="Mali-G57 MP1"/>
    <n v="2022"/>
    <n v="0"/>
    <n v="401"/>
    <n v="114.99"/>
    <n v="247.18"/>
    <n v="793.2"/>
    <x v="2"/>
  </r>
  <r>
    <x v="9"/>
    <x v="297"/>
    <x v="2"/>
    <n v="361"/>
    <x v="1"/>
    <x v="944"/>
    <n v="128"/>
    <x v="4"/>
    <x v="220"/>
    <s v="159.9 x 73.3 x 8 mm (6.30 x 2.89 x 0.31 in)"/>
    <n v="178"/>
    <s v="Super AMOLED, 90Hz, 1000 nits (peak)"/>
    <n v="6.4"/>
    <s v="1080 x 2400"/>
    <x v="142"/>
    <n v="1"/>
    <s v="USB Type-C 2.0, OTG"/>
    <x v="12"/>
    <x v="10"/>
    <x v="267"/>
    <s v="1080p@30fps"/>
    <x v="114"/>
    <s v="Octa-core (2x2.2 GHz Cortex-A76 &amp; 6x2.0 GHz Cortex-A55)"/>
    <s v="Mali-G57 MC2"/>
    <n v="2022"/>
    <n v="0"/>
    <n v="411"/>
    <n v="114.99"/>
    <n v="247.18"/>
    <n v="793.2"/>
    <x v="0"/>
  </r>
  <r>
    <x v="10"/>
    <x v="298"/>
    <x v="2"/>
    <n v="219.95"/>
    <x v="1"/>
    <x v="322"/>
    <n v="256"/>
    <x v="0"/>
    <x v="221"/>
    <s v="146 x 70.6 x 7.6 mm (5.75 x 2.78 x 0.30 in)"/>
    <n v="167"/>
    <s v="Dynamic AMOLED 2X, 120Hz, HDR10+, 1300 nits (peak)"/>
    <n v="6.1"/>
    <s v="1080 x 2340"/>
    <x v="143"/>
    <n v="1"/>
    <s v="USB Type-C 3.2, OTG"/>
    <x v="62"/>
    <x v="3"/>
    <x v="268"/>
    <s v="8K@24fps, 4K@30/60fps, 1080p@30/60/240fps, 720p@960fps, HDR10+, stereo sound rec., gyro-EIS"/>
    <x v="122"/>
    <s v="Octa-core (1x2.8 GHz Cortex-X2 &amp; 3x2.50 GHz Cortex-A710 &amp; 4x1.8 GHz Cortex-A510) - Europe"/>
    <s v="Xclipse 920 - Europe"/>
    <n v="2022"/>
    <n v="0"/>
    <n v="425"/>
    <n v="114.99"/>
    <n v="247.18"/>
    <n v="793.2"/>
    <x v="0"/>
  </r>
  <r>
    <x v="10"/>
    <x v="298"/>
    <x v="1"/>
    <n v="449.99"/>
    <x v="1"/>
    <x v="945"/>
    <n v="256"/>
    <x v="0"/>
    <x v="221"/>
    <s v="146 x 70.6 x 7.6 mm (5.75 x 2.78 x 0.30 in)"/>
    <n v="167"/>
    <s v="Dynamic AMOLED 2X, 120Hz, HDR10+, 1300 nits (peak)"/>
    <n v="6.1"/>
    <s v="1080 x 2340"/>
    <x v="143"/>
    <n v="1"/>
    <s v="USB Type-C 3.2, OTG"/>
    <x v="62"/>
    <x v="3"/>
    <x v="268"/>
    <s v="8K@24fps, 4K@30/60fps, 1080p@30/60/240fps, 720p@960fps, HDR10+, stereo sound rec., gyro-EIS"/>
    <x v="122"/>
    <s v="Octa-core (1x2.8 GHz Cortex-X2 &amp; 3x2.50 GHz Cortex-A710 &amp; 4x1.8 GHz Cortex-A510) - Europe"/>
    <s v="Xclipse 920 - Europe"/>
    <n v="2022"/>
    <n v="0"/>
    <n v="425"/>
    <n v="114.99"/>
    <n v="247.18"/>
    <n v="793.2"/>
    <x v="0"/>
  </r>
  <r>
    <x v="10"/>
    <x v="299"/>
    <x v="2"/>
    <n v="150"/>
    <x v="1"/>
    <x v="946"/>
    <n v="128"/>
    <x v="0"/>
    <x v="222"/>
    <s v="155.7 x 74.5 x 7.9 mm (6.13 x 2.93 x 0.31 in)"/>
    <n v="177"/>
    <s v="Dynamic AMOLED 2X, 120Hz, HDR10+"/>
    <n v="6.4"/>
    <s v="1080 x 2340"/>
    <x v="144"/>
    <n v="1"/>
    <s v="USB Type-C, OTG"/>
    <x v="17"/>
    <x v="1"/>
    <x v="269"/>
    <s v="4K@30/60fps, 1080p@30/60/240fps, 720p@960fps, HDR10+, gyro-EIS"/>
    <x v="123"/>
    <s v="Octa-core (1x2.84 GHz Cortex-X1 &amp; 3x2.42 GHz Cortex-A78 &amp; 4x1.80 GHz Cortex-A55) - Version 1"/>
    <s v="Adreno 660 - Version 1"/>
    <n v="2022"/>
    <n v="0"/>
    <n v="403"/>
    <n v="114.99"/>
    <n v="247.18"/>
    <n v="793.2"/>
    <x v="0"/>
  </r>
  <r>
    <x v="10"/>
    <x v="299"/>
    <x v="2"/>
    <n v="499"/>
    <x v="1"/>
    <x v="947"/>
    <n v="256"/>
    <x v="0"/>
    <x v="222"/>
    <s v="155.7 x 74.5 x 7.9 mm (6.13 x 2.93 x 0.31 in)"/>
    <n v="177"/>
    <s v="Dynamic AMOLED 2X, 120Hz, HDR10+"/>
    <n v="6.4"/>
    <s v="1080 x 2340"/>
    <x v="144"/>
    <n v="1"/>
    <s v="USB Type-C, OTG"/>
    <x v="17"/>
    <x v="1"/>
    <x v="269"/>
    <s v="4K@30/60fps, 1080p@30/60/240fps, 720p@960fps, HDR10+, gyro-EIS"/>
    <x v="123"/>
    <s v="Octa-core (1x2.84 GHz Cortex-X1 &amp; 3x2.42 GHz Cortex-A78 &amp; 4x1.80 GHz Cortex-A55) - Version 1"/>
    <s v="Adreno 660 - Version 1"/>
    <n v="2022"/>
    <n v="0"/>
    <n v="403"/>
    <n v="114.99"/>
    <n v="247.18"/>
    <n v="793.2"/>
    <x v="0"/>
  </r>
  <r>
    <x v="10"/>
    <x v="300"/>
    <x v="2"/>
    <n v="99"/>
    <x v="1"/>
    <x v="948"/>
    <n v="32"/>
    <x v="4"/>
    <x v="223"/>
    <s v="164.2 x 75.9 x 9.1 mm (6.46 x 2.99 x 0.36 in)"/>
    <n v="196"/>
    <s v="PLS LCD"/>
    <n v="6.5"/>
    <s v="720 x 1600"/>
    <x v="88"/>
    <n v="0"/>
    <s v="microUSB 2.0"/>
    <x v="12"/>
    <x v="29"/>
    <x v="164"/>
    <s v="1080p@30fps"/>
    <x v="16"/>
    <s v="Octa-core (2x1.6 GHz Cortex-A75 &amp; 6x1.6 GHz Cortex-A55)"/>
    <s v="Mali-G57 MP1"/>
    <n v="2022"/>
    <n v="0"/>
    <n v="270"/>
    <n v="114.99"/>
    <n v="247.18"/>
    <n v="793.2"/>
    <x v="2"/>
  </r>
  <r>
    <x v="10"/>
    <x v="301"/>
    <x v="2"/>
    <n v="274"/>
    <x v="1"/>
    <x v="949"/>
    <n v="256"/>
    <x v="0"/>
    <x v="221"/>
    <s v="157.4 x 75.8 x 7.6 mm (6.20 x 2.98 x 0.30 in)"/>
    <n v="195"/>
    <s v="Dynamic AMOLED 2X, 120Hz, HDR10+, 1750 nits (peak)"/>
    <n v="6.6"/>
    <s v="1080 x 2340"/>
    <x v="143"/>
    <n v="1"/>
    <s v="USB Type-C 3.2, OTG"/>
    <x v="17"/>
    <x v="3"/>
    <x v="268"/>
    <s v="8K@24fps, 4K@30/60fps, 1080p@30/60/240fps, 720p@960fps, HDR10+, stereo sound rec., gyro-EIS"/>
    <x v="122"/>
    <s v="Octa-core (1x2.8 GHz Cortex-X2 &amp; 3x2.50 GHz Cortex-A710 &amp; 4x1.8 GHz Cortex-A510) - Europe"/>
    <s v="Xclipse 920 - Europe"/>
    <n v="2022"/>
    <n v="0"/>
    <n v="393"/>
    <n v="114.99"/>
    <n v="247.18"/>
    <n v="793.2"/>
    <x v="0"/>
  </r>
  <r>
    <x v="10"/>
    <x v="301"/>
    <x v="4"/>
    <n v="999.99"/>
    <x v="1"/>
    <x v="99"/>
    <n v="256"/>
    <x v="0"/>
    <x v="221"/>
    <s v="157.4 x 75.8 x 7.6 mm (6.20 x 2.98 x 0.30 in)"/>
    <n v="195"/>
    <s v="Dynamic AMOLED 2X, 120Hz, HDR10+, 1750 nits (peak)"/>
    <n v="6.6"/>
    <s v="1080 x 2340"/>
    <x v="143"/>
    <n v="1"/>
    <s v="USB Type-C 3.2, OTG"/>
    <x v="17"/>
    <x v="3"/>
    <x v="268"/>
    <s v="8K@24fps, 4K@30/60fps, 1080p@30/60/240fps, 720p@960fps, HDR10+, stereo sound rec., gyro-EIS"/>
    <x v="122"/>
    <s v="Octa-core (1x2.8 GHz Cortex-X2 &amp; 3x2.50 GHz Cortex-A710 &amp; 4x1.8 GHz Cortex-A510) - Europe"/>
    <s v="Xclipse 920 - Europe"/>
    <n v="2022"/>
    <n v="0"/>
    <n v="393"/>
    <n v="114.99"/>
    <n v="247.18"/>
    <n v="793.2"/>
    <x v="1"/>
  </r>
  <r>
    <x v="10"/>
    <x v="301"/>
    <x v="1"/>
    <n v="829.99"/>
    <x v="1"/>
    <x v="104"/>
    <n v="256"/>
    <x v="0"/>
    <x v="221"/>
    <s v="157.4 x 75.8 x 7.6 mm (6.20 x 2.98 x 0.30 in)"/>
    <n v="195"/>
    <s v="Dynamic AMOLED 2X, 120Hz, HDR10+, 1750 nits (peak)"/>
    <n v="6.6"/>
    <s v="1080 x 2340"/>
    <x v="143"/>
    <n v="1"/>
    <s v="USB Type-C 3.2, OTG"/>
    <x v="17"/>
    <x v="3"/>
    <x v="268"/>
    <s v="8K@24fps, 4K@30/60fps, 1080p@30/60/240fps, 720p@960fps, HDR10+, stereo sound rec., gyro-EIS"/>
    <x v="122"/>
    <s v="Octa-core (1x2.8 GHz Cortex-X2 &amp; 3x2.50 GHz Cortex-A710 &amp; 4x1.8 GHz Cortex-A510) - Europe"/>
    <s v="Xclipse 920 - Europe"/>
    <n v="2022"/>
    <n v="0"/>
    <n v="393"/>
    <n v="114.99"/>
    <n v="247.18"/>
    <n v="793.2"/>
    <x v="1"/>
  </r>
  <r>
    <x v="10"/>
    <x v="348"/>
    <x v="2"/>
    <n v="147.99"/>
    <x v="1"/>
    <x v="911"/>
    <n v="64"/>
    <x v="5"/>
    <x v="252"/>
    <s v="165.4 x 76.9 x 8.4 mm (6.51 x 3.03 x 0.33 in)"/>
    <n v="195"/>
    <s v="PLS LCD, 90Hz"/>
    <n v="6.6"/>
    <s v="1080 x 2408"/>
    <x v="151"/>
    <n v="1"/>
    <s v="USB Type-C 2.0"/>
    <x v="12"/>
    <x v="17"/>
    <x v="271"/>
    <s v="1080p@30fps"/>
    <x v="109"/>
    <s v="Octa-core (4x2.4 GHz Kryo 265 Gold &amp; 4x1.9 GHz Kryo 265 Silver)"/>
    <s v="Adreno 610"/>
    <n v="2022"/>
    <n v="0"/>
    <n v="400"/>
    <n v="114.99"/>
    <n v="247.18"/>
    <n v="793.2"/>
    <x v="0"/>
  </r>
  <r>
    <x v="10"/>
    <x v="348"/>
    <x v="2"/>
    <n v="174.99"/>
    <x v="1"/>
    <x v="950"/>
    <n v="128"/>
    <x v="4"/>
    <x v="252"/>
    <s v="165.4 x 76.9 x 8.4 mm (6.51 x 3.03 x 0.33 in)"/>
    <n v="195"/>
    <s v="PLS LCD, 90Hz"/>
    <n v="6.6"/>
    <s v="1080 x 2408"/>
    <x v="151"/>
    <n v="1"/>
    <s v="USB Type-C 2.0"/>
    <x v="12"/>
    <x v="17"/>
    <x v="271"/>
    <s v="1080p@30fps"/>
    <x v="109"/>
    <s v="Octa-core (4x2.4 GHz Kryo 265 Gold &amp; 4x1.9 GHz Kryo 265 Silver)"/>
    <s v="Adreno 610"/>
    <n v="2022"/>
    <n v="0"/>
    <n v="400"/>
    <n v="114.99"/>
    <n v="247.18"/>
    <n v="793.2"/>
    <x v="0"/>
  </r>
  <r>
    <x v="10"/>
    <x v="302"/>
    <x v="2"/>
    <n v="360.99"/>
    <x v="1"/>
    <x v="951"/>
    <n v="256"/>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2"/>
    <x v="2"/>
    <n v="384.95"/>
    <x v="1"/>
    <x v="952"/>
    <n v="512"/>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2"/>
    <x v="2"/>
    <n v="394.95"/>
    <x v="1"/>
    <x v="953"/>
    <n v="1000"/>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2"/>
    <x v="4"/>
    <n v="829"/>
    <x v="1"/>
    <x v="954"/>
    <n v="256"/>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1"/>
  </r>
  <r>
    <x v="10"/>
    <x v="302"/>
    <x v="4"/>
    <n v="929"/>
    <x v="1"/>
    <x v="955"/>
    <n v="512"/>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1"/>
  </r>
  <r>
    <x v="10"/>
    <x v="303"/>
    <x v="2"/>
    <n v="87"/>
    <x v="1"/>
    <x v="956"/>
    <n v="32"/>
    <x v="4"/>
    <x v="224"/>
    <s v="165.1 x 76.4 x 8.8 mm (6.5 x 3.01 x 0.35 in)"/>
    <n v="195"/>
    <s v="PLS LCD"/>
    <n v="6.6"/>
    <s v="1080 x 2408"/>
    <x v="145"/>
    <n v="1"/>
    <s v="USB Type-C 2.0, OTG"/>
    <x v="12"/>
    <x v="8"/>
    <x v="271"/>
    <s v="1080p@30fps"/>
    <x v="82"/>
    <s v="Octa-core (4x2.0 GHz Cortex-A55 &amp; 4x2.0 GHz Cortex-A55)"/>
    <s v="Mali-G52"/>
    <n v="2022"/>
    <n v="0"/>
    <n v="400"/>
    <n v="114.99"/>
    <n v="247.18"/>
    <n v="793.2"/>
    <x v="2"/>
  </r>
  <r>
    <x v="10"/>
    <x v="303"/>
    <x v="2"/>
    <n v="104"/>
    <x v="1"/>
    <x v="800"/>
    <n v="64"/>
    <x v="4"/>
    <x v="224"/>
    <s v="165.1 x 76.4 x 8.8 mm (6.5 x 3.01 x 0.35 in)"/>
    <n v="195"/>
    <s v="PLS LCD"/>
    <n v="6.6"/>
    <s v="1080 x 2408"/>
    <x v="145"/>
    <n v="1"/>
    <s v="USB Type-C 2.0, OTG"/>
    <x v="12"/>
    <x v="8"/>
    <x v="271"/>
    <s v="1080p@30fps"/>
    <x v="82"/>
    <s v="Octa-core (4x2.0 GHz Cortex-A55 &amp; 4x2.0 GHz Cortex-A55)"/>
    <s v="Mali-G52"/>
    <n v="2022"/>
    <n v="0"/>
    <n v="400"/>
    <n v="114.99"/>
    <n v="247.18"/>
    <n v="793.2"/>
    <x v="2"/>
  </r>
  <r>
    <x v="10"/>
    <x v="303"/>
    <x v="2"/>
    <n v="114.99"/>
    <x v="1"/>
    <x v="957"/>
    <n v="128"/>
    <x v="4"/>
    <x v="224"/>
    <s v="165.1 x 76.4 x 8.8 mm (6.5 x 3.01 x 0.35 in)"/>
    <n v="195"/>
    <s v="PLS LCD"/>
    <n v="6.6"/>
    <s v="1080 x 2408"/>
    <x v="145"/>
    <n v="1"/>
    <s v="USB Type-C 2.0, OTG"/>
    <x v="12"/>
    <x v="8"/>
    <x v="271"/>
    <s v="1080p@30fps"/>
    <x v="82"/>
    <s v="Octa-core (4x2.0 GHz Cortex-A55 &amp; 4x2.0 GHz Cortex-A55)"/>
    <s v="Mali-G52"/>
    <n v="2022"/>
    <n v="0"/>
    <n v="400"/>
    <n v="114.99"/>
    <n v="247.18"/>
    <n v="793.2"/>
    <x v="0"/>
  </r>
  <r>
    <x v="10"/>
    <x v="304"/>
    <x v="2"/>
    <n v="134.09"/>
    <x v="1"/>
    <x v="958"/>
    <n v="128"/>
    <x v="5"/>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4"/>
    <x v="2"/>
    <n v="183.7"/>
    <x v="1"/>
    <x v="959"/>
    <n v="128"/>
    <x v="0"/>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4"/>
    <x v="2"/>
    <n v="219.99"/>
    <x v="1"/>
    <x v="930"/>
    <n v="256"/>
    <x v="5"/>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4"/>
    <x v="2"/>
    <n v="389"/>
    <x v="1"/>
    <x v="243"/>
    <n v="256"/>
    <x v="0"/>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4"/>
    <x v="4"/>
    <n v="499.99"/>
    <x v="1"/>
    <x v="126"/>
    <n v="128"/>
    <x v="5"/>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5"/>
    <x v="2"/>
    <n v="299.99"/>
    <x v="1"/>
    <x v="139"/>
    <n v="128"/>
    <x v="5"/>
    <x v="189"/>
    <s v="159.7 x 74 x 8.1 mm (6.29 x 2.91 x 0.32 in)"/>
    <n v="186"/>
    <s v="Super AMOLED, 90Hz"/>
    <n v="6.4"/>
    <s v="1080 x 2400"/>
    <x v="144"/>
    <n v="1"/>
    <s v="USB Type-C 2.0, OTG"/>
    <x v="12"/>
    <x v="16"/>
    <x v="272"/>
    <s v="4K@30fps, 1080p@30/60fps"/>
    <x v="124"/>
    <s v="Octa-core (2x2.4 GHz Cortex-A78 &amp; 6x2.0 GHz Cortex-A55)"/>
    <s v="Mali-G68"/>
    <n v="2022"/>
    <n v="0"/>
    <n v="411"/>
    <n v="114.99"/>
    <n v="247.18"/>
    <n v="793.2"/>
    <x v="0"/>
  </r>
  <r>
    <x v="10"/>
    <x v="349"/>
    <x v="2"/>
    <n v="599"/>
    <x v="1"/>
    <x v="960"/>
    <n v="128"/>
    <x v="0"/>
    <x v="228"/>
    <s v="163.7 x 76.1 x 7.6 mm (6.44 x 3.00 x 0.30 in)"/>
    <n v="181"/>
    <s v="Super AMOLED Plus, 120Hz, 800 nits (HBM)"/>
    <n v="6.7"/>
    <s v="1080 x 2400"/>
    <x v="144"/>
    <n v="1"/>
    <s v="USB Type-C 2.0, OTG"/>
    <x v="12"/>
    <x v="1"/>
    <x v="308"/>
    <s v="4K@30fps, 1080p@30/60fps; gyro-EIS"/>
    <x v="69"/>
    <s v="Octa-core (1x2.4 GHz Cortex-A78 &amp; 3x2.2 GHz Cortex-A78 &amp; 4x1.9 GHz Cortex-A55)"/>
    <s v="Adreno 642L"/>
    <n v="2022"/>
    <n v="0"/>
    <n v="393"/>
    <n v="114.99"/>
    <n v="247.18"/>
    <n v="793.2"/>
    <x v="0"/>
  </r>
  <r>
    <x v="10"/>
    <x v="308"/>
    <x v="2"/>
    <n v="100"/>
    <x v="1"/>
    <x v="961"/>
    <n v="64"/>
    <x v="5"/>
    <x v="226"/>
    <s v="165.4 x 76.9 x 8.4 mm (6.51 x 3.03 x 0.33 in)"/>
    <n v="197"/>
    <s v="PLS LCD, 120Hz"/>
    <n v="6.6"/>
    <s v="1080 x 2408"/>
    <x v="148"/>
    <n v="1"/>
    <s v="USB Type-C 2.0"/>
    <x v="12"/>
    <x v="48"/>
    <x v="271"/>
    <s v="1080p@30fps"/>
    <x v="113"/>
    <s v="Octa-core (2x2.2 GHz Kryo 660 Gold &amp; 6x1.7 GHz Kryo 660 Silver)"/>
    <s v="Adreno 619"/>
    <n v="2022"/>
    <n v="0"/>
    <n v="400"/>
    <n v="114.99"/>
    <n v="247.18"/>
    <n v="793.2"/>
    <x v="2"/>
  </r>
  <r>
    <x v="10"/>
    <x v="308"/>
    <x v="4"/>
    <n v="299.99"/>
    <x v="1"/>
    <x v="139"/>
    <n v="64"/>
    <x v="5"/>
    <x v="226"/>
    <s v="165.4 x 76.9 x 8.4 mm (6.51 x 3.03 x 0.33 in)"/>
    <n v="197"/>
    <s v="PLS LCD, 120Hz"/>
    <n v="6.6"/>
    <s v="1080 x 2408"/>
    <x v="148"/>
    <n v="1"/>
    <s v="USB Type-C 2.0"/>
    <x v="12"/>
    <x v="48"/>
    <x v="271"/>
    <s v="1080p@30fps"/>
    <x v="113"/>
    <s v="Octa-core (2x2.2 GHz Kryo 660 Gold &amp; 6x1.7 GHz Kryo 660 Silver)"/>
    <s v="Adreno 619"/>
    <n v="2022"/>
    <n v="0"/>
    <n v="400"/>
    <n v="114.99"/>
    <n v="247.18"/>
    <n v="793.2"/>
    <x v="0"/>
  </r>
  <r>
    <x v="10"/>
    <x v="309"/>
    <x v="2"/>
    <n v="351"/>
    <x v="1"/>
    <x v="962"/>
    <n v="256"/>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0"/>
  </r>
  <r>
    <x v="10"/>
    <x v="309"/>
    <x v="2"/>
    <n v="235"/>
    <x v="1"/>
    <x v="579"/>
    <n v="512"/>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0"/>
  </r>
  <r>
    <x v="10"/>
    <x v="309"/>
    <x v="4"/>
    <n v="899.99"/>
    <x v="1"/>
    <x v="252"/>
    <n v="256"/>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1"/>
  </r>
  <r>
    <x v="10"/>
    <x v="309"/>
    <x v="4"/>
    <n v="809.99"/>
    <x v="1"/>
    <x v="963"/>
    <n v="512"/>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1"/>
  </r>
  <r>
    <x v="10"/>
    <x v="309"/>
    <x v="1"/>
    <n v="999.99"/>
    <x v="1"/>
    <x v="99"/>
    <n v="256"/>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1"/>
  </r>
  <r>
    <x v="10"/>
    <x v="309"/>
    <x v="1"/>
    <n v="1059.99"/>
    <x v="1"/>
    <x v="964"/>
    <n v="512"/>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1"/>
  </r>
  <r>
    <x v="10"/>
    <x v="350"/>
    <x v="2"/>
    <n v="69.5"/>
    <x v="1"/>
    <x v="965"/>
    <n v="128"/>
    <x v="4"/>
    <x v="253"/>
    <s v="164.4 x 76.3 x 9.1 mm (6.47 x 3.00 x 0.36 in)"/>
    <n v="192"/>
    <s v="PLS LCD"/>
    <n v="6.5"/>
    <s v="720 x 1600"/>
    <x v="160"/>
    <n v="0"/>
    <s v="USB Type-C 2.0"/>
    <x v="12"/>
    <x v="29"/>
    <x v="277"/>
    <s v="1080p@30fps"/>
    <x v="54"/>
    <s v="Octa-core (4x2.3 GHz Cortex-A53 &amp; 4x1.8 GHz Cortex-A53)"/>
    <s v="PowerVR GE8320"/>
    <n v="2022"/>
    <n v="0"/>
    <n v="270"/>
    <n v="114.99"/>
    <n v="247.18"/>
    <n v="793.2"/>
    <x v="2"/>
  </r>
  <r>
    <x v="10"/>
    <x v="310"/>
    <x v="2"/>
    <n v="848"/>
    <x v="1"/>
    <x v="966"/>
    <n v="512"/>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1"/>
  </r>
  <r>
    <x v="10"/>
    <x v="310"/>
    <x v="2"/>
    <n v="629.77"/>
    <x v="1"/>
    <x v="967"/>
    <n v="1000"/>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0"/>
  </r>
  <r>
    <x v="10"/>
    <x v="310"/>
    <x v="4"/>
    <n v="1599.99"/>
    <x v="1"/>
    <x v="968"/>
    <n v="512"/>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1"/>
  </r>
  <r>
    <x v="10"/>
    <x v="310"/>
    <x v="4"/>
    <n v="1719.99"/>
    <x v="1"/>
    <x v="969"/>
    <n v="1000"/>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1"/>
  </r>
  <r>
    <x v="10"/>
    <x v="310"/>
    <x v="1"/>
    <n v="1799.99"/>
    <x v="1"/>
    <x v="560"/>
    <n v="512"/>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1"/>
  </r>
  <r>
    <x v="10"/>
    <x v="310"/>
    <x v="1"/>
    <n v="1919.99"/>
    <x v="1"/>
    <x v="970"/>
    <n v="1000"/>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1"/>
  </r>
  <r>
    <x v="10"/>
    <x v="312"/>
    <x v="2"/>
    <n v="119.99"/>
    <x v="1"/>
    <x v="328"/>
    <n v="32"/>
    <x v="4"/>
    <x v="229"/>
    <s v="164.7 x 76.7 x 9.1 mm (6.48 x 3.02 x 0.36 in)"/>
    <n v="195"/>
    <s v="PLS LCD, 90Hz, 400 nits (peak)"/>
    <n v="6.5"/>
    <s v="720 x 1600"/>
    <x v="151"/>
    <n v="1"/>
    <s v="USB Type-C 2.0"/>
    <x v="12"/>
    <x v="25"/>
    <x v="277"/>
    <s v="1080p@30fps"/>
    <x v="82"/>
    <s v="Octa-core (4x2.0 GHz Cortex-A55 &amp; 4x2.0 GHz Cortex-A55)"/>
    <s v="Mali-G52"/>
    <n v="2022"/>
    <n v="0"/>
    <n v="270"/>
    <n v="114.99"/>
    <n v="247.18"/>
    <n v="793.2"/>
    <x v="0"/>
  </r>
  <r>
    <x v="10"/>
    <x v="313"/>
    <x v="2"/>
    <n v="83"/>
    <x v="1"/>
    <x v="971"/>
    <n v="32"/>
    <x v="4"/>
    <x v="230"/>
    <s v="164.2 x 75.9 x 9.1 mm (6.46 x 2.99 x 0.36 in)"/>
    <n v="188"/>
    <s v="PLS LCD"/>
    <n v="6.5"/>
    <s v="720 x 1600"/>
    <x v="147"/>
    <n v="0"/>
    <s v="USB Type-C 2.0, OTG"/>
    <x v="12"/>
    <x v="29"/>
    <x v="278"/>
    <s v="1080p@30fps"/>
    <x v="54"/>
    <s v="Octa-core (4x2.3 GHz Cortex-A53 &amp; 4x1.8 GHz Cortex-A53)"/>
    <s v="PowerVR GE8320"/>
    <n v="2022"/>
    <n v="0"/>
    <n v="270"/>
    <n v="114.99"/>
    <n v="247.18"/>
    <n v="793.2"/>
    <x v="2"/>
  </r>
  <r>
    <x v="11"/>
    <x v="314"/>
    <x v="2"/>
    <n v="639.95000000000005"/>
    <x v="1"/>
    <x v="972"/>
    <n v="512"/>
    <x v="3"/>
    <x v="231"/>
    <s v="165 x 71 x 8.2 mm (6.50 x 2.80 x 0.32 in)"/>
    <n v="185"/>
    <s v="OLED, 1B colors, 120Hz, HDR BT.2020"/>
    <n v="6.5"/>
    <s v="1644 x 3840"/>
    <x v="129"/>
    <n v="1"/>
    <s v="USB Type-C 3.2, OTG, video output"/>
    <x v="12"/>
    <x v="18"/>
    <x v="279"/>
    <s v="4K@24/25/30/60/120fps HDR, 1080p@30/60/120fps; 5-axis gyro-EIS, OIS"/>
    <x v="85"/>
    <s v="Octa-core (1x3.00 GHz Cortex-X2 &amp; 3x2.50 GHz Cortex-A710 &amp; 4x1.80 GHz Cortex-A510)"/>
    <s v="Adreno 730"/>
    <n v="2022"/>
    <n v="0"/>
    <n v="643"/>
    <n v="114.99"/>
    <n v="247.18"/>
    <n v="793.2"/>
    <x v="0"/>
  </r>
  <r>
    <x v="11"/>
    <x v="314"/>
    <x v="1"/>
    <n v="1399.99"/>
    <x v="1"/>
    <x v="103"/>
    <n v="512"/>
    <x v="3"/>
    <x v="231"/>
    <s v="165 x 71 x 8.2 mm (6.50 x 2.80 x 0.32 in)"/>
    <n v="185"/>
    <s v="OLED, 1B colors, 120Hz, HDR BT.2020"/>
    <n v="6.5"/>
    <s v="1644 x 3840"/>
    <x v="129"/>
    <n v="1"/>
    <s v="USB Type-C 3.2, OTG, video output"/>
    <x v="12"/>
    <x v="18"/>
    <x v="279"/>
    <s v="4K@24/25/30/60/120fps HDR, 1080p@30/60/120fps; 5-axis gyro-EIS, OIS"/>
    <x v="85"/>
    <s v="Octa-core (1x3.00 GHz Cortex-X2 &amp; 3x2.50 GHz Cortex-A710 &amp; 4x1.80 GHz Cortex-A510)"/>
    <s v="Adreno 730"/>
    <n v="2022"/>
    <n v="0"/>
    <n v="643"/>
    <n v="114.99"/>
    <n v="247.18"/>
    <n v="793.2"/>
    <x v="1"/>
  </r>
  <r>
    <x v="11"/>
    <x v="315"/>
    <x v="2"/>
    <n v="629.95000000000005"/>
    <x v="1"/>
    <x v="973"/>
    <n v="256"/>
    <x v="0"/>
    <x v="229"/>
    <s v="156 x 67 x 8.2 mm (6.14 x 2.64 x 0.32 in)"/>
    <n v="172"/>
    <s v="OLED, 1B colors, 120Hz, HDR BT.2020"/>
    <n v="6.1"/>
    <s v="1080 x 2520"/>
    <x v="129"/>
    <n v="1"/>
    <s v="USB Type-C 3.2, OTG, video output"/>
    <x v="12"/>
    <x v="18"/>
    <x v="280"/>
    <s v="4K@24/25/30/60/120fps HDR, 1080p@30/60/120fps; 5-axis gyro-EIS, OIS"/>
    <x v="85"/>
    <s v="Octa-core (1x3.00 GHz Cortex-X2 &amp; 3x2.50 GHz Cortex-A710 &amp; 4x1.80 GHz Cortex-A510)"/>
    <s v="Adreno 730"/>
    <n v="2022"/>
    <n v="0"/>
    <n v="449"/>
    <n v="114.99"/>
    <n v="247.18"/>
    <n v="793.2"/>
    <x v="0"/>
  </r>
  <r>
    <x v="15"/>
    <x v="316"/>
    <x v="2"/>
    <n v="220"/>
    <x v="1"/>
    <x v="974"/>
    <n v="128"/>
    <x v="0"/>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6"/>
    <x v="2"/>
    <n v="284.45"/>
    <x v="1"/>
    <x v="975"/>
    <n v="256"/>
    <x v="0"/>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6"/>
    <x v="2"/>
    <n v="209.5"/>
    <x v="1"/>
    <x v="976"/>
    <n v="256"/>
    <x v="3"/>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9"/>
    <x v="2"/>
    <n v="169.99"/>
    <x v="1"/>
    <x v="164"/>
    <n v="128"/>
    <x v="4"/>
    <x v="235"/>
    <s v="164 x 76.1 x 8.9 mm (6.46 x 3.00 x 0.35 in)"/>
    <n v="201"/>
    <s v="IPS LCD, 90Hz, 500 nits (HBM)"/>
    <n v="6.58"/>
    <s v="1080 x 2408"/>
    <x v="152"/>
    <n v="1"/>
    <s v="USB Type-C 2.0, OTG"/>
    <x v="12"/>
    <x v="15"/>
    <x v="284"/>
    <s v="1080p@30fps"/>
    <x v="114"/>
    <s v="Octa-core (2x2.2 GHz Cortex-A76 &amp; 6x2.0 GHz Cortex-A55)"/>
    <s v="Mali-G57 MC2"/>
    <n v="2022"/>
    <n v="0"/>
    <n v="401"/>
    <n v="114.99"/>
    <n v="247.18"/>
    <n v="793.2"/>
    <x v="0"/>
  </r>
  <r>
    <x v="15"/>
    <x v="319"/>
    <x v="2"/>
    <n v="164.99"/>
    <x v="1"/>
    <x v="977"/>
    <n v="128"/>
    <x v="5"/>
    <x v="235"/>
    <s v="164 x 76.1 x 8.9 mm (6.46 x 3.00 x 0.35 in)"/>
    <n v="201"/>
    <s v="IPS LCD, 90Hz, 500 nits (HBM)"/>
    <n v="6.58"/>
    <s v="1080 x 2408"/>
    <x v="152"/>
    <n v="1"/>
    <s v="USB Type-C 2.0, OTG"/>
    <x v="12"/>
    <x v="15"/>
    <x v="284"/>
    <s v="1080p@30fps"/>
    <x v="114"/>
    <s v="Octa-core (2x2.2 GHz Cortex-A76 &amp; 6x2.0 GHz Cortex-A55)"/>
    <s v="Mali-G57 MC2"/>
    <n v="2022"/>
    <n v="0"/>
    <n v="401"/>
    <n v="114.99"/>
    <n v="247.18"/>
    <n v="793.2"/>
    <x v="0"/>
  </r>
  <r>
    <x v="15"/>
    <x v="320"/>
    <x v="2"/>
    <n v="159.99"/>
    <x v="1"/>
    <x v="557"/>
    <n v="128"/>
    <x v="4"/>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0"/>
    <x v="2"/>
    <n v="179.99"/>
    <x v="1"/>
    <x v="551"/>
    <n v="128"/>
    <x v="5"/>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1"/>
    <x v="2"/>
    <n v="160"/>
    <x v="1"/>
    <x v="350"/>
    <n v="128"/>
    <x v="5"/>
    <x v="174"/>
    <s v="164 x 76.1 x 8.9 mm (6.46 x 3.00 x 0.35 in)"/>
    <n v="200"/>
    <s v="IPS LCD, 90Hz, 500 nits (HBM)"/>
    <n v="6.58"/>
    <s v="1080 x 2408"/>
    <x v="94"/>
    <n v="1"/>
    <s v="USB Type-C 2.0, OTG"/>
    <x v="12"/>
    <x v="15"/>
    <x v="286"/>
    <s v="1080p@30fps"/>
    <x v="78"/>
    <s v="Octa-core (2x2.2 GHz Cortex-A76 &amp; 6x2.0 GHz Cortex-A55)"/>
    <s v="Mali-G57 MC2"/>
    <n v="2022"/>
    <n v="0"/>
    <n v="401"/>
    <n v="114.99"/>
    <n v="247.18"/>
    <n v="793.2"/>
    <x v="0"/>
  </r>
  <r>
    <x v="15"/>
    <x v="324"/>
    <x v="2"/>
    <n v="242.5"/>
    <x v="1"/>
    <x v="978"/>
    <n v="256"/>
    <x v="3"/>
    <x v="232"/>
    <s v="162.9 x 76 x 8.9 mm (6.41 x 2.99 x 0.35 in)"/>
    <n v="208.4"/>
    <s v="OLED, 1B colors, 120Hz, Dolby Vision, HDR10+, 500 nits (typ), 900 nits (HBM)"/>
    <n v="6.67"/>
    <s v="1080 x 2400"/>
    <x v="152"/>
    <n v="1"/>
    <s v="USB Type-C 2.0, OTG"/>
    <x v="12"/>
    <x v="50"/>
    <x v="288"/>
    <s v="4K@30fps, 1080p@30/60/120fps, 720p@960fps"/>
    <x v="125"/>
    <s v="Octa-core (2x2.6 GHz Cortex-A78 &amp; 6x2.0 GHz Cortex-A55)"/>
    <s v="Mali-G68 MC4"/>
    <n v="2022"/>
    <n v="0"/>
    <n v="395"/>
    <n v="114.99"/>
    <n v="247.18"/>
    <n v="793.2"/>
    <x v="0"/>
  </r>
  <r>
    <x v="15"/>
    <x v="325"/>
    <x v="2"/>
    <n v="199.99"/>
    <x v="1"/>
    <x v="323"/>
    <n v="256"/>
    <x v="0"/>
    <x v="238"/>
    <s v="163.6 x 74.3 x 8.9 mm (6.44 x 2.93 x 0.35 in)"/>
    <n v="200"/>
    <s v="IPS LCD, 144Hz, HDR10, Dolby Vision, 500 nits (typ), 650 nits (HBM)"/>
    <n v="6.6"/>
    <s v="1080 x 2460"/>
    <x v="156"/>
    <n v="1"/>
    <s v="USB Type-C 2.0, OTG"/>
    <x v="75"/>
    <x v="51"/>
    <x v="289"/>
    <s v="4K@30fps, 1080p@30/60fps"/>
    <x v="120"/>
    <s v="Octa-core (4x2.85 GHz Cortex-A78 &amp; 4x2.0 GHz Cortex-A55)"/>
    <s v="Mali-G610 MC6"/>
    <n v="2022"/>
    <n v="0"/>
    <n v="407"/>
    <n v="114.99"/>
    <n v="247.18"/>
    <n v="793.2"/>
    <x v="0"/>
  </r>
  <r>
    <x v="15"/>
    <x v="327"/>
    <x v="2"/>
    <n v="224.99"/>
    <x v="1"/>
    <x v="979"/>
    <n v="128"/>
    <x v="4"/>
    <x v="240"/>
    <s v="163.6 x 75.8 x 8.8 mm (6.44 x 2.98 x 0.35 in)"/>
    <n v="195"/>
    <s v="IPS LCD, 90Hz, 450 nits (typ)"/>
    <n v="6.6"/>
    <s v="1080 x 2400"/>
    <x v="96"/>
    <n v="1"/>
    <s v="USB Type-C 2.0, OTG"/>
    <x v="12"/>
    <x v="17"/>
    <x v="291"/>
    <s v="1080p@30/60fps"/>
    <x v="93"/>
    <s v="Octa-core (2x2.4 GHz Cortex-A76 &amp; 6x2.0 GHz Cortex-A55)"/>
    <s v="Mali-G57 MC2"/>
    <n v="2022"/>
    <n v="0"/>
    <n v="399"/>
    <n v="114.99"/>
    <n v="247.18"/>
    <n v="793.2"/>
    <x v="0"/>
  </r>
  <r>
    <x v="15"/>
    <x v="328"/>
    <x v="2"/>
    <n v="138.72999999999999"/>
    <x v="1"/>
    <x v="980"/>
    <n v="128"/>
    <x v="4"/>
    <x v="234"/>
    <s v="164 x 76.1 x 8.9 mm (6.46 x 3.00 x 0.35 in)"/>
    <n v="200"/>
    <s v="IPS LCD, 90Hz"/>
    <n v="6.58"/>
    <s v="1080 x 2408"/>
    <x v="94"/>
    <n v="1"/>
    <s v="USB Type-C 2.0, OTG"/>
    <x v="12"/>
    <x v="15"/>
    <x v="292"/>
    <s v="1080p@30fps"/>
    <x v="78"/>
    <s v="Octa-core (2x2.2 GHz Cortex-A76 &amp; 6x2.0 GHz Cortex-A55)"/>
    <s v="Mali-G57 MC2"/>
    <n v="2022"/>
    <n v="0"/>
    <n v="401"/>
    <n v="114.99"/>
    <n v="247.18"/>
    <n v="793.2"/>
    <x v="0"/>
  </r>
  <r>
    <x v="15"/>
    <x v="328"/>
    <x v="2"/>
    <n v="152.41"/>
    <x v="1"/>
    <x v="981"/>
    <n v="128"/>
    <x v="5"/>
    <x v="234"/>
    <s v="164 x 76.1 x 8.9 mm (6.46 x 3.00 x 0.35 in)"/>
    <n v="200"/>
    <s v="IPS LCD, 90Hz"/>
    <n v="6.58"/>
    <s v="1080 x 2408"/>
    <x v="94"/>
    <n v="1"/>
    <s v="USB Type-C 2.0, OTG"/>
    <x v="12"/>
    <x v="15"/>
    <x v="292"/>
    <s v="1080p@30fps"/>
    <x v="78"/>
    <s v="Octa-core (2x2.2 GHz Cortex-A76 &amp; 6x2.0 GHz Cortex-A55)"/>
    <s v="Mali-G57 MC2"/>
    <n v="2022"/>
    <n v="0"/>
    <n v="401"/>
    <n v="114.99"/>
    <n v="247.18"/>
    <n v="793.2"/>
    <x v="0"/>
  </r>
  <r>
    <x v="15"/>
    <x v="329"/>
    <x v="2"/>
    <n v="84.99"/>
    <x v="1"/>
    <x v="982"/>
    <n v="64"/>
    <x v="4"/>
    <x v="224"/>
    <s v="169.6 x 76.6 x 8.3 mm (6.68 x 3.02 x 0.33 in)"/>
    <n v="190"/>
    <s v="IPS LCD"/>
    <n v="6.71"/>
    <s v="720 x 1650"/>
    <x v="96"/>
    <n v="1"/>
    <s v="USB Type-C 2.0, OTG"/>
    <x v="12"/>
    <x v="26"/>
    <x v="293"/>
    <s v="1080p@30fps"/>
    <x v="109"/>
    <s v="Octa-core (4x2.4 GHz Kryo 265 Gold &amp; 4x1.9 GHz Kryo 265 Silver)"/>
    <s v="Adreno 610"/>
    <n v="2022"/>
    <n v="0"/>
    <n v="268"/>
    <n v="114.99"/>
    <n v="247.18"/>
    <n v="793.2"/>
    <x v="2"/>
  </r>
  <r>
    <x v="15"/>
    <x v="329"/>
    <x v="2"/>
    <n v="129.99"/>
    <x v="1"/>
    <x v="330"/>
    <n v="128"/>
    <x v="4"/>
    <x v="224"/>
    <s v="169.6 x 76.6 x 8.3 mm (6.68 x 3.02 x 0.33 in)"/>
    <n v="190"/>
    <s v="IPS LCD"/>
    <n v="6.71"/>
    <s v="720 x 1650"/>
    <x v="96"/>
    <n v="1"/>
    <s v="USB Type-C 2.0, OTG"/>
    <x v="12"/>
    <x v="26"/>
    <x v="293"/>
    <s v="1080p@30fps"/>
    <x v="109"/>
    <s v="Octa-core (4x2.4 GHz Kryo 265 Gold &amp; 4x1.9 GHz Kryo 265 Silver)"/>
    <s v="Adreno 610"/>
    <n v="2022"/>
    <n v="0"/>
    <n v="268"/>
    <n v="114.99"/>
    <n v="247.18"/>
    <n v="793.2"/>
    <x v="0"/>
  </r>
  <r>
    <x v="15"/>
    <x v="330"/>
    <x v="2"/>
    <n v="199.99"/>
    <x v="1"/>
    <x v="323"/>
    <n v="128"/>
    <x v="5"/>
    <x v="224"/>
    <s v="164.2 x 76.1 x 8.1 mm (6.46 x 3.00 x 0.32 in)"/>
    <n v="205"/>
    <s v="Super AMOLED, 120Hz, 700 nits, 1200 nits (peak)"/>
    <n v="6.67"/>
    <s v="1080 x 2400"/>
    <x v="157"/>
    <n v="1"/>
    <s v="USB Type-C 2.0, OTG"/>
    <x v="12"/>
    <x v="10"/>
    <x v="294"/>
    <s v="1080p@30fps"/>
    <x v="113"/>
    <s v="Octa-core (2x2.2 GHz Kryo 660 Gold &amp; 6x1.7 GHz Kryo 660 Silver)"/>
    <s v="Adreno 619"/>
    <n v="2022"/>
    <n v="0"/>
    <n v="395"/>
    <n v="114.99"/>
    <n v="247.18"/>
    <n v="793.2"/>
    <x v="0"/>
  </r>
  <r>
    <x v="15"/>
    <x v="330"/>
    <x v="2"/>
    <n v="230"/>
    <x v="1"/>
    <x v="983"/>
    <n v="128"/>
    <x v="0"/>
    <x v="224"/>
    <s v="164.2 x 76.1 x 8.1 mm (6.46 x 3.00 x 0.32 in)"/>
    <n v="205"/>
    <s v="Super AMOLED, 120Hz, 700 nits, 1200 nits (peak)"/>
    <n v="6.67"/>
    <s v="1080 x 2400"/>
    <x v="157"/>
    <n v="1"/>
    <s v="USB Type-C 2.0, OTG"/>
    <x v="12"/>
    <x v="10"/>
    <x v="294"/>
    <s v="1080p@30fps"/>
    <x v="113"/>
    <s v="Octa-core (2x2.2 GHz Kryo 660 Gold &amp; 6x1.7 GHz Kryo 660 Silver)"/>
    <s v="Adreno 619"/>
    <n v="2022"/>
    <n v="0"/>
    <n v="395"/>
    <n v="114.99"/>
    <n v="247.18"/>
    <n v="793.2"/>
    <x v="0"/>
  </r>
  <r>
    <x v="15"/>
    <x v="332"/>
    <x v="2"/>
    <n v="104"/>
    <x v="1"/>
    <x v="800"/>
    <n v="64"/>
    <x v="4"/>
    <x v="241"/>
    <s v="169.6 x 76.6 x 9.2 mm (6.68 x 3.02 x 0.36 in)"/>
    <n v="204"/>
    <s v="IPS LCD, 400 nits"/>
    <n v="6.71"/>
    <s v="720 x 1650"/>
    <x v="157"/>
    <n v="1"/>
    <s v="USB Type-C 2.0"/>
    <x v="18"/>
    <x v="26"/>
    <x v="295"/>
    <s v="1080p@30fps"/>
    <x v="129"/>
    <s v="Octa-core (4x2.0 GHz Cortex-A55 &amp; 4x1.5 GHz Cortex-A55)"/>
    <s v="Mali-G57 MC1"/>
    <n v="2022"/>
    <n v="0"/>
    <n v="268"/>
    <n v="114.99"/>
    <n v="247.18"/>
    <n v="793.2"/>
    <x v="2"/>
  </r>
  <r>
    <x v="15"/>
    <x v="334"/>
    <x v="2"/>
    <n v="139.99"/>
    <x v="1"/>
    <x v="349"/>
    <n v="128"/>
    <x v="4"/>
    <x v="243"/>
    <s v="162 x 75.5 x 8.9 mm (6.38 x 2.97 x 0.35 in)"/>
    <n v="181"/>
    <s v="LCD, 90Hz"/>
    <n v="6.5"/>
    <s v="1080 x 2400"/>
    <x v="95"/>
    <n v="1"/>
    <s v="USB Type-C 2.0"/>
    <x v="12"/>
    <x v="15"/>
    <x v="184"/>
    <s v="1080p@30fps"/>
    <x v="92"/>
    <s v="Octa-core (2x2.0 GHz Cortex-A75 &amp; 6x1.8 GHz Cortex-A55)"/>
    <s v="Mali-G52 MC2"/>
    <n v="2022"/>
    <n v="0"/>
    <n v="405"/>
    <n v="114.99"/>
    <n v="247.18"/>
    <n v="793.2"/>
    <x v="0"/>
  </r>
  <r>
    <x v="15"/>
    <x v="335"/>
    <x v="2"/>
    <n v="189.99"/>
    <x v="1"/>
    <x v="539"/>
    <n v="128"/>
    <x v="5"/>
    <x v="244"/>
    <s v="164.2 x 76.1 x 8.1 mm (6.46 x 3.00 x 0.32 in)"/>
    <n v="202"/>
    <s v="Super AMOLED, 120Hz, 700 nits, 1200 nits (peak)"/>
    <n v="6.67"/>
    <s v="1080 x 2400"/>
    <x v="96"/>
    <n v="1"/>
    <s v="USB Type-C 2.0, OTG"/>
    <x v="12"/>
    <x v="17"/>
    <x v="297"/>
    <s v="1080p@30fps"/>
    <x v="128"/>
    <s v="Octa-core (2x2.05 GHz Cortex-A76 &amp; 6x2.0 GHz Cortex-A55)"/>
    <s v="Mali-G57 MC2"/>
    <n v="2022"/>
    <n v="0"/>
    <n v="395"/>
    <n v="114.99"/>
    <n v="247.18"/>
    <n v="793.2"/>
    <x v="0"/>
  </r>
  <r>
    <x v="15"/>
    <x v="335"/>
    <x v="2"/>
    <n v="228"/>
    <x v="1"/>
    <x v="262"/>
    <n v="128"/>
    <x v="0"/>
    <x v="244"/>
    <s v="164.2 x 76.1 x 8.1 mm (6.46 x 3.00 x 0.32 in)"/>
    <n v="202"/>
    <s v="Super AMOLED, 120Hz, 700 nits, 1200 nits (peak)"/>
    <n v="6.67"/>
    <s v="1080 x 2400"/>
    <x v="96"/>
    <n v="1"/>
    <s v="USB Type-C 2.0, OTG"/>
    <x v="12"/>
    <x v="17"/>
    <x v="297"/>
    <s v="1080p@30fps"/>
    <x v="128"/>
    <s v="Octa-core (2x2.05 GHz Cortex-A76 &amp; 6x2.0 GHz Cortex-A55)"/>
    <s v="Mali-G57 MC2"/>
    <n v="2022"/>
    <n v="0"/>
    <n v="395"/>
    <n v="114.99"/>
    <n v="247.18"/>
    <n v="793.2"/>
    <x v="0"/>
  </r>
  <r>
    <x v="15"/>
    <x v="336"/>
    <x v="2"/>
    <n v="189.99"/>
    <x v="1"/>
    <x v="539"/>
    <n v="128"/>
    <x v="4"/>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6"/>
    <x v="2"/>
    <n v="160"/>
    <x v="1"/>
    <x v="350"/>
    <n v="128"/>
    <x v="5"/>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6"/>
    <x v="2"/>
    <n v="170"/>
    <x v="1"/>
    <x v="742"/>
    <n v="128"/>
    <x v="0"/>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7"/>
    <x v="2"/>
    <n v="129.99"/>
    <x v="1"/>
    <x v="330"/>
    <n v="64"/>
    <x v="5"/>
    <x v="245"/>
    <s v="159.9 x 73.9 x 8.1 mm (6.30 x 2.91 x 0.32 in)"/>
    <n v="179"/>
    <s v="AMOLED, 90Hz, 700 nits, 1000 nits (peak)"/>
    <n v="6.43"/>
    <s v="1080 x 2400"/>
    <x v="98"/>
    <n v="1"/>
    <s v="USB Type-C 2.0, OTG"/>
    <x v="12"/>
    <x v="17"/>
    <x v="299"/>
    <s v="1080p@30fps"/>
    <x v="109"/>
    <s v="Octa-core (4x2.4 GHz Kryo 265 Gold &amp; 4x1.9 GHz Kryo 265 Silver)"/>
    <s v="Adreno 610"/>
    <n v="2022"/>
    <n v="0"/>
    <n v="409"/>
    <n v="114.99"/>
    <n v="247.18"/>
    <n v="793.2"/>
    <x v="0"/>
  </r>
  <r>
    <x v="15"/>
    <x v="338"/>
    <x v="2"/>
    <n v="159.99"/>
    <x v="1"/>
    <x v="557"/>
    <n v="128"/>
    <x v="5"/>
    <x v="245"/>
    <s v="159.9 x 73.9 x 8.1 mm (6.30 x 2.91 x 0.32 in)"/>
    <n v="179"/>
    <s v="AMOLED, 90Hz, 700 nits, 1000 nits (peak)"/>
    <n v="6.43"/>
    <s v="1080 x 2400"/>
    <x v="96"/>
    <n v="1"/>
    <s v="USB Type-C 2.0, OTG"/>
    <x v="12"/>
    <x v="17"/>
    <x v="300"/>
    <s v="1080p@30fps"/>
    <x v="128"/>
    <s v="Octa-core (2x2.05 GHz Cortex-A76 &amp; 6x2.0 GHz Cortex-A55)"/>
    <s v="Mali-G57 MC2"/>
    <n v="2022"/>
    <n v="0"/>
    <n v="409"/>
    <n v="114.99"/>
    <n v="247.18"/>
    <n v="793.2"/>
    <x v="0"/>
  </r>
  <r>
    <x v="15"/>
    <x v="338"/>
    <x v="2"/>
    <n v="139.99"/>
    <x v="1"/>
    <x v="349"/>
    <n v="128"/>
    <x v="0"/>
    <x v="245"/>
    <s v="159.9 x 73.9 x 8.1 mm (6.30 x 2.91 x 0.32 in)"/>
    <n v="179"/>
    <s v="AMOLED, 90Hz, 700 nits, 1000 nits (peak)"/>
    <n v="6.43"/>
    <s v="1080 x 2400"/>
    <x v="96"/>
    <n v="1"/>
    <s v="USB Type-C 2.0, OTG"/>
    <x v="12"/>
    <x v="17"/>
    <x v="300"/>
    <s v="1080p@30fps"/>
    <x v="128"/>
    <s v="Octa-core (2x2.05 GHz Cortex-A76 &amp; 6x2.0 GHz Cortex-A55)"/>
    <s v="Mali-G57 MC2"/>
    <n v="2022"/>
    <n v="0"/>
    <n v="409"/>
    <n v="114.99"/>
    <n v="247.18"/>
    <n v="793.2"/>
    <x v="0"/>
  </r>
  <r>
    <x v="0"/>
    <x v="241"/>
    <x v="5"/>
    <n v="449.58"/>
    <x v="2"/>
    <x v="984"/>
    <n v="256"/>
    <x v="5"/>
    <x v="173"/>
    <s v="146.7 x 71.5 x 7.8 mm (5.78 x 2.81 x 0.31 in)"/>
    <n v="172"/>
    <s v="Super Retina XDR OLED, HDR10, Dolby Vision, 800 nits (HBM), 1200 nits (peak)"/>
    <n v="6.1"/>
    <s v="1170 x 2532"/>
    <x v="117"/>
    <n v="1"/>
    <s v="Lightning, USB 2.0"/>
    <x v="68"/>
    <x v="0"/>
    <x v="217"/>
    <s v="4K@24/25/30/60fps, 1080p@25/30/60/120/240fps, HDR, Dolby Vision HDR (up to 60fps), stereo sound rec."/>
    <x v="66"/>
    <s v="Hexa-core (2x3.23 GHz Avalanche + 4x1.82 GHz Blizzard)"/>
    <s v="Apple GPU (5-core graphics)"/>
    <n v="2022"/>
    <n v="0"/>
    <n v="460"/>
    <n v="114.99"/>
    <n v="247.18"/>
    <n v="793.2"/>
    <x v="0"/>
  </r>
  <r>
    <x v="0"/>
    <x v="241"/>
    <x v="5"/>
    <n v="473.99"/>
    <x v="2"/>
    <x v="985"/>
    <n v="512"/>
    <x v="5"/>
    <x v="173"/>
    <s v="146.7 x 71.5 x 7.8 mm (5.78 x 2.81 x 0.31 in)"/>
    <n v="172"/>
    <s v="Super Retina XDR OLED, HDR10, Dolby Vision, 800 nits (HBM), 1200 nits (peak)"/>
    <n v="6.1"/>
    <s v="1170 x 2532"/>
    <x v="117"/>
    <n v="1"/>
    <s v="Lightning, USB 2.0"/>
    <x v="68"/>
    <x v="0"/>
    <x v="217"/>
    <s v="4K@24/25/30/60fps, 1080p@25/30/60/120/240fps, HDR, Dolby Vision HDR (up to 60fps), stereo sound rec."/>
    <x v="66"/>
    <s v="Hexa-core (2x3.23 GHz Avalanche + 4x1.82 GHz Blizzard)"/>
    <s v="Apple GPU (5-core graphics)"/>
    <n v="2022"/>
    <n v="0"/>
    <n v="460"/>
    <n v="114.99"/>
    <n v="247.18"/>
    <n v="793.2"/>
    <x v="0"/>
  </r>
  <r>
    <x v="0"/>
    <x v="242"/>
    <x v="5"/>
    <n v="390"/>
    <x v="2"/>
    <x v="986"/>
    <n v="256"/>
    <x v="5"/>
    <x v="174"/>
    <s v="160.8 x 78.1 x 7.8 mm (6.33 x 3.07 x 0.31 in)"/>
    <n v="203"/>
    <s v="Super Retina XDR OLED, HDR10, Dolby Vision, 800 nits (HBM), 1200 nits (peak)"/>
    <n v="6.7"/>
    <s v="1284 x 2778"/>
    <x v="117"/>
    <n v="1"/>
    <s v="Lightning, USB 2.0"/>
    <x v="69"/>
    <x v="0"/>
    <x v="217"/>
    <s v="4K@24/25/30/60fps, 1080p@25/30/60/120/240fps, HDR, Dolby Vision HDR (up to 60fps), stereo sound rec."/>
    <x v="66"/>
    <s v="Hexa-core (2x3.23 GHz Avalanche + 4x1.82 GHz Blizzard)"/>
    <s v="Apple GPU (5-core graphics)"/>
    <n v="2022"/>
    <n v="0"/>
    <n v="458"/>
    <n v="114.99"/>
    <n v="247.18"/>
    <n v="793.2"/>
    <x v="0"/>
  </r>
  <r>
    <x v="0"/>
    <x v="242"/>
    <x v="5"/>
    <n v="507.5"/>
    <x v="2"/>
    <x v="987"/>
    <n v="512"/>
    <x v="5"/>
    <x v="174"/>
    <s v="160.8 x 78.1 x 7.8 mm (6.33 x 3.07 x 0.31 in)"/>
    <n v="203"/>
    <s v="Super Retina XDR OLED, HDR10, Dolby Vision, 800 nits (HBM), 1200 nits (peak)"/>
    <n v="6.7"/>
    <s v="1284 x 2778"/>
    <x v="117"/>
    <n v="1"/>
    <s v="Lightning, USB 2.0"/>
    <x v="69"/>
    <x v="0"/>
    <x v="217"/>
    <s v="4K@24/25/30/60fps, 1080p@25/30/60/120/240fps, HDR, Dolby Vision HDR (up to 60fps), stereo sound rec."/>
    <x v="66"/>
    <s v="Hexa-core (2x3.23 GHz Avalanche + 4x1.82 GHz Blizzard)"/>
    <s v="Apple GPU (5-core graphics)"/>
    <n v="2022"/>
    <n v="0"/>
    <n v="458"/>
    <n v="114.99"/>
    <n v="247.18"/>
    <n v="793.2"/>
    <x v="0"/>
  </r>
  <r>
    <x v="0"/>
    <x v="243"/>
    <x v="5"/>
    <n v="549.42999999999995"/>
    <x v="2"/>
    <x v="988"/>
    <n v="256"/>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0"/>
  </r>
  <r>
    <x v="0"/>
    <x v="243"/>
    <x v="5"/>
    <n v="619"/>
    <x v="2"/>
    <x v="989"/>
    <n v="512"/>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1"/>
  </r>
  <r>
    <x v="0"/>
    <x v="243"/>
    <x v="5"/>
    <n v="687.17"/>
    <x v="2"/>
    <x v="990"/>
    <n v="1000"/>
    <x v="5"/>
    <x v="173"/>
    <s v="147.5 x 71.5 x 7.9 mm (5.81 x 2.81 x 0.31 in)"/>
    <n v="206"/>
    <s v="LTPO Super Retina XDR OLED, 120Hz, HDR10, Dolby Vision, 1000 nits (typ), 2000 nits (HBM)"/>
    <n v="6.1"/>
    <s v="1179 x 2556"/>
    <x v="117"/>
    <n v="1"/>
    <s v="Lightning, USB 2.0"/>
    <x v="70"/>
    <x v="0"/>
    <x v="218"/>
    <s v="4K@24/25/30/60fps, 1080p@25/30/60/120/240fps, 10-bit HDR, Dolby Vision HDR (up to 60fps), ProRes, stereo sound rec."/>
    <x v="105"/>
    <s v="Hexa-core (2x3.46 GHz Everest + 4x2.02 GHz Sawtooth)"/>
    <s v="Apple GPU (5-core graphics)"/>
    <n v="2022"/>
    <n v="0"/>
    <n v="460"/>
    <n v="114.99"/>
    <n v="247.18"/>
    <n v="793.2"/>
    <x v="1"/>
  </r>
  <r>
    <x v="0"/>
    <x v="244"/>
    <x v="5"/>
    <n v="624.97"/>
    <x v="2"/>
    <x v="991"/>
    <n v="256"/>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1"/>
  </r>
  <r>
    <x v="0"/>
    <x v="244"/>
    <x v="5"/>
    <n v="679.73"/>
    <x v="2"/>
    <x v="992"/>
    <n v="512"/>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1"/>
  </r>
  <r>
    <x v="0"/>
    <x v="244"/>
    <x v="5"/>
    <n v="770"/>
    <x v="2"/>
    <x v="993"/>
    <n v="1000"/>
    <x v="5"/>
    <x v="173"/>
    <s v="160.7 x 77.6 x 7.9 mm (6.33 x 3.06 x 0.31 in)"/>
    <n v="240"/>
    <s v="LTPO Super Retina XDR OLED, 120Hz, HDR10, Dolby Vision, 1000 nits (typ), 2000 nits (HBM)"/>
    <n v="6.7"/>
    <s v="1290 x 2796"/>
    <x v="117"/>
    <n v="1"/>
    <s v="Lightning, USB 2.0"/>
    <x v="69"/>
    <x v="0"/>
    <x v="218"/>
    <s v="4K@24/25/30/60fps, 1080p@25/30/60/120/240fps, 10-bit HDR, Dolby Vision HDR (up to 60fps), ProRes, stereo sound rec."/>
    <x v="105"/>
    <s v="Hexa-core (2x3.46 GHz Everest + 4x2.02 GHz Sawtooth)"/>
    <s v="Apple GPU (5-core graphics)"/>
    <n v="2022"/>
    <n v="0"/>
    <n v="460"/>
    <n v="114.99"/>
    <n v="247.18"/>
    <n v="793.2"/>
    <x v="1"/>
  </r>
  <r>
    <x v="0"/>
    <x v="245"/>
    <x v="5"/>
    <n v="178"/>
    <x v="2"/>
    <x v="994"/>
    <n v="128"/>
    <x v="4"/>
    <x v="175"/>
    <s v="138.4 x 67.3 x 7.3 mm (5.45 x 2.65 x 0.29 in)"/>
    <n v="144"/>
    <s v="Retina IPS LCD, 625 nits (typ)"/>
    <n v="4.7"/>
    <s v="750 x 1334"/>
    <x v="118"/>
    <n v="1"/>
    <s v="Lightning, USB 2.0"/>
    <x v="71"/>
    <x v="21"/>
    <x v="219"/>
    <s v="4K@24/30/60fps, 1080p@30/60/120/240fps, HDR, OIS, stereo sound rec."/>
    <x v="66"/>
    <s v="Hexa-core (2x3.22 GHz Avalanche + 4x1.82 GHz Blizzard)"/>
    <s v="Apple GPU (4-core graphics)"/>
    <n v="2022"/>
    <n v="0"/>
    <n v="326"/>
    <n v="114.99"/>
    <n v="247.18"/>
    <n v="793.2"/>
    <x v="0"/>
  </r>
  <r>
    <x v="0"/>
    <x v="245"/>
    <x v="5"/>
    <n v="261"/>
    <x v="2"/>
    <x v="995"/>
    <n v="256"/>
    <x v="4"/>
    <x v="175"/>
    <s v="138.4 x 67.3 x 7.3 mm (5.45 x 2.65 x 0.29 in)"/>
    <n v="144"/>
    <s v="Retina IPS LCD, 625 nits (typ)"/>
    <n v="4.7"/>
    <s v="750 x 1334"/>
    <x v="118"/>
    <n v="1"/>
    <s v="Lightning, USB 2.0"/>
    <x v="71"/>
    <x v="21"/>
    <x v="219"/>
    <s v="4K@24/30/60fps, 1080p@30/60/120/240fps, HDR, OIS, stereo sound rec."/>
    <x v="66"/>
    <s v="Hexa-core (2x3.22 GHz Avalanche + 4x1.82 GHz Blizzard)"/>
    <s v="Apple GPU (4-core graphics)"/>
    <n v="2022"/>
    <n v="0"/>
    <n v="326"/>
    <n v="114.99"/>
    <n v="247.18"/>
    <n v="793.2"/>
    <x v="0"/>
  </r>
  <r>
    <x v="1"/>
    <x v="246"/>
    <x v="5"/>
    <n v="899"/>
    <x v="2"/>
    <x v="175"/>
    <n v="256"/>
    <x v="0"/>
    <x v="176"/>
    <s v="146.5 x 68.1 x 9.1 mm (5.77 x 2.68 x 0.36 in)"/>
    <n v="169"/>
    <s v="Super AMOLED, 120Hz, HDR10+, 1100 nits (peak)"/>
    <n v="5.9"/>
    <s v="1080 x 2400"/>
    <x v="65"/>
    <n v="1"/>
    <s v="USB Type-C, OTG"/>
    <x v="34"/>
    <x v="10"/>
    <x v="220"/>
    <s v="8K@24fps, 4K@30/60/120fps, 1080p@30/60/240fps; gyro-EIS, HDR"/>
    <x v="106"/>
    <s v="Octa-core (1x3.19 GHz Cortex-X2 &amp; 3x2.75 GHz Cortex-A710 &amp; 4x1.80 GHz Cortex-A510)"/>
    <s v="Adreno 730"/>
    <n v="2022"/>
    <n v="0"/>
    <n v="445"/>
    <n v="114.99"/>
    <n v="247.18"/>
    <n v="793.2"/>
    <x v="1"/>
  </r>
  <r>
    <x v="1"/>
    <x v="246"/>
    <x v="5"/>
    <n v="634.82000000000005"/>
    <x v="2"/>
    <x v="996"/>
    <n v="256"/>
    <x v="2"/>
    <x v="176"/>
    <s v="146.5 x 68.1 x 9.1 mm (5.77 x 2.68 x 0.36 in)"/>
    <n v="169"/>
    <s v="Super AMOLED, 120Hz, HDR10+, 1100 nits (peak)"/>
    <n v="5.9"/>
    <s v="1080 x 2400"/>
    <x v="65"/>
    <n v="1"/>
    <s v="USB Type-C, OTG"/>
    <x v="34"/>
    <x v="10"/>
    <x v="220"/>
    <s v="8K@24fps, 4K@30/60/120fps, 1080p@30/60/240fps; gyro-EIS, HDR"/>
    <x v="106"/>
    <s v="Octa-core (1x3.19 GHz Cortex-X2 &amp; 3x2.75 GHz Cortex-A710 &amp; 4x1.80 GHz Cortex-A510)"/>
    <s v="Adreno 730"/>
    <n v="2022"/>
    <n v="0"/>
    <n v="445"/>
    <n v="114.99"/>
    <n v="247.18"/>
    <n v="793.2"/>
    <x v="1"/>
  </r>
  <r>
    <x v="1"/>
    <x v="339"/>
    <x v="5"/>
    <n v="846"/>
    <x v="2"/>
    <x v="997"/>
    <n v="128"/>
    <x v="3"/>
    <x v="246"/>
    <s v="173 x 77 x 10.3 mm (6.81 x 3.03 x 0.41 in)"/>
    <n v="239"/>
    <s v="AMOLED, 1B colors, 165Hz, HDR10+, 800 nits (typ), 1200 nits (peak)"/>
    <n v="6.78"/>
    <s v="1080 x 2448"/>
    <x v="129"/>
    <n v="1"/>
    <s v="USB Type-C 3.1 (side), USB Type-C 2.0 (bottom), OTG, accessory connector"/>
    <x v="18"/>
    <x v="1"/>
    <x v="196"/>
    <s v="8K@24fps, 4K@30/60/120fps, 1080p@30/60/120/240fps, 720p@480fps; gyro-EIS"/>
    <x v="106"/>
    <s v="Octa-core (1x3.19 GHz Cortex-X2 &amp; 3x2.75 GHz Cortex-A710 &amp; 4x1.80 GHz Cortex-A510)"/>
    <s v="Adreno 730"/>
    <n v="2022"/>
    <n v="0"/>
    <n v="395"/>
    <n v="114.99"/>
    <n v="247.18"/>
    <n v="793.2"/>
    <x v="1"/>
  </r>
  <r>
    <x v="2"/>
    <x v="247"/>
    <x v="5"/>
    <n v="276.83"/>
    <x v="2"/>
    <x v="998"/>
    <n v="256"/>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0"/>
  </r>
  <r>
    <x v="2"/>
    <x v="247"/>
    <x v="5"/>
    <n v="324.95"/>
    <x v="2"/>
    <x v="999"/>
    <n v="512"/>
    <x v="3"/>
    <x v="177"/>
    <s v="162.9 x 76.6 x 8.9 mm (6.41 x 3.02 x 0.35 in)"/>
    <n v="212"/>
    <s v="LTPO AMOLED, 120Hz, HDR10+, 1000 nits (HBM), 1500 nits (peak)"/>
    <n v="6.7"/>
    <s v="1440 x 3120"/>
    <x v="119"/>
    <n v="1"/>
    <s v="USB Type-C 3.2"/>
    <x v="12"/>
    <x v="5"/>
    <x v="221"/>
    <s v="4K@30/60fps, 1080p@30/60/120/240fps; gyro-EIS, OIS, 10-bit HDR"/>
    <x v="107"/>
    <s v="Octa-core (2x2.85 GHz Cortex-X1 &amp; 2x2.35 GHz Cortex-A78 &amp; 4x1.80 GHz Cortex-A55)"/>
    <s v="Mali-G710 MP7"/>
    <n v="2022"/>
    <n v="0"/>
    <n v="512"/>
    <n v="114.99"/>
    <n v="247.18"/>
    <n v="793.2"/>
    <x v="0"/>
  </r>
  <r>
    <x v="2"/>
    <x v="248"/>
    <x v="5"/>
    <n v="218.97"/>
    <x v="2"/>
    <x v="1000"/>
    <n v="256"/>
    <x v="0"/>
    <x v="177"/>
    <s v="155.6 x 73.2 x 8.7 mm (6.13 x 2.88 x 0.34 in)"/>
    <n v="197"/>
    <s v="AMOLED, 90Hz, HDR10+, 1000 nits (HBM), 1400 nits (peak)"/>
    <n v="6.3"/>
    <s v="1080 x 2400"/>
    <x v="119"/>
    <n v="1"/>
    <s v="USB Type-C 3.2"/>
    <x v="72"/>
    <x v="5"/>
    <x v="222"/>
    <s v="4K@30/60fps, 1080p@30/60/120/240fps; gyro-EIS, OIS, 10-bit HDR"/>
    <x v="107"/>
    <s v="Octa-core (2x2.85 GHz Cortex-X1 &amp; 2x2.35 GHz Cortex-A78 &amp; 4x1.80 GHz Cortex-A55)"/>
    <s v="Mali-G710 MP7"/>
    <n v="2022"/>
    <n v="0"/>
    <n v="416"/>
    <n v="114.99"/>
    <n v="247.18"/>
    <n v="793.2"/>
    <x v="0"/>
  </r>
  <r>
    <x v="3"/>
    <x v="249"/>
    <x v="5"/>
    <n v="274.31"/>
    <x v="2"/>
    <x v="1001"/>
    <n v="256"/>
    <x v="0"/>
    <x v="178"/>
    <s v="161.4 x 73.3 x 7.9 mm (6.35 x 2.89 x 0.31 in)"/>
    <n v="178"/>
    <s v="OLED, 1B colors, 120Hz, HDR10+"/>
    <n v="6.67"/>
    <s v="1080 x 2400"/>
    <x v="120"/>
    <n v="1"/>
    <s v="USB Type-C 2.0, OTG"/>
    <x v="47"/>
    <x v="1"/>
    <x v="223"/>
    <s v="4K@30fps, 1080p@30/60fps, gyro-EIS"/>
    <x v="108"/>
    <s v="Octa-core (1x2.5 GHz Cortex-A78 &amp; 3x2.4 GHz Cortex-A78 &amp; 4x1.9 GHz Cortex-A55)"/>
    <s v="Adreno 642L"/>
    <n v="2022"/>
    <n v="0"/>
    <n v="395"/>
    <n v="114.99"/>
    <n v="247.18"/>
    <n v="793.2"/>
    <x v="0"/>
  </r>
  <r>
    <x v="3"/>
    <x v="251"/>
    <x v="5"/>
    <n v="98.49"/>
    <x v="2"/>
    <x v="707"/>
    <n v="128"/>
    <x v="5"/>
    <x v="180"/>
    <s v="167.6 x 77.2 x 8.6 mm (6.60 x 3.04 x 0.34 in)"/>
    <n v="198"/>
    <s v="IPS LCD, 90Hz"/>
    <n v="6.74"/>
    <s v="720 x 1600"/>
    <x v="66"/>
    <n v="1"/>
    <s v="USB Type-C 2.0, OTG"/>
    <x v="12"/>
    <x v="8"/>
    <x v="225"/>
    <s v="1080p@30fps"/>
    <x v="109"/>
    <s v="Octa-core (4x2.4 GHz Kryo 265 Gold &amp; 4x1.9 GHz Kryo 265 Silver)"/>
    <s v="Adreno 610"/>
    <n v="2022"/>
    <n v="0"/>
    <n v="260"/>
    <n v="114.99"/>
    <n v="247.18"/>
    <n v="793.2"/>
    <x v="0"/>
  </r>
  <r>
    <x v="3"/>
    <x v="351"/>
    <x v="5"/>
    <n v="339.99"/>
    <x v="2"/>
    <x v="1002"/>
    <n v="512"/>
    <x v="3"/>
    <x v="254"/>
    <s v="163.6 x 74.7 x 9.1 mm or 9.2 mm"/>
    <n v="209"/>
    <s v="LTPO OLED, 1B colors, 120Hz, HDR10+, 1000 nits (peak)"/>
    <n v="6.81"/>
    <s v="1312 x 2848"/>
    <x v="161"/>
    <n v="1"/>
    <s v="USB Type-C 3.1, OTG"/>
    <x v="50"/>
    <x v="53"/>
    <x v="309"/>
    <s v="4K@30/60fps, 1080p@30/60fps, gyro-EIS, HDR10, 10-bit video"/>
    <x v="85"/>
    <s v="Octa-core (1x3.00 GHz Cortex-X2 &amp; 3x2.50 GHz Cortex-A710 &amp; 4x1.80 GHz Cortex-A510)"/>
    <s v="Adreno 730"/>
    <n v="2022"/>
    <n v="0"/>
    <n v="460"/>
    <n v="114.99"/>
    <n v="247.18"/>
    <n v="793.2"/>
    <x v="0"/>
  </r>
  <r>
    <x v="4"/>
    <x v="253"/>
    <x v="5"/>
    <n v="575"/>
    <x v="2"/>
    <x v="1003"/>
    <n v="512"/>
    <x v="0"/>
    <x v="182"/>
    <s v="162.1 x 75.5 x 8.5 mm (6.38 x 2.97 x 0.33 in)"/>
    <n v="205"/>
    <s v="OLED, 1B colors, 120Hz"/>
    <n v="6.74"/>
    <s v="1212 x 2616"/>
    <x v="122"/>
    <n v="1"/>
    <s v="USB Type-C 3.1, OTG, Display Port 1.2"/>
    <x v="6"/>
    <x v="43"/>
    <x v="227"/>
    <s v="4K@30/60fps, 1080p@30/60/120/240/480fps, 720p@960fps, 720p@3840fps, HDR, gyro-EIS"/>
    <x v="110"/>
    <s v="Octa-core (1x3.19 GHz Cortex-X2 &amp; 3x2.75 GHz Cortex-A710 &amp; 4x2.0 GHz Cortex-A510)"/>
    <s v="Adreno 730"/>
    <n v="2022"/>
    <n v="0"/>
    <n v="428"/>
    <n v="114.99"/>
    <n v="247.18"/>
    <n v="793.2"/>
    <x v="0"/>
  </r>
  <r>
    <x v="5"/>
    <x v="257"/>
    <x v="5"/>
    <n v="109"/>
    <x v="2"/>
    <x v="1004"/>
    <n v="128"/>
    <x v="4"/>
    <x v="186"/>
    <s v="162.7 x 74.7 x 8.2 mm (6.41 x 2.94 x 0.32 in)"/>
    <n v="183"/>
    <s v="IPS LCD, 120Hz"/>
    <n v="6.5"/>
    <s v="720 x 1600"/>
    <x v="126"/>
    <n v="1"/>
    <s v="USB Type-C 2.0, OTG"/>
    <x v="12"/>
    <x v="10"/>
    <x v="231"/>
    <s v="1080p@30fps"/>
    <x v="73"/>
    <s v="Octa-core (2x2.2 GHz Kryo 460 &amp; 6x1.8 GHz Kryo 460)"/>
    <s v="Adreno 619"/>
    <n v="2022"/>
    <n v="0"/>
    <n v="270"/>
    <n v="114.99"/>
    <n v="247.18"/>
    <n v="793.2"/>
    <x v="0"/>
  </r>
  <r>
    <x v="5"/>
    <x v="257"/>
    <x v="5"/>
    <n v="129"/>
    <x v="2"/>
    <x v="633"/>
    <n v="128"/>
    <x v="5"/>
    <x v="186"/>
    <s v="162.7 x 74.7 x 8.2 mm (6.41 x 2.94 x 0.32 in)"/>
    <n v="183"/>
    <s v="IPS LCD, 120Hz"/>
    <n v="6.5"/>
    <s v="720 x 1600"/>
    <x v="126"/>
    <n v="1"/>
    <s v="USB Type-C 2.0, OTG"/>
    <x v="12"/>
    <x v="10"/>
    <x v="231"/>
    <s v="1080p@30fps"/>
    <x v="73"/>
    <s v="Octa-core (2x2.2 GHz Kryo 460 &amp; 6x1.8 GHz Kryo 460)"/>
    <s v="Adreno 619"/>
    <n v="2022"/>
    <n v="0"/>
    <n v="270"/>
    <n v="114.99"/>
    <n v="247.18"/>
    <n v="793.2"/>
    <x v="0"/>
  </r>
  <r>
    <x v="5"/>
    <x v="261"/>
    <x v="5"/>
    <n v="399"/>
    <x v="2"/>
    <x v="1005"/>
    <n v="128"/>
    <x v="5"/>
    <x v="190"/>
    <s v="161.2 x 73.9 x 8.5 mm (6.35 x 2.91 x 0.33 in)"/>
    <n v="179"/>
    <s v="AMOLED"/>
    <n v="6.4"/>
    <s v="1080 x 2400"/>
    <x v="71"/>
    <n v="1"/>
    <s v="USB Type-C 2.0, OTG"/>
    <x v="12"/>
    <x v="37"/>
    <x v="235"/>
    <s v="1080p@30/60fps"/>
    <x v="113"/>
    <s v="Octa-core (2x2.2 GHz Kryo 660 Gold &amp; 6x1.7 GHz Kryo 660 Silver)"/>
    <s v="Adreno 619"/>
    <n v="2022"/>
    <n v="0"/>
    <n v="411"/>
    <n v="114.99"/>
    <n v="247.18"/>
    <n v="793.2"/>
    <x v="0"/>
  </r>
  <r>
    <x v="5"/>
    <x v="263"/>
    <x v="5"/>
    <n v="149.99"/>
    <x v="2"/>
    <x v="367"/>
    <n v="128"/>
    <x v="0"/>
    <x v="192"/>
    <s v="160.5 x 74.4 x 7.9 mm (6.32 x 2.93 x 0.31 in)"/>
    <n v="166"/>
    <s v="P-OLED, 1B colors, 120Hz"/>
    <n v="6.6"/>
    <s v="1080 x 2400"/>
    <x v="128"/>
    <n v="1"/>
    <s v="USB Type-C 2.0, OTG"/>
    <x v="12"/>
    <x v="44"/>
    <x v="237"/>
    <s v="1080p@30/60fps"/>
    <x v="114"/>
    <s v="Octa-core (2x2.2 GHz Cortex-A76 &amp; 6x2.0 GHz Cortex-A55)"/>
    <s v="Mali-G57 MC2"/>
    <n v="2022"/>
    <n v="0"/>
    <n v="402"/>
    <n v="114.99"/>
    <n v="247.18"/>
    <n v="793.2"/>
    <x v="0"/>
  </r>
  <r>
    <x v="5"/>
    <x v="263"/>
    <x v="5"/>
    <n v="329"/>
    <x v="2"/>
    <x v="651"/>
    <n v="256"/>
    <x v="0"/>
    <x v="192"/>
    <s v="160.5 x 74.4 x 7.9 mm (6.32 x 2.93 x 0.31 in)"/>
    <n v="166"/>
    <s v="P-OLED, 1B colors, 120Hz"/>
    <n v="6.6"/>
    <s v="1080 x 2400"/>
    <x v="128"/>
    <n v="1"/>
    <s v="USB Type-C 2.0, OTG"/>
    <x v="12"/>
    <x v="44"/>
    <x v="237"/>
    <s v="1080p@30/60fps"/>
    <x v="114"/>
    <s v="Octa-core (2x2.2 GHz Cortex-A76 &amp; 6x2.0 GHz Cortex-A55)"/>
    <s v="Mali-G57 MC2"/>
    <n v="2022"/>
    <n v="0"/>
    <n v="402"/>
    <n v="114.99"/>
    <n v="247.18"/>
    <n v="793.2"/>
    <x v="0"/>
  </r>
  <r>
    <x v="5"/>
    <x v="264"/>
    <x v="5"/>
    <n v="895"/>
    <x v="2"/>
    <x v="1006"/>
    <n v="256"/>
    <x v="0"/>
    <x v="193"/>
    <s v="161.8 x 73.5 x 8.4 mm (6.37 x 2.89 x 0.33 in)"/>
    <n v="198.5"/>
    <s v="P-OLED, 1B colors, 144Hz, HDR10+, 1250 nits (peak)"/>
    <n v="6.67"/>
    <s v="1080 x 2400"/>
    <x v="127"/>
    <n v="1"/>
    <s v="USB Type-C 3.1, OTG, DisplayPort 1.4"/>
    <x v="74"/>
    <x v="1"/>
    <x v="238"/>
    <s v="8K@30fps, 4K@30/60fps, 1080p@30/60/120/320/960fps, gyro-EIS, HDR10+"/>
    <x v="106"/>
    <s v="Octa-core (1x3.19 GHz Cortex-X2 &amp; 3x2.75 GHz Cortex-A710 &amp; 4x1.80 GHz Cortex-A510)"/>
    <s v="Adreno 730"/>
    <n v="2022"/>
    <n v="0"/>
    <n v="395"/>
    <n v="114.99"/>
    <n v="247.18"/>
    <n v="793.2"/>
    <x v="1"/>
  </r>
  <r>
    <x v="5"/>
    <x v="265"/>
    <x v="5"/>
    <n v="289"/>
    <x v="2"/>
    <x v="1007"/>
    <n v="256"/>
    <x v="0"/>
    <x v="193"/>
    <s v="158.5 x 72 x 7.5 mm or 7.7 mm"/>
    <n v="168"/>
    <s v="P-OLED, 1B colors, 144Hz, HDR10+, 1100 nits (peak)"/>
    <n v="6.55"/>
    <s v="1080 x 2400"/>
    <x v="127"/>
    <n v="1"/>
    <s v="USB Type-C 3.1, OTG"/>
    <x v="20"/>
    <x v="1"/>
    <x v="239"/>
    <s v="8K@30fps, 4K@30fps, 1080p@30/60/120fps, 720p@960fps, gyro-EIS"/>
    <x v="115"/>
    <s v="Octa-core (1x2.99 GHz Cortex-X1 &amp; 3x2.42 GHz Cortex-A78 &amp; 4x1.80 GHz Cortex-A55)"/>
    <s v="Adreno 660"/>
    <n v="2022"/>
    <n v="0"/>
    <n v="402"/>
    <n v="114.99"/>
    <n v="247.18"/>
    <n v="793.2"/>
    <x v="0"/>
  </r>
  <r>
    <x v="5"/>
    <x v="266"/>
    <x v="5"/>
    <n v="234.61"/>
    <x v="2"/>
    <x v="1008"/>
    <n v="128"/>
    <x v="4"/>
    <x v="194"/>
    <s v="160.4 x 73.5 x 8 mm (6.31 x 2.89 x 0.31 in)"/>
    <n v="175"/>
    <s v="AMOLED"/>
    <n v="6.4"/>
    <s v="1080 x 2400"/>
    <x v="128"/>
    <n v="1"/>
    <s v="USB Type-C 2.0"/>
    <x v="12"/>
    <x v="10"/>
    <x v="240"/>
    <s v="1080p@30fps"/>
    <x v="109"/>
    <s v="Octa-core (4x2.4 GHz Kryo 265 Gold &amp; 4x1.9 GHz Kryo 265 Silver)"/>
    <s v="Adreno 610"/>
    <n v="2022"/>
    <n v="0"/>
    <n v="411"/>
    <n v="114.99"/>
    <n v="247.18"/>
    <n v="793.2"/>
    <x v="0"/>
  </r>
  <r>
    <x v="5"/>
    <x v="267"/>
    <x v="5"/>
    <n v="358.5"/>
    <x v="2"/>
    <x v="1009"/>
    <n v="128"/>
    <x v="0"/>
    <x v="174"/>
    <s v="152.9 x 71.2 x 7.8 mm (6.02 x 2.80 x 0.31 in)"/>
    <n v="155"/>
    <s v="P-OLED, 120Hz"/>
    <n v="6.28"/>
    <s v="1080 x 2400"/>
    <x v="130"/>
    <n v="1"/>
    <s v="USB Type-C 3.1, OTG"/>
    <x v="73"/>
    <x v="13"/>
    <x v="241"/>
    <s v="1080p@30/60/120fps"/>
    <x v="113"/>
    <s v="Octa-core (2x2.2 GHz Kryo 660 Gold &amp; 6x1.7 GHz Kryo 660 Silver)"/>
    <s v="Adreno 619"/>
    <n v="2022"/>
    <n v="0"/>
    <n v="419"/>
    <n v="114.99"/>
    <n v="247.18"/>
    <n v="793.2"/>
    <x v="0"/>
  </r>
  <r>
    <x v="5"/>
    <x v="268"/>
    <x v="5"/>
    <n v="68.290000000000006"/>
    <x v="2"/>
    <x v="1010"/>
    <n v="128"/>
    <x v="4"/>
    <x v="188"/>
    <s v="164 x 75 x 8.5 mm (6.46 x 2.95 x 0.33 in)"/>
    <n v="185"/>
    <s v="IPS LCD, 90Hz"/>
    <n v="6.5"/>
    <s v="720 x 1600"/>
    <x v="125"/>
    <n v="1"/>
    <s v="USB Type-C 2.0"/>
    <x v="12"/>
    <x v="10"/>
    <x v="242"/>
    <s v="1080p@30fps"/>
    <x v="112"/>
    <s v="Octa-core (4x2.3 GHz Cortex-A53 &amp; 4x1.8 GHz Cortex-A53)"/>
    <s v="PowerVR GE8320"/>
    <n v="2022"/>
    <n v="0"/>
    <n v="268"/>
    <n v="114.99"/>
    <n v="247.18"/>
    <n v="793.2"/>
    <x v="2"/>
  </r>
  <r>
    <x v="5"/>
    <x v="269"/>
    <x v="5"/>
    <n v="89.95"/>
    <x v="2"/>
    <x v="862"/>
    <n v="128"/>
    <x v="4"/>
    <x v="195"/>
    <s v="161.8 x 73.8 x 8.5 mm (6.37 x 2.91 x 0.33 in)"/>
    <n v="184"/>
    <s v="IPS LCD, 90Hz"/>
    <n v="6.5"/>
    <s v="1080 x 2400"/>
    <x v="129"/>
    <n v="1"/>
    <s v="USB Type-C 2.0"/>
    <x v="12"/>
    <x v="10"/>
    <x v="243"/>
    <s v="1080p@30fps"/>
    <x v="109"/>
    <s v="Octa-core (4x2.4 GHz Kryo 265 Gold &amp; 4x1.9 GHz Kryo 265 Silver)"/>
    <s v="Adreno 610"/>
    <n v="2022"/>
    <n v="0"/>
    <n v="405"/>
    <n v="114.99"/>
    <n v="247.18"/>
    <n v="793.2"/>
    <x v="0"/>
  </r>
  <r>
    <x v="5"/>
    <x v="269"/>
    <x v="5"/>
    <n v="129.9"/>
    <x v="2"/>
    <x v="260"/>
    <n v="128"/>
    <x v="5"/>
    <x v="195"/>
    <s v="161.8 x 73.8 x 8.5 mm (6.37 x 2.91 x 0.33 in)"/>
    <n v="184"/>
    <s v="IPS LCD, 90Hz"/>
    <n v="6.5"/>
    <s v="1080 x 2400"/>
    <x v="129"/>
    <n v="1"/>
    <s v="USB Type-C 2.0"/>
    <x v="12"/>
    <x v="10"/>
    <x v="243"/>
    <s v="1080p@30fps"/>
    <x v="109"/>
    <s v="Octa-core (4x2.4 GHz Kryo 265 Gold &amp; 4x1.9 GHz Kryo 265 Silver)"/>
    <s v="Adreno 610"/>
    <n v="2022"/>
    <n v="0"/>
    <n v="405"/>
    <n v="114.99"/>
    <n v="247.18"/>
    <n v="793.2"/>
    <x v="0"/>
  </r>
  <r>
    <x v="5"/>
    <x v="269"/>
    <x v="5"/>
    <n v="89.99"/>
    <x v="2"/>
    <x v="611"/>
    <n v="256"/>
    <x v="0"/>
    <x v="195"/>
    <s v="161.8 x 73.8 x 8.5 mm (6.37 x 2.91 x 0.33 in)"/>
    <n v="184"/>
    <s v="IPS LCD, 90Hz"/>
    <n v="6.5"/>
    <s v="1080 x 2400"/>
    <x v="129"/>
    <n v="1"/>
    <s v="USB Type-C 2.0"/>
    <x v="12"/>
    <x v="10"/>
    <x v="243"/>
    <s v="1080p@30fps"/>
    <x v="109"/>
    <s v="Octa-core (4x2.4 GHz Kryo 265 Gold &amp; 4x1.9 GHz Kryo 265 Silver)"/>
    <s v="Adreno 610"/>
    <n v="2022"/>
    <n v="0"/>
    <n v="405"/>
    <n v="114.99"/>
    <n v="247.18"/>
    <n v="793.2"/>
    <x v="0"/>
  </r>
  <r>
    <x v="18"/>
    <x v="270"/>
    <x v="5"/>
    <n v="177"/>
    <x v="2"/>
    <x v="1011"/>
    <n v="256"/>
    <x v="0"/>
    <x v="179"/>
    <s v="158.9 x 73.9 x 8 mm (6.26 x 2.91 x 0.31 in)"/>
    <n v="185"/>
    <s v="AMOLED, 90Hz, 450 nits (typ), 700 nits (peak)"/>
    <n v="6.43"/>
    <s v="1080 x 2400"/>
    <x v="129"/>
    <n v="1"/>
    <s v="USB Type-C 2.0, OTG"/>
    <x v="16"/>
    <x v="1"/>
    <x v="244"/>
    <s v="1080p@30/60fps"/>
    <x v="113"/>
    <s v="Octa-core (2x2.2 GHz Kryo 660 Gold &amp; 6x1.7 GHz Kryo 660 Silver)"/>
    <s v="Adreno 619"/>
    <n v="2022"/>
    <n v="0"/>
    <n v="409"/>
    <n v="114.99"/>
    <n v="247.18"/>
    <n v="793.2"/>
    <x v="0"/>
  </r>
  <r>
    <x v="18"/>
    <x v="272"/>
    <x v="5"/>
    <n v="119"/>
    <x v="2"/>
    <x v="379"/>
    <n v="128"/>
    <x v="4"/>
    <x v="196"/>
    <s v="166 x 75.9 x 8.6 mm (6.54 x 2.99 x 0.34 in)"/>
    <n v="190"/>
    <s v="IPS LCD, 120Hz, 400 nits (typ)"/>
    <n v="6.58"/>
    <s v="1080 x 2408"/>
    <x v="125"/>
    <n v="1"/>
    <s v="USB Type-C 2.0, OTG"/>
    <x v="17"/>
    <x v="10"/>
    <x v="246"/>
    <s v="1080p@30fps"/>
    <x v="113"/>
    <s v="Octa-core (2x2.2 GHz Kryo 660 Gold &amp; 6x1.7 GHz Kryo 660 Silver)"/>
    <s v="Adreno 619"/>
    <n v="2022"/>
    <n v="0"/>
    <n v="401"/>
    <n v="114.99"/>
    <n v="247.18"/>
    <n v="793.2"/>
    <x v="0"/>
  </r>
  <r>
    <x v="18"/>
    <x v="272"/>
    <x v="5"/>
    <n v="127.89"/>
    <x v="2"/>
    <x v="1012"/>
    <n v="128"/>
    <x v="5"/>
    <x v="196"/>
    <s v="166 x 75.9 x 8.6 mm (6.54 x 2.99 x 0.34 in)"/>
    <n v="190"/>
    <s v="IPS LCD, 120Hz, 400 nits (typ)"/>
    <n v="6.58"/>
    <s v="1080 x 2408"/>
    <x v="125"/>
    <n v="1"/>
    <s v="USB Type-C 2.0, OTG"/>
    <x v="17"/>
    <x v="10"/>
    <x v="246"/>
    <s v="1080p@30fps"/>
    <x v="113"/>
    <s v="Octa-core (2x2.2 GHz Kryo 660 Gold &amp; 6x1.7 GHz Kryo 660 Silver)"/>
    <s v="Adreno 619"/>
    <n v="2022"/>
    <n v="0"/>
    <n v="401"/>
    <n v="114.99"/>
    <n v="247.18"/>
    <n v="793.2"/>
    <x v="0"/>
  </r>
  <r>
    <x v="18"/>
    <x v="273"/>
    <x v="5"/>
    <n v="66.2"/>
    <x v="2"/>
    <x v="1013"/>
    <n v="64"/>
    <x v="4"/>
    <x v="197"/>
    <s v="164.6 x 75.9 x 8.5 mm (6.48 x 2.99 x 0.33 in)"/>
    <n v="189"/>
    <s v="IPS LCD, 90Hz"/>
    <n v="6.5"/>
    <s v="720 x 1600"/>
    <x v="72"/>
    <n v="1"/>
    <s v="USB Type-C 2.0, OTG"/>
    <x v="13"/>
    <x v="12"/>
    <x v="247"/>
    <s v="1080p@30fps"/>
    <x v="16"/>
    <s v="Octa-core (2x1.6 GHz Cortex-A75 &amp; 6x1.6 GHz Cortex-A55)"/>
    <s v="Mali-G57 MP1"/>
    <n v="2022"/>
    <n v="0"/>
    <n v="270"/>
    <n v="114.99"/>
    <n v="247.18"/>
    <n v="793.2"/>
    <x v="2"/>
  </r>
  <r>
    <x v="18"/>
    <x v="274"/>
    <x v="5"/>
    <n v="79"/>
    <x v="2"/>
    <x v="1014"/>
    <n v="32"/>
    <x v="6"/>
    <x v="198"/>
    <s v="164.8 x 75.9 x 8.6 mm (6.49 x 2.99 x 0.34 in)"/>
    <n v="178"/>
    <s v="IPS LCD"/>
    <n v="6.52"/>
    <s v="720 x 1600"/>
    <x v="131"/>
    <n v="0"/>
    <s v="microUSB 2.0"/>
    <x v="13"/>
    <x v="26"/>
    <x v="248"/>
    <s v="1080p@30fps"/>
    <x v="116"/>
    <s v="Octa-core (4x1.6 GHz Cortex-A55 &amp; 4x1.2 GHz Cortex-A55)"/>
    <s v="IMG8322"/>
    <n v="2022"/>
    <n v="0"/>
    <n v="269"/>
    <n v="114.99"/>
    <n v="247.18"/>
    <n v="793.2"/>
    <x v="2"/>
  </r>
  <r>
    <x v="18"/>
    <x v="275"/>
    <x v="5"/>
    <n v="70"/>
    <x v="2"/>
    <x v="1015"/>
    <n v="64"/>
    <x v="4"/>
    <x v="199"/>
    <s v="164.6 x 75.9 x 8.5 mm (6.48 x 2.99 x 0.33 in)"/>
    <n v="190"/>
    <s v="IPS LCD, 90Hz, 400 nits (typ)"/>
    <n v="6.5"/>
    <s v="720 x 1600"/>
    <x v="64"/>
    <n v="1"/>
    <s v="USB Type-C 2.0, OTG"/>
    <x v="13"/>
    <x v="12"/>
    <x v="249"/>
    <s v="1080p@30fps"/>
    <x v="16"/>
    <s v="Octa-core (2x1.6 GHz Cortex-A75 &amp; 6x1.6 GHz Cortex-A55)"/>
    <s v="Mali-G57 MP1"/>
    <n v="2022"/>
    <n v="0"/>
    <n v="270"/>
    <n v="114.99"/>
    <n v="247.18"/>
    <n v="793.2"/>
    <x v="2"/>
  </r>
  <r>
    <x v="6"/>
    <x v="276"/>
    <x v="5"/>
    <n v="194.11"/>
    <x v="2"/>
    <x v="1016"/>
    <n v="256"/>
    <x v="0"/>
    <x v="200"/>
    <s v="159.2 x 75.8 x 8.3 mm (6.27 x 2.98 x 0.33 in)"/>
    <n v="193.5"/>
    <s v="OLED, 1B colors, 120Hz, HDR10+, 500 nits (typ), 1200 nits (peak)"/>
    <n v="6.55"/>
    <s v="1080 x 2400"/>
    <x v="132"/>
    <n v="1"/>
    <s v="USB Type-C 2.0, OTG"/>
    <x v="17"/>
    <x v="19"/>
    <x v="250"/>
    <s v="4K@30fps, 1080p@30/60fps, gyro-EIS, live HDR"/>
    <x v="108"/>
    <s v="Octa-core (1x2.5 GHz Cortex-A78 &amp; 3x2.4 GHz Cortex-A78 &amp; 4x1.9 GHz Cortex-A55)"/>
    <s v="Adreno 642L"/>
    <n v="2022"/>
    <n v="0"/>
    <n v="402"/>
    <n v="114.99"/>
    <n v="247.18"/>
    <n v="793.2"/>
    <x v="0"/>
  </r>
  <r>
    <x v="6"/>
    <x v="276"/>
    <x v="5"/>
    <n v="289"/>
    <x v="2"/>
    <x v="1007"/>
    <n v="256"/>
    <x v="3"/>
    <x v="200"/>
    <s v="159.2 x 75.8 x 8.3 mm (6.27 x 2.98 x 0.33 in)"/>
    <n v="193.5"/>
    <s v="OLED, 1B colors, 120Hz, HDR10+, 500 nits (typ), 1200 nits (peak)"/>
    <n v="6.55"/>
    <s v="1080 x 2400"/>
    <x v="132"/>
    <n v="1"/>
    <s v="USB Type-C 2.0, OTG"/>
    <x v="17"/>
    <x v="19"/>
    <x v="250"/>
    <s v="4K@30fps, 1080p@30/60fps, gyro-EIS, live HDR"/>
    <x v="108"/>
    <s v="Octa-core (1x2.5 GHz Cortex-A78 &amp; 3x2.4 GHz Cortex-A78 &amp; 4x1.9 GHz Cortex-A55)"/>
    <s v="Adreno 642L"/>
    <n v="2022"/>
    <n v="0"/>
    <n v="402"/>
    <n v="114.99"/>
    <n v="247.18"/>
    <n v="793.2"/>
    <x v="0"/>
  </r>
  <r>
    <x v="7"/>
    <x v="277"/>
    <x v="5"/>
    <n v="214.99"/>
    <x v="2"/>
    <x v="1017"/>
    <n v="256"/>
    <x v="3"/>
    <x v="201"/>
    <s v="159.1 x 73.2 x 8.2 mm (6.26 x 2.88 x 0.32 in)"/>
    <n v="190"/>
    <s v="AMOLED, 90Hz, HDR10+"/>
    <n v="6.43"/>
    <s v="1080 x 2400"/>
    <x v="133"/>
    <n v="1"/>
    <s v="USB Type-C 2.0, OTG"/>
    <x v="17"/>
    <x v="1"/>
    <x v="251"/>
    <s v="4K@30fps, 1080p@30/60/120/480fps, gyro-EIS"/>
    <x v="117"/>
    <s v="Octa-core (1x3.0 GHz Cortex-A78 &amp; 3x2.6 GHz Cortex-A78 &amp; 4x2.0 GHz Cortex-A55)"/>
    <s v="Mali-G77 MC9"/>
    <n v="2022"/>
    <n v="0"/>
    <n v="409"/>
    <n v="114.99"/>
    <n v="247.18"/>
    <n v="793.2"/>
    <x v="0"/>
  </r>
  <r>
    <x v="7"/>
    <x v="278"/>
    <x v="5"/>
    <n v="336.03"/>
    <x v="2"/>
    <x v="1018"/>
    <n v="256"/>
    <x v="0"/>
    <x v="202"/>
    <s v="163 x 73.9 x 8.6 mm (6.42 x 2.91 x 0.34 in)"/>
    <n v="201"/>
    <s v="LTPO2 Fluid AMOLED, 1B colors, 120Hz, HDR10+, 500 nits (typ), 800 nits (HBM), 1300 nits (peak)"/>
    <n v="6.7"/>
    <s v="1440 x 3216"/>
    <x v="134"/>
    <n v="1"/>
    <s v="USB Type-C 3.1, OTG"/>
    <x v="12"/>
    <x v="45"/>
    <x v="252"/>
    <s v="8K@24fps, 4K@30/60/120fps, 1080p@30/60/240fps, Auto HDR, gyro-EIS"/>
    <x v="85"/>
    <s v="Octa-core (1x3.00 GHz Cortex-X2 &amp; 3x2.50 GHz Cortex-A710 &amp; 4x1.80 GHz Cortex-A510)"/>
    <s v="Adreno 730"/>
    <n v="2022"/>
    <n v="0"/>
    <n v="525"/>
    <n v="114.99"/>
    <n v="247.18"/>
    <n v="793.2"/>
    <x v="0"/>
  </r>
  <r>
    <x v="7"/>
    <x v="278"/>
    <x v="5"/>
    <n v="665.88"/>
    <x v="2"/>
    <x v="1019"/>
    <n v="256"/>
    <x v="3"/>
    <x v="202"/>
    <s v="163 x 73.9 x 8.6 mm (6.42 x 2.91 x 0.34 in)"/>
    <n v="201"/>
    <s v="LTPO2 Fluid AMOLED, 1B colors, 120Hz, HDR10+, 500 nits (typ), 800 nits (HBM), 1300 nits (peak)"/>
    <n v="6.7"/>
    <s v="1440 x 3216"/>
    <x v="134"/>
    <n v="1"/>
    <s v="USB Type-C 3.1, OTG"/>
    <x v="12"/>
    <x v="45"/>
    <x v="252"/>
    <s v="8K@24fps, 4K@30/60/120fps, 1080p@30/60/240fps, Auto HDR, gyro-EIS"/>
    <x v="85"/>
    <s v="Octa-core (1x3.00 GHz Cortex-X2 &amp; 3x2.50 GHz Cortex-A710 &amp; 4x1.80 GHz Cortex-A510)"/>
    <s v="Adreno 730"/>
    <n v="2022"/>
    <n v="0"/>
    <n v="525"/>
    <n v="114.99"/>
    <n v="247.18"/>
    <n v="793.2"/>
    <x v="1"/>
  </r>
  <r>
    <x v="7"/>
    <x v="279"/>
    <x v="5"/>
    <n v="149"/>
    <x v="2"/>
    <x v="1020"/>
    <n v="128"/>
    <x v="0"/>
    <x v="203"/>
    <s v="160.6 x 73.2 x 7.8 mm (6.32 x 2.88 x 0.31 in)"/>
    <n v="173"/>
    <s v="AMOLED, 90Hz, HDR10+"/>
    <n v="6.43"/>
    <s v="1080 x 2400"/>
    <x v="74"/>
    <n v="1"/>
    <s v="USB Type-C 2.0, OTG"/>
    <x v="17"/>
    <x v="1"/>
    <x v="253"/>
    <s v="4K@30fps, 1080p@30/60/120fps, gyro-EIS"/>
    <x v="76"/>
    <s v="Octa-core (2x2.4 GHz Cortex-A78 &amp; 6x2.0 GHz Cortex-A55)"/>
    <s v="Mali-G68 MC4"/>
    <n v="2022"/>
    <n v="0"/>
    <n v="409"/>
    <n v="114.99"/>
    <n v="247.18"/>
    <n v="793.2"/>
    <x v="0"/>
  </r>
  <r>
    <x v="7"/>
    <x v="280"/>
    <x v="5"/>
    <n v="149"/>
    <x v="2"/>
    <x v="1020"/>
    <n v="128"/>
    <x v="0"/>
    <x v="204"/>
    <s v="164.3 x 75.6 x 8.5 mm (6.47 x 2.98 x 0.33 in)"/>
    <n v="195"/>
    <s v="IPS LCD, 120Hz"/>
    <n v="6.59"/>
    <s v="1080 x 2412"/>
    <x v="135"/>
    <n v="1"/>
    <s v="USB Type-C 2.0, OTG"/>
    <x v="12"/>
    <x v="10"/>
    <x v="254"/>
    <s v="1080p@30fps"/>
    <x v="113"/>
    <s v="Octa-core (2x2.2 GHz Kryo 660 Gold &amp; 6x1.7 GHz Kryo 660 Silver)"/>
    <s v="Adreno 619"/>
    <n v="2022"/>
    <n v="0"/>
    <n v="401"/>
    <n v="114.99"/>
    <n v="247.18"/>
    <n v="793.2"/>
    <x v="0"/>
  </r>
  <r>
    <x v="7"/>
    <x v="281"/>
    <x v="5"/>
    <n v="208.23"/>
    <x v="2"/>
    <x v="1021"/>
    <n v="256"/>
    <x v="3"/>
    <x v="205"/>
    <s v="163 x 75.4 x 8.8 mm (6.42 x 2.97 x 0.35 in)"/>
    <n v="204"/>
    <s v="Fluid AMOLED, 1B colors, 120Hz, HDR10+"/>
    <n v="6.7"/>
    <s v="1080 x 2412"/>
    <x v="136"/>
    <n v="1"/>
    <s v="USB Type-C 2.0"/>
    <x v="47"/>
    <x v="14"/>
    <x v="255"/>
    <s v="4K@30/60fps, 1080p@30/60/240fps, gyro-EIS"/>
    <x v="106"/>
    <s v="Octa-core (1x3.19 GHz Cortex-X2 &amp; 3x2.75 GHz Cortex-A710 &amp; 4x1.80 GHz Cortex-A510)"/>
    <s v="Adreno 730"/>
    <n v="2022"/>
    <n v="0"/>
    <n v="394"/>
    <n v="114.99"/>
    <n v="247.18"/>
    <n v="793.2"/>
    <x v="0"/>
  </r>
  <r>
    <x v="7"/>
    <x v="281"/>
    <x v="5"/>
    <n v="566.86"/>
    <x v="2"/>
    <x v="1022"/>
    <n v="256"/>
    <x v="2"/>
    <x v="205"/>
    <s v="163 x 75.4 x 8.8 mm (6.42 x 2.97 x 0.35 in)"/>
    <n v="204"/>
    <s v="Fluid AMOLED, 1B colors, 120Hz, HDR10+"/>
    <n v="6.7"/>
    <s v="1080 x 2412"/>
    <x v="136"/>
    <n v="1"/>
    <s v="USB Type-C 2.0"/>
    <x v="47"/>
    <x v="14"/>
    <x v="255"/>
    <s v="4K@30/60fps, 1080p@30/60/240fps, gyro-EIS"/>
    <x v="106"/>
    <s v="Octa-core (1x3.19 GHz Cortex-X2 &amp; 3x2.75 GHz Cortex-A710 &amp; 4x1.80 GHz Cortex-A510)"/>
    <s v="Adreno 730"/>
    <n v="2022"/>
    <n v="0"/>
    <n v="394"/>
    <n v="114.99"/>
    <n v="247.18"/>
    <n v="793.2"/>
    <x v="0"/>
  </r>
  <r>
    <x v="8"/>
    <x v="282"/>
    <x v="5"/>
    <n v="85"/>
    <x v="2"/>
    <x v="1023"/>
    <n v="64"/>
    <x v="4"/>
    <x v="206"/>
    <s v="163.7 x 75 x 8 mm (6.44 x 2.95 x 0.31 in)"/>
    <n v="187"/>
    <s v="IPS LCD"/>
    <n v="6.56"/>
    <s v="720 x 1612"/>
    <x v="137"/>
    <n v="0"/>
    <s v="USB Type-C 2.0, OTG"/>
    <x v="12"/>
    <x v="12"/>
    <x v="256"/>
    <s v="1080p@30fps"/>
    <x v="50"/>
    <s v="Octa-core (4x2.3 GHz Cortex-A53 &amp; 4x1.8 GHz Cortex-A53)"/>
    <s v="PowerVR GE8320"/>
    <n v="2022"/>
    <n v="0"/>
    <n v="269"/>
    <n v="114.99"/>
    <n v="247.18"/>
    <n v="793.2"/>
    <x v="2"/>
  </r>
  <r>
    <x v="8"/>
    <x v="283"/>
    <x v="5"/>
    <n v="110"/>
    <x v="2"/>
    <x v="1024"/>
    <n v="128"/>
    <x v="5"/>
    <x v="207"/>
    <s v="163.8 x 75.1 x 8 mm (6.45 x 2.96 x 0.31 in)"/>
    <n v="190"/>
    <s v="IPS LCD, 90Hz, 480 nits (typ), 600 nits (HBM)"/>
    <n v="6.56"/>
    <s v="720 x 1612"/>
    <x v="137"/>
    <n v="1"/>
    <s v="USB Type-C 2.0, OTG"/>
    <x v="12"/>
    <x v="15"/>
    <x v="257"/>
    <s v="1080p@30fps"/>
    <x v="93"/>
    <s v="Octa-core (2x2.4 GHz Cortex-A76 &amp; 6x2.0 GHz Cortex-A55)"/>
    <s v="Mali-G57 MC2"/>
    <n v="2022"/>
    <n v="0"/>
    <n v="269"/>
    <n v="114.99"/>
    <n v="247.18"/>
    <n v="793.2"/>
    <x v="0"/>
  </r>
  <r>
    <x v="8"/>
    <x v="284"/>
    <x v="5"/>
    <n v="189"/>
    <x v="2"/>
    <x v="1025"/>
    <n v="256"/>
    <x v="0"/>
    <x v="208"/>
    <s v="160.6 x 73.4 x 7.7 mm (6.32 x 2.89 x 0.30 in)"/>
    <n v="179"/>
    <s v="AMOLED, 90Hz, 430 nits (typ), 600 nits (HBM), 800 nits (peak)"/>
    <n v="6.4"/>
    <s v="1080 x 2400"/>
    <x v="137"/>
    <n v="1"/>
    <s v="USB Type-C 2.0, OTG"/>
    <x v="17"/>
    <x v="1"/>
    <x v="258"/>
    <s v="4K@30fps, 1080p@30/60/120fps, gyro-EIS"/>
    <x v="117"/>
    <s v="Octa-core (1x3.0 GHz Cortex-A78 &amp; 3x2.6 GHz Cortex-A78 &amp; 4x2.0 GHz Cortex-A55)"/>
    <s v="Mali-G77 MC9"/>
    <n v="2022"/>
    <n v="0"/>
    <n v="411"/>
    <n v="114.99"/>
    <n v="247.18"/>
    <n v="793.2"/>
    <x v="0"/>
  </r>
  <r>
    <x v="8"/>
    <x v="352"/>
    <x v="5"/>
    <n v="310.8"/>
    <x v="2"/>
    <x v="1026"/>
    <n v="256"/>
    <x v="3"/>
    <x v="255"/>
    <s v="161.2 x 74.2 x 7.3 mm (6.35 x 2.92 x 0.29 in)"/>
    <n v="183"/>
    <s v="AMOLED, 1B colors, 120Hz, HDR10+, 500 nits (typ), 800 nits (HBM), 950 nits (peak)"/>
    <n v="6.7"/>
    <s v="1080 x 2412"/>
    <x v="137"/>
    <n v="1"/>
    <s v="USB Type-C 2.0, OTG"/>
    <x v="17"/>
    <x v="14"/>
    <x v="310"/>
    <s v="4K@30fps, 1080p@30/60/120/240fps, 720p@960fps, gyro-EIS"/>
    <x v="132"/>
    <s v="Octa-core (4x2.85 GHz Cortex-A78 &amp; 4x2.0 GHz Cortex-A55)"/>
    <s v="Mali-G610 MC6"/>
    <n v="2022"/>
    <n v="0"/>
    <n v="394"/>
    <n v="114.99"/>
    <n v="247.18"/>
    <n v="793.2"/>
    <x v="0"/>
  </r>
  <r>
    <x v="8"/>
    <x v="285"/>
    <x v="5"/>
    <n v="128.94999999999999"/>
    <x v="2"/>
    <x v="1027"/>
    <n v="256"/>
    <x v="0"/>
    <x v="209"/>
    <s v="160.3 x 72.6 x 8.7 mm (6.31 x 2.86 x 0.34 in)"/>
    <n v="196"/>
    <s v="AMOLED, 1B colors, 120Hz, HDR10+, 500 nits (typ), 800 nits (HBM), 1000 nits (peak)"/>
    <n v="6.55"/>
    <s v="1080 x 2400"/>
    <x v="137"/>
    <n v="1"/>
    <s v="USB Type-C 3.1, OTG"/>
    <x v="47"/>
    <x v="14"/>
    <x v="14"/>
    <s v="4K@30/60fps, 1080p@30/60/240fps; gyro-EIS; HDR, 10‚Äëbit video"/>
    <x v="67"/>
    <s v="Octa-core (1x2.84 GHz Cortex-X1 &amp; 3x2.42 GHz Cortex-A78 &amp; 4x1.80 GHz Cortex-A55"/>
    <s v="Adreno 660"/>
    <n v="2022"/>
    <n v="0"/>
    <n v="402"/>
    <n v="114.99"/>
    <n v="247.18"/>
    <n v="793.2"/>
    <x v="0"/>
  </r>
  <r>
    <x v="8"/>
    <x v="286"/>
    <x v="5"/>
    <n v="199.25"/>
    <x v="2"/>
    <x v="1028"/>
    <n v="128"/>
    <x v="0"/>
    <x v="210"/>
    <s v="164.4 x 75.7 x 8.4 mm (6.47 x 2.98 x 0.33 in)"/>
    <n v="191"/>
    <s v="IPS LCD, 90Hz, 480 nits (typ), 600 nits (HBM)"/>
    <n v="6.59"/>
    <s v="1080 x 2412"/>
    <x v="76"/>
    <n v="1"/>
    <s v="USB Type-C 2.0, OTG"/>
    <x v="12"/>
    <x v="15"/>
    <x v="259"/>
    <s v="1080p@30fps"/>
    <x v="109"/>
    <s v="Octa-core (4x2.4 GHz Kryo 265 Gold &amp; 4x1.9 GHz Kryo 265 Silver)"/>
    <s v="Adreno 610"/>
    <n v="2022"/>
    <n v="0"/>
    <n v="401"/>
    <n v="114.99"/>
    <n v="247.18"/>
    <n v="793.2"/>
    <x v="0"/>
  </r>
  <r>
    <x v="8"/>
    <x v="287"/>
    <x v="5"/>
    <n v="225"/>
    <x v="2"/>
    <x v="1029"/>
    <n v="256"/>
    <x v="3"/>
    <x v="209"/>
    <s v="163.7 x 73.9 x 8.5 or 8.8 mm"/>
    <n v="218"/>
    <s v="LTPO2 AMOLED, 1B colors, 120Hz, HDR10+, BT.2020, 500 nits (typ), 800 nits (HBM), 1300 nits (peak)"/>
    <n v="6.7"/>
    <s v="1440 x 3216"/>
    <x v="137"/>
    <n v="1"/>
    <s v="USB Type-C 3.1, OTG"/>
    <x v="12"/>
    <x v="14"/>
    <x v="260"/>
    <s v="4K@30/60fps, 1080p@30/60/240fps; gyro-EIS; HDR, 10‚Äëbit video"/>
    <x v="118"/>
    <s v="Octa-core (1x3.00 GHz Cortex-X2 &amp; 3x2.50 GHz Cortex-A710 &amp; 4x1.80 GHz Cortex-A510) - Global"/>
    <s v="Adreno 730 - Global"/>
    <n v="2022"/>
    <n v="0"/>
    <n v="525"/>
    <n v="114.99"/>
    <n v="247.18"/>
    <n v="793.2"/>
    <x v="0"/>
  </r>
  <r>
    <x v="8"/>
    <x v="288"/>
    <x v="5"/>
    <n v="189.99"/>
    <x v="2"/>
    <x v="635"/>
    <n v="256"/>
    <x v="0"/>
    <x v="211"/>
    <s v="159.9 x 73.2 x 7.5 mm (6.30 x 2.88 x 0.30 in)"/>
    <n v="175"/>
    <s v="AMOLED, 90Hz, 430 nits (typ), 600 nits (HBM), 800 nits (peak)"/>
    <n v="6.43"/>
    <s v="1080 x 2400"/>
    <x v="137"/>
    <n v="1"/>
    <s v="USB Type-C 2.0, OTG"/>
    <x v="17"/>
    <x v="1"/>
    <x v="261"/>
    <s v="1080p@30fps, gyro-EIS"/>
    <x v="109"/>
    <s v="Octa-core (4x2.4 GHz Kryo 265 Gold &amp; 4x1.9 GHz Kryo 265 Silver)"/>
    <s v="Adreno 610"/>
    <n v="2022"/>
    <n v="0"/>
    <n v="409"/>
    <n v="114.99"/>
    <n v="247.18"/>
    <n v="793.2"/>
    <x v="0"/>
  </r>
  <r>
    <x v="8"/>
    <x v="289"/>
    <x v="5"/>
    <n v="400"/>
    <x v="2"/>
    <x v="1030"/>
    <n v="512"/>
    <x v="2"/>
    <x v="212"/>
    <s v="Unfolded: 166.2 x 75.2 x 7.5 mm"/>
    <n v="191"/>
    <s v="Foldable LTPO AMOLED, 120Hz, HDR10+, 1200 nits (HBM), 1600 nits (peak)"/>
    <n v="6.8"/>
    <s v="1080 x 2520"/>
    <x v="138"/>
    <n v="1"/>
    <s v="USB Type-C 2.0, OTG"/>
    <x v="34"/>
    <x v="46"/>
    <x v="262"/>
    <s v="4K@30fps, 1080p@30/60/240fps"/>
    <x v="119"/>
    <s v="Octa-core (1x3.20 GHz Cortex-X2 &amp; 3x2.85 GHz Cortex-A710 &amp; 4x1.80 GHz Cortex-A510)"/>
    <s v="Mali-G710 MC10"/>
    <n v="2022"/>
    <n v="1"/>
    <n v="403"/>
    <n v="114.99"/>
    <n v="247.18"/>
    <n v="793.2"/>
    <x v="0"/>
  </r>
  <r>
    <x v="9"/>
    <x v="290"/>
    <x v="5"/>
    <n v="250.42"/>
    <x v="2"/>
    <x v="1031"/>
    <n v="128"/>
    <x v="0"/>
    <x v="213"/>
    <s v="164.3 x 75.6 x 8.5 mm (6.47 x 2.98 x 0.33 in)"/>
    <n v="195"/>
    <s v="IPS LCD, 120Hz"/>
    <n v="6.6"/>
    <s v="1080 x 2412"/>
    <x v="139"/>
    <n v="1"/>
    <s v="USB Type-C 2.0, OTG"/>
    <x v="12"/>
    <x v="10"/>
    <x v="263"/>
    <s v="1080p@30fps"/>
    <x v="113"/>
    <s v="Octa-core (2x2.2 GHz Kryo 660 Gold &amp; 6x1.7 GHz Kryo 660 Silver)"/>
    <s v="Adreno 619"/>
    <n v="2022"/>
    <n v="0"/>
    <n v="400"/>
    <n v="114.99"/>
    <n v="247.18"/>
    <n v="793.2"/>
    <x v="0"/>
  </r>
  <r>
    <x v="9"/>
    <x v="291"/>
    <x v="5"/>
    <n v="68.73"/>
    <x v="2"/>
    <x v="1032"/>
    <n v="128"/>
    <x v="4"/>
    <x v="214"/>
    <s v="164.4 x 75.6 x 8.1 mm (6.47 x 2.98 x 0.32 in)"/>
    <n v="189"/>
    <s v="IPS LCD, 600 nits (peak)"/>
    <n v="6.6"/>
    <s v="1080 x 2408"/>
    <x v="79"/>
    <n v="0"/>
    <s v="USB Type-C 2.0, OTG"/>
    <x v="12"/>
    <x v="10"/>
    <x v="153"/>
    <s v="1080p@30fps"/>
    <x v="26"/>
    <s v="Octa-core (2x1.8 GHz Cortex-A75 &amp; 6x1.8 GHz Cortex-A55)"/>
    <s v="Mali-G57"/>
    <n v="2022"/>
    <n v="0"/>
    <n v="400"/>
    <n v="114.99"/>
    <n v="247.18"/>
    <n v="793.2"/>
    <x v="2"/>
  </r>
  <r>
    <x v="9"/>
    <x v="346"/>
    <x v="5"/>
    <n v="99.19"/>
    <x v="2"/>
    <x v="1033"/>
    <n v="64"/>
    <x v="4"/>
    <x v="239"/>
    <s v="164.7 x 76.1 x 8.4 mm (6.48 x 3.00 x 0.33 in)"/>
    <n v="197"/>
    <s v="IPS LCD, 400 nits"/>
    <n v="6.5"/>
    <s v="720 x 1600"/>
    <x v="79"/>
    <n v="0"/>
    <s v="microUSB 2.0"/>
    <x v="12"/>
    <x v="31"/>
    <x v="306"/>
    <s v="1080p@30fps"/>
    <x v="26"/>
    <s v="Octa-core (2x1.8 GHz Cortex-A75 &amp; 6x1.8 GHz Cortex-A55)"/>
    <s v="Mali-G57"/>
    <n v="2022"/>
    <n v="0"/>
    <n v="270"/>
    <n v="114.99"/>
    <n v="247.18"/>
    <n v="793.2"/>
    <x v="0"/>
  </r>
  <r>
    <x v="9"/>
    <x v="293"/>
    <x v="5"/>
    <n v="189.31"/>
    <x v="2"/>
    <x v="1034"/>
    <n v="128"/>
    <x v="0"/>
    <x v="216"/>
    <s v="160.2 x 73.3 x 8 mm (6.31 x 2.89 x 0.31 in)"/>
    <n v="182"/>
    <s v="Super AMOLED, 90Hz, 430 nits (typ), 600 nits (HBM)"/>
    <n v="6.4"/>
    <s v="1080 x 2400"/>
    <x v="139"/>
    <n v="1"/>
    <s v="USB Type-C 2.0, OTG"/>
    <x v="17"/>
    <x v="1"/>
    <x v="265"/>
    <s v="4K@30fps, 1080p@30/60/120/480fps, 720p@960fps, gyro-EIS"/>
    <x v="86"/>
    <s v="Octa-core (2x2.5 GHz Cortex-A78 &amp; 6x2.0 GHz Cortex-A55)"/>
    <s v="Mali-G68 MC4"/>
    <n v="2022"/>
    <n v="0"/>
    <n v="411"/>
    <n v="114.99"/>
    <n v="247.18"/>
    <n v="793.2"/>
    <x v="0"/>
  </r>
  <r>
    <x v="9"/>
    <x v="294"/>
    <x v="5"/>
    <n v="242.8"/>
    <x v="2"/>
    <x v="1035"/>
    <n v="128"/>
    <x v="4"/>
    <x v="217"/>
    <s v="164.4 x 75.7 x 8.4 mm (6.47 x 2.98 x 0.33 in)"/>
    <n v="190"/>
    <s v="IPS LCD, 90Hz, 480 nits (typ)"/>
    <n v="6.6"/>
    <s v="1080 x 2412"/>
    <x v="141"/>
    <n v="1"/>
    <s v="USB Type-C 2.0, OTG"/>
    <x v="12"/>
    <x v="15"/>
    <x v="153"/>
    <s v="1080p@30fps"/>
    <x v="109"/>
    <s v="Octa-core (4x2.4 GHz Kryo 265 Gold &amp; 4x1.9 GHz Kryo 265 Silver)"/>
    <s v="Adreno 610"/>
    <n v="2022"/>
    <n v="0"/>
    <n v="400"/>
    <n v="114.99"/>
    <n v="247.18"/>
    <n v="793.2"/>
    <x v="0"/>
  </r>
  <r>
    <x v="9"/>
    <x v="294"/>
    <x v="5"/>
    <n v="208"/>
    <x v="2"/>
    <x v="1036"/>
    <n v="128"/>
    <x v="5"/>
    <x v="217"/>
    <s v="164.4 x 75.7 x 8.4 mm (6.47 x 2.98 x 0.33 in)"/>
    <n v="190"/>
    <s v="IPS LCD, 90Hz, 480 nits (typ)"/>
    <n v="6.6"/>
    <s v="1080 x 2412"/>
    <x v="141"/>
    <n v="1"/>
    <s v="USB Type-C 2.0, OTG"/>
    <x v="12"/>
    <x v="15"/>
    <x v="153"/>
    <s v="1080p@30fps"/>
    <x v="109"/>
    <s v="Octa-core (4x2.4 GHz Kryo 265 Gold &amp; 4x1.9 GHz Kryo 265 Silver)"/>
    <s v="Adreno 610"/>
    <n v="2022"/>
    <n v="0"/>
    <n v="400"/>
    <n v="114.99"/>
    <n v="247.18"/>
    <n v="793.2"/>
    <x v="0"/>
  </r>
  <r>
    <x v="9"/>
    <x v="295"/>
    <x v="5"/>
    <n v="129.99"/>
    <x v="2"/>
    <x v="384"/>
    <n v="64"/>
    <x v="5"/>
    <x v="218"/>
    <s v="164.4 x 75.6 x 8.1 mm (6.47 x 2.98 x 0.32 in)"/>
    <n v="189"/>
    <s v="IPS LCD, 480 nits (typ), 600 nits (HBM)"/>
    <n v="6.6"/>
    <s v="1080 x 2408"/>
    <x v="79"/>
    <n v="1"/>
    <s v="USB Type-C 2.0, OTG"/>
    <x v="12"/>
    <x v="10"/>
    <x v="256"/>
    <s v="1080p@30fps"/>
    <x v="121"/>
    <s v="Octa-core (2x2.0 GHz Cortex-A75 &amp; 6x1.8 GHz Cortex-A55)"/>
    <s v="Mali-G57 MP1"/>
    <n v="2022"/>
    <n v="0"/>
    <n v="401"/>
    <n v="114.99"/>
    <n v="247.18"/>
    <n v="793.2"/>
    <x v="0"/>
  </r>
  <r>
    <x v="9"/>
    <x v="296"/>
    <x v="5"/>
    <n v="426.27"/>
    <x v="2"/>
    <x v="1037"/>
    <n v="256"/>
    <x v="3"/>
    <x v="219"/>
    <s v="163.2 x 74.7 x 8.2 mm (6.43 x 2.94 x 0.32 in)"/>
    <n v="199"/>
    <s v="LTPO2 AMOLED, 1B colors, 120Hz, HDR10+, 500 nits (typ), 800 nits (HBM), 1400 nits (peak)"/>
    <n v="6.7"/>
    <s v="1440 x 3216"/>
    <x v="139"/>
    <n v="1"/>
    <s v="USB Type-C 2.0, OTG"/>
    <x v="12"/>
    <x v="14"/>
    <x v="266"/>
    <s v="8K@24fps, 4K@30/60fps, 1080p@30/60/240fps, gyro-EIS"/>
    <x v="85"/>
    <s v="Octa-core (1x3.00 GHz Cortex-X2 &amp; 3x2.50 GHz Cortex-A710 &amp; 4x1.80 GHz Cortex-A510)"/>
    <s v="Adreno 730"/>
    <n v="2022"/>
    <n v="0"/>
    <n v="526"/>
    <n v="114.99"/>
    <n v="247.18"/>
    <n v="793.2"/>
    <x v="0"/>
  </r>
  <r>
    <x v="10"/>
    <x v="298"/>
    <x v="5"/>
    <n v="231.79"/>
    <x v="2"/>
    <x v="1038"/>
    <n v="256"/>
    <x v="0"/>
    <x v="221"/>
    <s v="146 x 70.6 x 7.6 mm (5.75 x 2.78 x 0.30 in)"/>
    <n v="167"/>
    <s v="Dynamic AMOLED 2X, 120Hz, HDR10+, 1300 nits (peak)"/>
    <n v="6.1"/>
    <s v="1080 x 2340"/>
    <x v="143"/>
    <n v="1"/>
    <s v="USB Type-C 3.2, OTG"/>
    <x v="62"/>
    <x v="3"/>
    <x v="268"/>
    <s v="8K@24fps, 4K@30/60fps, 1080p@30/60/240fps, 720p@960fps, HDR10+, stereo sound rec., gyro-EIS"/>
    <x v="122"/>
    <s v="Octa-core (1x2.8 GHz Cortex-X2 &amp; 3x2.50 GHz Cortex-A710 &amp; 4x1.8 GHz Cortex-A510) - Europe"/>
    <s v="Xclipse 920 - Europe"/>
    <n v="2022"/>
    <n v="0"/>
    <n v="425"/>
    <n v="114.99"/>
    <n v="247.18"/>
    <n v="793.2"/>
    <x v="0"/>
  </r>
  <r>
    <x v="10"/>
    <x v="299"/>
    <x v="5"/>
    <n v="148"/>
    <x v="2"/>
    <x v="1039"/>
    <n v="128"/>
    <x v="0"/>
    <x v="222"/>
    <s v="155.7 x 74.5 x 7.9 mm (6.13 x 2.93 x 0.31 in)"/>
    <n v="177"/>
    <s v="Dynamic AMOLED 2X, 120Hz, HDR10+"/>
    <n v="6.4"/>
    <s v="1080 x 2340"/>
    <x v="144"/>
    <n v="1"/>
    <s v="USB Type-C, OTG"/>
    <x v="17"/>
    <x v="1"/>
    <x v="269"/>
    <s v="4K@30/60fps, 1080p@30/60/240fps, 720p@960fps, HDR10+, gyro-EIS"/>
    <x v="123"/>
    <s v="Octa-core (1x2.84 GHz Cortex-X1 &amp; 3x2.42 GHz Cortex-A78 &amp; 4x1.80 GHz Cortex-A55) - Version 1"/>
    <s v="Adreno 660 - Version 1"/>
    <n v="2022"/>
    <n v="0"/>
    <n v="403"/>
    <n v="114.99"/>
    <n v="247.18"/>
    <n v="793.2"/>
    <x v="0"/>
  </r>
  <r>
    <x v="10"/>
    <x v="299"/>
    <x v="5"/>
    <n v="199"/>
    <x v="2"/>
    <x v="612"/>
    <n v="256"/>
    <x v="0"/>
    <x v="222"/>
    <s v="155.7 x 74.5 x 7.9 mm (6.13 x 2.93 x 0.31 in)"/>
    <n v="177"/>
    <s v="Dynamic AMOLED 2X, 120Hz, HDR10+"/>
    <n v="6.4"/>
    <s v="1080 x 2340"/>
    <x v="144"/>
    <n v="1"/>
    <s v="USB Type-C, OTG"/>
    <x v="17"/>
    <x v="1"/>
    <x v="269"/>
    <s v="4K@30/60fps, 1080p@30/60/240fps, 720p@960fps, HDR10+, gyro-EIS"/>
    <x v="123"/>
    <s v="Octa-core (1x2.84 GHz Cortex-X1 &amp; 3x2.42 GHz Cortex-A78 &amp; 4x1.80 GHz Cortex-A55) - Version 1"/>
    <s v="Adreno 660 - Version 1"/>
    <n v="2022"/>
    <n v="0"/>
    <n v="403"/>
    <n v="114.99"/>
    <n v="247.18"/>
    <n v="793.2"/>
    <x v="0"/>
  </r>
  <r>
    <x v="10"/>
    <x v="300"/>
    <x v="5"/>
    <n v="91"/>
    <x v="2"/>
    <x v="1040"/>
    <n v="32"/>
    <x v="4"/>
    <x v="223"/>
    <s v="164.2 x 75.9 x 9.1 mm (6.46 x 2.99 x 0.36 in)"/>
    <n v="196"/>
    <s v="PLS LCD"/>
    <n v="6.5"/>
    <s v="720 x 1600"/>
    <x v="88"/>
    <n v="0"/>
    <s v="microUSB 2.0"/>
    <x v="12"/>
    <x v="29"/>
    <x v="164"/>
    <s v="1080p@30fps"/>
    <x v="16"/>
    <s v="Octa-core (2x1.6 GHz Cortex-A75 &amp; 6x1.6 GHz Cortex-A55)"/>
    <s v="Mali-G57 MP1"/>
    <n v="2022"/>
    <n v="0"/>
    <n v="270"/>
    <n v="114.99"/>
    <n v="247.18"/>
    <n v="793.2"/>
    <x v="0"/>
  </r>
  <r>
    <x v="10"/>
    <x v="300"/>
    <x v="5"/>
    <n v="99.99"/>
    <x v="2"/>
    <x v="398"/>
    <n v="64"/>
    <x v="4"/>
    <x v="223"/>
    <s v="164.2 x 75.9 x 9.1 mm (6.46 x 2.99 x 0.36 in)"/>
    <n v="196"/>
    <s v="PLS LCD"/>
    <n v="6.5"/>
    <s v="720 x 1600"/>
    <x v="88"/>
    <n v="0"/>
    <s v="microUSB 2.0"/>
    <x v="12"/>
    <x v="29"/>
    <x v="164"/>
    <s v="1080p@30fps"/>
    <x v="16"/>
    <s v="Octa-core (2x1.6 GHz Cortex-A75 &amp; 6x1.6 GHz Cortex-A55)"/>
    <s v="Mali-G57 MP1"/>
    <n v="2022"/>
    <n v="0"/>
    <n v="270"/>
    <n v="114.99"/>
    <n v="247.18"/>
    <n v="793.2"/>
    <x v="0"/>
  </r>
  <r>
    <x v="10"/>
    <x v="301"/>
    <x v="5"/>
    <n v="214.99"/>
    <x v="2"/>
    <x v="1017"/>
    <n v="256"/>
    <x v="0"/>
    <x v="221"/>
    <s v="157.4 x 75.8 x 7.6 mm (6.20 x 2.98 x 0.30 in)"/>
    <n v="195"/>
    <s v="Dynamic AMOLED 2X, 120Hz, HDR10+, 1750 nits (peak)"/>
    <n v="6.6"/>
    <s v="1080 x 2340"/>
    <x v="143"/>
    <n v="1"/>
    <s v="USB Type-C 3.2, OTG"/>
    <x v="17"/>
    <x v="3"/>
    <x v="268"/>
    <s v="8K@24fps, 4K@30/60fps, 1080p@30/60/240fps, 720p@960fps, HDR10+, stereo sound rec., gyro-EIS"/>
    <x v="122"/>
    <s v="Octa-core (1x2.8 GHz Cortex-X2 &amp; 3x2.50 GHz Cortex-A710 &amp; 4x1.8 GHz Cortex-A510) - Europe"/>
    <s v="Xclipse 920 - Europe"/>
    <n v="2022"/>
    <n v="0"/>
    <n v="393"/>
    <n v="114.99"/>
    <n v="247.18"/>
    <n v="793.2"/>
    <x v="0"/>
  </r>
  <r>
    <x v="10"/>
    <x v="348"/>
    <x v="5"/>
    <n v="189.99"/>
    <x v="2"/>
    <x v="635"/>
    <n v="64"/>
    <x v="5"/>
    <x v="252"/>
    <s v="165.4 x 76.9 x 8.4 mm (6.51 x 3.03 x 0.33 in)"/>
    <n v="195"/>
    <s v="PLS LCD, 90Hz"/>
    <n v="6.6"/>
    <s v="1080 x 2408"/>
    <x v="151"/>
    <n v="1"/>
    <s v="USB Type-C 2.0"/>
    <x v="12"/>
    <x v="17"/>
    <x v="271"/>
    <s v="1080p@30fps"/>
    <x v="109"/>
    <s v="Octa-core (4x2.4 GHz Kryo 265 Gold &amp; 4x1.9 GHz Kryo 265 Silver)"/>
    <s v="Adreno 610"/>
    <n v="2022"/>
    <n v="0"/>
    <n v="400"/>
    <n v="114.99"/>
    <n v="247.18"/>
    <n v="793.2"/>
    <x v="0"/>
  </r>
  <r>
    <x v="10"/>
    <x v="302"/>
    <x v="5"/>
    <n v="319.95"/>
    <x v="2"/>
    <x v="1041"/>
    <n v="256"/>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2"/>
    <x v="5"/>
    <n v="410"/>
    <x v="2"/>
    <x v="608"/>
    <n v="512"/>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2"/>
    <x v="5"/>
    <n v="445"/>
    <x v="2"/>
    <x v="1042"/>
    <n v="1000"/>
    <x v="3"/>
    <x v="221"/>
    <s v="163.3 x 77.9 x 8.9 mm (6.43 x 3.07 x 0.35 in)"/>
    <n v="228"/>
    <s v="Dynamic AMOLED 2X, 120Hz, HDR10+, 1750 nits (peak)"/>
    <n v="6.8"/>
    <s v="1440 x 3088"/>
    <x v="143"/>
    <n v="1"/>
    <s v="USB Type-C 3.2, OTG"/>
    <x v="12"/>
    <x v="3"/>
    <x v="270"/>
    <s v="8K@24fps, 4K@30/60fps, 1080p@30/60/240fps, 720p@960fps, HDR10+, stereo sound rec., gyro-EIS"/>
    <x v="122"/>
    <s v="Octa-core (1x2.8 GHz Cortex-X2 &amp; 3x2.50 GHz Cortex-A710 &amp; 4x1.8 GHz Cortex-A510) - Europe"/>
    <s v="Xclipse 920 - Europe"/>
    <n v="2022"/>
    <n v="0"/>
    <n v="500"/>
    <n v="114.99"/>
    <n v="247.18"/>
    <n v="793.2"/>
    <x v="0"/>
  </r>
  <r>
    <x v="10"/>
    <x v="303"/>
    <x v="5"/>
    <n v="139"/>
    <x v="2"/>
    <x v="1043"/>
    <n v="32"/>
    <x v="4"/>
    <x v="224"/>
    <s v="165.1 x 76.4 x 8.8 mm (6.5 x 3.01 x 0.35 in)"/>
    <n v="195"/>
    <s v="PLS LCD"/>
    <n v="6.6"/>
    <s v="1080 x 2408"/>
    <x v="145"/>
    <n v="1"/>
    <s v="USB Type-C 2.0, OTG"/>
    <x v="12"/>
    <x v="8"/>
    <x v="271"/>
    <s v="1080p@30fps"/>
    <x v="82"/>
    <s v="Octa-core (4x2.0 GHz Cortex-A55 &amp; 4x2.0 GHz Cortex-A55)"/>
    <s v="Mali-G52"/>
    <n v="2022"/>
    <n v="0"/>
    <n v="400"/>
    <n v="114.99"/>
    <n v="247.18"/>
    <n v="793.2"/>
    <x v="0"/>
  </r>
  <r>
    <x v="10"/>
    <x v="303"/>
    <x v="5"/>
    <n v="78.95"/>
    <x v="2"/>
    <x v="1044"/>
    <n v="64"/>
    <x v="4"/>
    <x v="224"/>
    <s v="165.1 x 76.4 x 8.8 mm (6.5 x 3.01 x 0.35 in)"/>
    <n v="195"/>
    <s v="PLS LCD"/>
    <n v="6.6"/>
    <s v="1080 x 2408"/>
    <x v="145"/>
    <n v="1"/>
    <s v="USB Type-C 2.0, OTG"/>
    <x v="12"/>
    <x v="8"/>
    <x v="271"/>
    <s v="1080p@30fps"/>
    <x v="82"/>
    <s v="Octa-core (4x2.0 GHz Cortex-A55 &amp; 4x2.0 GHz Cortex-A55)"/>
    <s v="Mali-G52"/>
    <n v="2022"/>
    <n v="0"/>
    <n v="400"/>
    <n v="114.99"/>
    <n v="247.18"/>
    <n v="793.2"/>
    <x v="2"/>
  </r>
  <r>
    <x v="10"/>
    <x v="303"/>
    <x v="5"/>
    <n v="164"/>
    <x v="2"/>
    <x v="1045"/>
    <n v="128"/>
    <x v="4"/>
    <x v="224"/>
    <s v="165.1 x 76.4 x 8.8 mm (6.5 x 3.01 x 0.35 in)"/>
    <n v="195"/>
    <s v="PLS LCD"/>
    <n v="6.6"/>
    <s v="1080 x 2408"/>
    <x v="145"/>
    <n v="1"/>
    <s v="USB Type-C 2.0, OTG"/>
    <x v="12"/>
    <x v="8"/>
    <x v="271"/>
    <s v="1080p@30fps"/>
    <x v="82"/>
    <s v="Octa-core (4x2.0 GHz Cortex-A55 &amp; 4x2.0 GHz Cortex-A55)"/>
    <s v="Mali-G52"/>
    <n v="2022"/>
    <n v="0"/>
    <n v="400"/>
    <n v="114.99"/>
    <n v="247.18"/>
    <n v="793.2"/>
    <x v="0"/>
  </r>
  <r>
    <x v="10"/>
    <x v="353"/>
    <x v="5"/>
    <n v="374.92"/>
    <x v="2"/>
    <x v="1046"/>
    <n v="128"/>
    <x v="0"/>
    <x v="256"/>
    <s v="165.4 x 76.9 x 9.4 mm (6.51 x 3.03 x 0.37 in)"/>
    <n v="198"/>
    <s v="TFT LCD, 120Hz"/>
    <n v="6.6"/>
    <s v="1080 x 2408"/>
    <x v="162"/>
    <n v="1"/>
    <s v="USB Type-C 2.0, OTG"/>
    <x v="12"/>
    <x v="54"/>
    <x v="276"/>
    <s v="4K@30fps, 1080p@30fps"/>
    <x v="124"/>
    <s v="Octa-core (2x2.4 GHz Cortex-A78 &amp; 6x2.0 GHz Cortex-A55)"/>
    <s v="Mali-G68"/>
    <n v="2022"/>
    <n v="0"/>
    <n v="400"/>
    <n v="114.99"/>
    <n v="247.18"/>
    <n v="793.2"/>
    <x v="0"/>
  </r>
  <r>
    <x v="10"/>
    <x v="304"/>
    <x v="5"/>
    <n v="179"/>
    <x v="2"/>
    <x v="244"/>
    <n v="128"/>
    <x v="5"/>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4"/>
    <x v="5"/>
    <n v="219.99"/>
    <x v="2"/>
    <x v="1047"/>
    <n v="128"/>
    <x v="0"/>
    <x v="197"/>
    <s v="159.6 x 74.8 x 8.1 mm (6.28 x 2.94 x 0.32 in)"/>
    <n v="189"/>
    <s v="Super AMOLED, 120Hz, 800 nits (HBM)"/>
    <n v="6.5"/>
    <s v="1080 x 2400"/>
    <x v="146"/>
    <n v="1"/>
    <s v="USB Type-C 2.0, OTG"/>
    <x v="12"/>
    <x v="47"/>
    <x v="272"/>
    <s v="4K@30fps, 1080p@30/60fps; gyro-EIS"/>
    <x v="124"/>
    <s v="Octa-core (2x2.4 GHz Cortex-A78 &amp; 6x2.0 GHz Cortex-A55)"/>
    <s v="Mali-G68"/>
    <n v="2022"/>
    <n v="0"/>
    <n v="405"/>
    <n v="114.99"/>
    <n v="247.18"/>
    <n v="793.2"/>
    <x v="0"/>
  </r>
  <r>
    <x v="10"/>
    <x v="305"/>
    <x v="5"/>
    <n v="219.95"/>
    <x v="2"/>
    <x v="1048"/>
    <n v="128"/>
    <x v="5"/>
    <x v="189"/>
    <s v="159.7 x 74 x 8.1 mm (6.29 x 2.91 x 0.32 in)"/>
    <n v="186"/>
    <s v="Super AMOLED, 90Hz"/>
    <n v="6.4"/>
    <s v="1080 x 2400"/>
    <x v="144"/>
    <n v="1"/>
    <s v="USB Type-C 2.0, OTG"/>
    <x v="12"/>
    <x v="16"/>
    <x v="272"/>
    <s v="4K@30fps, 1080p@30/60fps"/>
    <x v="124"/>
    <s v="Octa-core (2x2.4 GHz Cortex-A78 &amp; 6x2.0 GHz Cortex-A55)"/>
    <s v="Mali-G68"/>
    <n v="2022"/>
    <n v="0"/>
    <n v="411"/>
    <n v="114.99"/>
    <n v="247.18"/>
    <n v="793.2"/>
    <x v="0"/>
  </r>
  <r>
    <x v="10"/>
    <x v="306"/>
    <x v="5"/>
    <n v="129.99"/>
    <x v="2"/>
    <x v="384"/>
    <n v="128"/>
    <x v="4"/>
    <x v="225"/>
    <s v="165.4 x 76.9 x 8.4 mm (6.51 x 3.03 x 0.33 in)"/>
    <n v="192"/>
    <s v="PLS LCD"/>
    <n v="6.6"/>
    <s v="1080 x 2408"/>
    <x v="147"/>
    <n v="1"/>
    <s v="USB Type-C 2.0"/>
    <x v="12"/>
    <x v="8"/>
    <x v="273"/>
    <s v="1080p@30fps"/>
    <x v="82"/>
    <s v="Octa-core (4x2.0 GHz Cortex-A55 &amp; 4x2.0 GHz Cortex-A55)"/>
    <s v="Mali-G52"/>
    <n v="2022"/>
    <n v="0"/>
    <n v="400"/>
    <n v="114.99"/>
    <n v="247.18"/>
    <n v="793.2"/>
    <x v="0"/>
  </r>
  <r>
    <x v="10"/>
    <x v="307"/>
    <x v="5"/>
    <n v="167.19"/>
    <x v="2"/>
    <x v="1049"/>
    <n v="32"/>
    <x v="4"/>
    <x v="225"/>
    <s v="165.1 x 76.4 x 8.8 mm (6.5 x 3.01 x 0.35 in)"/>
    <n v="195"/>
    <s v="PLS LCD"/>
    <n v="6.6"/>
    <s v="1080 x 2408"/>
    <x v="145"/>
    <n v="1"/>
    <s v="USB Type-C 2.0, OTG"/>
    <x v="12"/>
    <x v="8"/>
    <x v="65"/>
    <s v="1080p@30fps"/>
    <x v="62"/>
    <s v="Octa-core (2x2.0 GHz Cortex-A75 &amp; 6x1.8 GHz Cortex-A55)"/>
    <s v="Mali-G52 MC2"/>
    <n v="2022"/>
    <n v="0"/>
    <n v="400"/>
    <n v="114.99"/>
    <n v="247.18"/>
    <n v="793.2"/>
    <x v="0"/>
  </r>
  <r>
    <x v="10"/>
    <x v="308"/>
    <x v="5"/>
    <n v="179.99"/>
    <x v="2"/>
    <x v="1050"/>
    <n v="64"/>
    <x v="5"/>
    <x v="226"/>
    <s v="165.4 x 76.9 x 8.4 mm (6.51 x 3.03 x 0.33 in)"/>
    <n v="197"/>
    <s v="PLS LCD, 120Hz"/>
    <n v="6.6"/>
    <s v="1080 x 2408"/>
    <x v="148"/>
    <n v="1"/>
    <s v="USB Type-C 2.0"/>
    <x v="12"/>
    <x v="48"/>
    <x v="271"/>
    <s v="1080p@30fps"/>
    <x v="113"/>
    <s v="Octa-core (2x2.2 GHz Kryo 660 Gold &amp; 6x1.7 GHz Kryo 660 Silver)"/>
    <s v="Adreno 619"/>
    <n v="2022"/>
    <n v="0"/>
    <n v="400"/>
    <n v="114.99"/>
    <n v="247.18"/>
    <n v="793.2"/>
    <x v="0"/>
  </r>
  <r>
    <x v="10"/>
    <x v="308"/>
    <x v="5"/>
    <n v="145"/>
    <x v="2"/>
    <x v="1051"/>
    <n v="128"/>
    <x v="4"/>
    <x v="226"/>
    <s v="165.4 x 76.9 x 8.4 mm (6.51 x 3.03 x 0.33 in)"/>
    <n v="197"/>
    <s v="PLS LCD, 120Hz"/>
    <n v="6.6"/>
    <s v="1080 x 2408"/>
    <x v="148"/>
    <n v="1"/>
    <s v="USB Type-C 2.0"/>
    <x v="12"/>
    <x v="48"/>
    <x v="271"/>
    <s v="1080p@30fps"/>
    <x v="113"/>
    <s v="Octa-core (2x2.2 GHz Kryo 660 Gold &amp; 6x1.7 GHz Kryo 660 Silver)"/>
    <s v="Adreno 619"/>
    <n v="2022"/>
    <n v="0"/>
    <n v="400"/>
    <n v="114.99"/>
    <n v="247.18"/>
    <n v="793.2"/>
    <x v="0"/>
  </r>
  <r>
    <x v="10"/>
    <x v="309"/>
    <x v="5"/>
    <n v="232"/>
    <x v="2"/>
    <x v="1052"/>
    <n v="256"/>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0"/>
  </r>
  <r>
    <x v="10"/>
    <x v="309"/>
    <x v="5"/>
    <n v="255"/>
    <x v="2"/>
    <x v="203"/>
    <n v="512"/>
    <x v="0"/>
    <x v="227"/>
    <s v="Unfolded: 165.2 x 71.9 x 6.9 mm"/>
    <n v="187"/>
    <s v="Foldable Dynamic AMOLED 2X, 120Hz, HDR10+, 1200 nits (peak)"/>
    <n v="6.7"/>
    <s v="1080 x 2640"/>
    <x v="149"/>
    <n v="1"/>
    <s v="USB Type-C 2.0, OTG"/>
    <x v="62"/>
    <x v="2"/>
    <x v="274"/>
    <s v="4K@30/60fps, 1080p@60/240fps, 720p@960fps, HDR10+"/>
    <x v="106"/>
    <s v="Octa-core (1x3.19 GHz Cortex-X2 &amp; 3x2.75 GHz Cortex-A710 &amp; 4x1.80 GHz Cortex-A510)"/>
    <s v="Adreno 730"/>
    <n v="2022"/>
    <n v="1"/>
    <n v="426"/>
    <n v="114.99"/>
    <n v="247.18"/>
    <n v="793.2"/>
    <x v="0"/>
  </r>
  <r>
    <x v="10"/>
    <x v="310"/>
    <x v="5"/>
    <n v="499"/>
    <x v="2"/>
    <x v="1053"/>
    <n v="512"/>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0"/>
  </r>
  <r>
    <x v="10"/>
    <x v="310"/>
    <x v="5"/>
    <n v="560"/>
    <x v="2"/>
    <x v="1054"/>
    <n v="1000"/>
    <x v="3"/>
    <x v="227"/>
    <s v="Unfolded: 155.1 x 130.1 x 6.3 mm"/>
    <n v="263"/>
    <s v="Foldable Dynamic AMOLED 2X, 120Hz, HDR10+, 1200 nits (peak)"/>
    <n v="7.6"/>
    <s v="1812 x 2176"/>
    <x v="150"/>
    <n v="1"/>
    <s v="USB Type-C 3.2, OTG"/>
    <x v="20"/>
    <x v="2"/>
    <x v="275"/>
    <s v="8K@24fps, 4K@60fps, 1080p@60/240fps (gyro-EIS), 720p@960fps (gyro-EIS), HDR10+"/>
    <x v="106"/>
    <s v="Octa-core (1x3.19 GHz Cortex-X2 &amp; 3x2.75 GHz Cortex-A710 &amp; 4x1.80 GHz Cortex-A510)"/>
    <s v="Adreno 730"/>
    <n v="2022"/>
    <n v="1"/>
    <n v="373"/>
    <n v="114.99"/>
    <n v="247.18"/>
    <n v="793.2"/>
    <x v="0"/>
  </r>
  <r>
    <x v="10"/>
    <x v="311"/>
    <x v="5"/>
    <n v="321.45"/>
    <x v="2"/>
    <x v="1055"/>
    <n v="128"/>
    <x v="0"/>
    <x v="228"/>
    <s v="164.7 x 77 x 7.4 mm (6.48 x 3.03 x 0.29 in)"/>
    <n v="176"/>
    <s v="Super AMOLED Plus, 120Hz"/>
    <n v="6.7"/>
    <s v="1080 x 2408"/>
    <x v="145"/>
    <n v="1"/>
    <s v="USB Type-C 2.0, OTG"/>
    <x v="12"/>
    <x v="10"/>
    <x v="276"/>
    <s v="4K@30fps, 1080p@30/60fps"/>
    <x v="76"/>
    <s v="Octa-core (2x2.4 GHz Cortex-A78 &amp; 6x2.0 GHz Cortex-A55)"/>
    <s v="Mali-G68 MC4"/>
    <n v="2022"/>
    <n v="0"/>
    <n v="394"/>
    <n v="114.99"/>
    <n v="247.18"/>
    <n v="793.2"/>
    <x v="0"/>
  </r>
  <r>
    <x v="10"/>
    <x v="312"/>
    <x v="5"/>
    <n v="77"/>
    <x v="2"/>
    <x v="1056"/>
    <n v="32"/>
    <x v="4"/>
    <x v="229"/>
    <s v="164.7 x 76.7 x 9.1 mm (6.48 x 3.02 x 0.36 in)"/>
    <n v="195"/>
    <s v="PLS LCD, 90Hz, 400 nits (peak)"/>
    <n v="6.5"/>
    <s v="720 x 1600"/>
    <x v="151"/>
    <n v="1"/>
    <s v="USB Type-C 2.0"/>
    <x v="12"/>
    <x v="25"/>
    <x v="277"/>
    <s v="1080p@30fps"/>
    <x v="82"/>
    <s v="Octa-core (4x2.0 GHz Cortex-A55 &amp; 4x2.0 GHz Cortex-A55)"/>
    <s v="Mali-G52"/>
    <n v="2022"/>
    <n v="0"/>
    <n v="270"/>
    <n v="114.99"/>
    <n v="247.18"/>
    <n v="793.2"/>
    <x v="2"/>
  </r>
  <r>
    <x v="10"/>
    <x v="312"/>
    <x v="5"/>
    <n v="78.94"/>
    <x v="2"/>
    <x v="1057"/>
    <n v="64"/>
    <x v="4"/>
    <x v="229"/>
    <s v="164.7 x 76.7 x 9.1 mm (6.48 x 3.02 x 0.36 in)"/>
    <n v="195"/>
    <s v="PLS LCD, 90Hz, 400 nits (peak)"/>
    <n v="6.5"/>
    <s v="720 x 1600"/>
    <x v="151"/>
    <n v="1"/>
    <s v="USB Type-C 2.0"/>
    <x v="12"/>
    <x v="25"/>
    <x v="277"/>
    <s v="1080p@30fps"/>
    <x v="82"/>
    <s v="Octa-core (4x2.0 GHz Cortex-A55 &amp; 4x2.0 GHz Cortex-A55)"/>
    <s v="Mali-G52"/>
    <n v="2022"/>
    <n v="0"/>
    <n v="270"/>
    <n v="114.99"/>
    <n v="247.18"/>
    <n v="793.2"/>
    <x v="2"/>
  </r>
  <r>
    <x v="10"/>
    <x v="313"/>
    <x v="5"/>
    <n v="75.989999999999995"/>
    <x v="2"/>
    <x v="1058"/>
    <n v="32"/>
    <x v="4"/>
    <x v="230"/>
    <s v="164.2 x 75.9 x 9.1 mm (6.46 x 2.99 x 0.36 in)"/>
    <n v="188"/>
    <s v="PLS LCD"/>
    <n v="6.5"/>
    <s v="720 x 1600"/>
    <x v="147"/>
    <n v="0"/>
    <s v="USB Type-C 2.0, OTG"/>
    <x v="12"/>
    <x v="29"/>
    <x v="278"/>
    <s v="1080p@30fps"/>
    <x v="54"/>
    <s v="Octa-core (4x2.3 GHz Cortex-A53 &amp; 4x1.8 GHz Cortex-A53)"/>
    <s v="PowerVR GE8320"/>
    <n v="2022"/>
    <n v="0"/>
    <n v="270"/>
    <n v="114.99"/>
    <n v="247.18"/>
    <n v="793.2"/>
    <x v="2"/>
  </r>
  <r>
    <x v="11"/>
    <x v="314"/>
    <x v="5"/>
    <n v="677"/>
    <x v="2"/>
    <x v="1059"/>
    <n v="512"/>
    <x v="3"/>
    <x v="231"/>
    <s v="165 x 71 x 8.2 mm (6.50 x 2.80 x 0.32 in)"/>
    <n v="185"/>
    <s v="OLED, 1B colors, 120Hz, HDR BT.2020"/>
    <n v="6.5"/>
    <s v="1644 x 3840"/>
    <x v="129"/>
    <n v="1"/>
    <s v="USB Type-C 3.2, OTG, video output"/>
    <x v="12"/>
    <x v="18"/>
    <x v="279"/>
    <s v="4K@24/25/30/60/120fps HDR, 1080p@30/60/120fps; 5-axis gyro-EIS, OIS"/>
    <x v="85"/>
    <s v="Octa-core (1x3.00 GHz Cortex-X2 &amp; 3x2.50 GHz Cortex-A710 &amp; 4x1.80 GHz Cortex-A510)"/>
    <s v="Adreno 730"/>
    <n v="2022"/>
    <n v="0"/>
    <n v="643"/>
    <n v="114.99"/>
    <n v="247.18"/>
    <n v="793.2"/>
    <x v="1"/>
  </r>
  <r>
    <x v="11"/>
    <x v="315"/>
    <x v="5"/>
    <n v="549"/>
    <x v="2"/>
    <x v="1060"/>
    <n v="256"/>
    <x v="0"/>
    <x v="229"/>
    <s v="156 x 67 x 8.2 mm (6.14 x 2.64 x 0.32 in)"/>
    <n v="172"/>
    <s v="OLED, 1B colors, 120Hz, HDR BT.2020"/>
    <n v="6.1"/>
    <s v="1080 x 2520"/>
    <x v="129"/>
    <n v="1"/>
    <s v="USB Type-C 3.2, OTG, video output"/>
    <x v="12"/>
    <x v="18"/>
    <x v="280"/>
    <s v="4K@24/25/30/60/120fps HDR, 1080p@30/60/120fps; 5-axis gyro-EIS, OIS"/>
    <x v="85"/>
    <s v="Octa-core (1x3.00 GHz Cortex-X2 &amp; 3x2.50 GHz Cortex-A710 &amp; 4x1.80 GHz Cortex-A510)"/>
    <s v="Adreno 730"/>
    <n v="2022"/>
    <n v="0"/>
    <n v="449"/>
    <n v="114.99"/>
    <n v="247.18"/>
    <n v="793.2"/>
    <x v="0"/>
  </r>
  <r>
    <x v="15"/>
    <x v="316"/>
    <x v="5"/>
    <n v="200"/>
    <x v="2"/>
    <x v="1061"/>
    <n v="128"/>
    <x v="0"/>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6"/>
    <x v="5"/>
    <n v="284.82"/>
    <x v="2"/>
    <x v="1062"/>
    <n v="256"/>
    <x v="0"/>
    <x v="232"/>
    <s v="163 x 76 x 8 mm (6.42 x 2.99 x 0.31 in)"/>
    <n v="187"/>
    <s v="AMOLED, 1B colors, 120Hz, Dolby Vision, HDR10+, 500 nits (typ), 900 nits (HBM)"/>
    <n v="6.67"/>
    <s v="1080 x 2400"/>
    <x v="94"/>
    <n v="1"/>
    <s v="USB Type-C 2.0, OTG"/>
    <x v="12"/>
    <x v="10"/>
    <x v="281"/>
    <s v="4K@30fps, 1080p@30/60/120fps, 720p@960fps"/>
    <x v="125"/>
    <s v="Octa-core (2x2.6 GHz Cortex-A78 &amp; 6x2.0 GHz Cortex-A55)"/>
    <s v="Mali-G68 MC4"/>
    <n v="2022"/>
    <n v="0"/>
    <n v="395"/>
    <n v="114.99"/>
    <n v="247.18"/>
    <n v="793.2"/>
    <x v="0"/>
  </r>
  <r>
    <x v="15"/>
    <x v="318"/>
    <x v="5"/>
    <n v="76.680000000000007"/>
    <x v="2"/>
    <x v="39"/>
    <n v="32"/>
    <x v="6"/>
    <x v="234"/>
    <s v="164.9 x 76.8 x 9.1 mm (6.49 x 3.02 x 0.36 in)"/>
    <n v="192"/>
    <s v="IPS LCD, 400 nits (typ)"/>
    <n v="6.52"/>
    <s v="720 x 1600"/>
    <x v="153"/>
    <n v="0"/>
    <s v="microUSB 2.0"/>
    <x v="12"/>
    <x v="49"/>
    <x v="283"/>
    <s v="1080p@30fps"/>
    <x v="126"/>
    <s v="Quad-core 2.0 GHz Cortex-A53"/>
    <s v="PowerVR GE8320"/>
    <n v="2022"/>
    <n v="0"/>
    <n v="269"/>
    <n v="114.99"/>
    <n v="247.18"/>
    <n v="793.2"/>
    <x v="2"/>
  </r>
  <r>
    <x v="15"/>
    <x v="319"/>
    <x v="5"/>
    <n v="141.35"/>
    <x v="2"/>
    <x v="1063"/>
    <n v="128"/>
    <x v="4"/>
    <x v="235"/>
    <s v="164 x 76.1 x 8.9 mm (6.46 x 3.00 x 0.35 in)"/>
    <n v="201"/>
    <s v="IPS LCD, 90Hz, 500 nits (HBM)"/>
    <n v="6.58"/>
    <s v="1080 x 2408"/>
    <x v="152"/>
    <n v="1"/>
    <s v="USB Type-C 2.0, OTG"/>
    <x v="12"/>
    <x v="15"/>
    <x v="284"/>
    <s v="1080p@30fps"/>
    <x v="114"/>
    <s v="Octa-core (2x2.2 GHz Cortex-A76 &amp; 6x2.0 GHz Cortex-A55)"/>
    <s v="Mali-G57 MC2"/>
    <n v="2022"/>
    <n v="0"/>
    <n v="401"/>
    <n v="114.99"/>
    <n v="247.18"/>
    <n v="793.2"/>
    <x v="0"/>
  </r>
  <r>
    <x v="15"/>
    <x v="320"/>
    <x v="5"/>
    <n v="130"/>
    <x v="2"/>
    <x v="1064"/>
    <n v="128"/>
    <x v="4"/>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0"/>
    <x v="5"/>
    <n v="139.1"/>
    <x v="2"/>
    <x v="1065"/>
    <n v="128"/>
    <x v="5"/>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2"/>
    <x v="5"/>
    <n v="319"/>
    <x v="2"/>
    <x v="1066"/>
    <n v="256"/>
    <x v="0"/>
    <x v="233"/>
    <s v="163.1 x 75.9 x 8.6 mm (6.42 x 2.99 x 0.34 in)"/>
    <n v="202"/>
    <s v="AMOLED, 68B colors, 120Hz, HDR10+, 500 nits (typ), 900 nits (peak)"/>
    <n v="6.67"/>
    <s v="1220 x 2712"/>
    <x v="154"/>
    <n v="1"/>
    <s v="USB Type-C 2.0, OTG"/>
    <x v="12"/>
    <x v="14"/>
    <x v="282"/>
    <s v="4K@30fps, 1080p@30/60/120/240fps, HDR"/>
    <x v="127"/>
    <s v="Octa-core (4x2.85 GHz Cortex-A78 &amp; 4x2.0 GHz Cortex-A55)"/>
    <s v="Mali-G610 MC6"/>
    <n v="2022"/>
    <n v="0"/>
    <n v="446"/>
    <n v="114.99"/>
    <n v="247.18"/>
    <n v="793.2"/>
    <x v="0"/>
  </r>
  <r>
    <x v="15"/>
    <x v="354"/>
    <x v="5"/>
    <n v="763.65"/>
    <x v="2"/>
    <x v="1067"/>
    <n v="256"/>
    <x v="0"/>
    <x v="237"/>
    <s v="162.9 x 74.6 x 8.4 mm or 8.7 mm"/>
    <n v="210"/>
    <s v="LTPO AMOLED, 1B colors, 120Hz, Dolby Vision, HDR10+, 1200 nits (HBM), 1900 nits (peak)"/>
    <n v="6.73"/>
    <s v="1440 x 3200"/>
    <x v="163"/>
    <n v="1"/>
    <s v="USB Type-C 2.0, OTG"/>
    <x v="76"/>
    <x v="55"/>
    <x v="311"/>
    <s v="8K@24fps (HDR), 4K@24/30/60fps (HDR10+, 10-bit Dolby Vision HDR, 10-bit LOG), 1080p@30/120/240/960fps, 1080p@1920fps, gyro-EIS"/>
    <x v="20"/>
    <s v="Octa-core (1x3.2 GHz Cortex-X3 &amp; 2x2.8 GHz Cortex-A715 &amp; 2x2.8 GHz Cortex-A710 &amp; 3x2.0 GHz Cortex-A510)"/>
    <s v="Adreno 740"/>
    <n v="2022"/>
    <n v="0"/>
    <n v="522"/>
    <n v="114.99"/>
    <n v="247.18"/>
    <n v="793.2"/>
    <x v="1"/>
  </r>
  <r>
    <x v="15"/>
    <x v="324"/>
    <x v="5"/>
    <n v="240.22"/>
    <x v="2"/>
    <x v="1068"/>
    <n v="256"/>
    <x v="3"/>
    <x v="232"/>
    <s v="162.9 x 76 x 8.9 mm (6.41 x 2.99 x 0.35 in)"/>
    <n v="208.4"/>
    <s v="OLED, 1B colors, 120Hz, Dolby Vision, HDR10+, 500 nits (typ), 900 nits (HBM)"/>
    <n v="6.67"/>
    <s v="1080 x 2400"/>
    <x v="152"/>
    <n v="1"/>
    <s v="USB Type-C 2.0, OTG"/>
    <x v="12"/>
    <x v="50"/>
    <x v="288"/>
    <s v="4K@30fps, 1080p@30/60/120fps, 720p@960fps"/>
    <x v="125"/>
    <s v="Octa-core (2x2.6 GHz Cortex-A78 &amp; 6x2.0 GHz Cortex-A55)"/>
    <s v="Mali-G68 MC4"/>
    <n v="2022"/>
    <n v="0"/>
    <n v="395"/>
    <n v="114.99"/>
    <n v="247.18"/>
    <n v="793.2"/>
    <x v="0"/>
  </r>
  <r>
    <x v="15"/>
    <x v="327"/>
    <x v="5"/>
    <n v="123.12"/>
    <x v="2"/>
    <x v="1069"/>
    <n v="128"/>
    <x v="4"/>
    <x v="240"/>
    <s v="163.6 x 75.8 x 8.8 mm (6.44 x 2.98 x 0.35 in)"/>
    <n v="195"/>
    <s v="IPS LCD, 90Hz, 450 nits (typ)"/>
    <n v="6.6"/>
    <s v="1080 x 2400"/>
    <x v="96"/>
    <n v="1"/>
    <s v="USB Type-C 2.0, OTG"/>
    <x v="12"/>
    <x v="17"/>
    <x v="291"/>
    <s v="1080p@30/60fps"/>
    <x v="93"/>
    <s v="Octa-core (2x2.4 GHz Cortex-A76 &amp; 6x2.0 GHz Cortex-A55)"/>
    <s v="Mali-G57 MC2"/>
    <n v="2022"/>
    <n v="0"/>
    <n v="399"/>
    <n v="114.99"/>
    <n v="247.18"/>
    <n v="793.2"/>
    <x v="0"/>
  </r>
  <r>
    <x v="15"/>
    <x v="327"/>
    <x v="5"/>
    <n v="122.89"/>
    <x v="2"/>
    <x v="1070"/>
    <n v="128"/>
    <x v="5"/>
    <x v="240"/>
    <s v="163.6 x 75.8 x 8.8 mm (6.44 x 2.98 x 0.35 in)"/>
    <n v="195"/>
    <s v="IPS LCD, 90Hz, 450 nits (typ)"/>
    <n v="6.6"/>
    <s v="1080 x 2400"/>
    <x v="96"/>
    <n v="1"/>
    <s v="USB Type-C 2.0, OTG"/>
    <x v="12"/>
    <x v="17"/>
    <x v="291"/>
    <s v="1080p@30/60fps"/>
    <x v="93"/>
    <s v="Octa-core (2x2.4 GHz Cortex-A76 &amp; 6x2.0 GHz Cortex-A55)"/>
    <s v="Mali-G57 MC2"/>
    <n v="2022"/>
    <n v="0"/>
    <n v="399"/>
    <n v="114.99"/>
    <n v="247.18"/>
    <n v="793.2"/>
    <x v="0"/>
  </r>
  <r>
    <x v="15"/>
    <x v="328"/>
    <x v="5"/>
    <n v="121.72"/>
    <x v="2"/>
    <x v="1071"/>
    <n v="128"/>
    <x v="4"/>
    <x v="234"/>
    <s v="164 x 76.1 x 8.9 mm (6.46 x 3.00 x 0.35 in)"/>
    <n v="200"/>
    <s v="IPS LCD, 90Hz"/>
    <n v="6.58"/>
    <s v="1080 x 2408"/>
    <x v="94"/>
    <n v="1"/>
    <s v="USB Type-C 2.0, OTG"/>
    <x v="12"/>
    <x v="15"/>
    <x v="292"/>
    <s v="1080p@30fps"/>
    <x v="78"/>
    <s v="Octa-core (2x2.2 GHz Cortex-A76 &amp; 6x2.0 GHz Cortex-A55)"/>
    <s v="Mali-G57 MC2"/>
    <n v="2022"/>
    <n v="0"/>
    <n v="401"/>
    <n v="114.99"/>
    <n v="247.18"/>
    <n v="793.2"/>
    <x v="0"/>
  </r>
  <r>
    <x v="15"/>
    <x v="330"/>
    <x v="5"/>
    <n v="334.99"/>
    <x v="2"/>
    <x v="1072"/>
    <n v="128"/>
    <x v="5"/>
    <x v="224"/>
    <s v="164.2 x 76.1 x 8.1 mm (6.46 x 3.00 x 0.32 in)"/>
    <n v="205"/>
    <s v="Super AMOLED, 120Hz, 700 nits, 1200 nits (peak)"/>
    <n v="6.67"/>
    <s v="1080 x 2400"/>
    <x v="157"/>
    <n v="1"/>
    <s v="USB Type-C 2.0, OTG"/>
    <x v="12"/>
    <x v="10"/>
    <x v="294"/>
    <s v="1080p@30fps"/>
    <x v="113"/>
    <s v="Octa-core (2x2.2 GHz Kryo 660 Gold &amp; 6x1.7 GHz Kryo 660 Silver)"/>
    <s v="Adreno 619"/>
    <n v="2022"/>
    <n v="0"/>
    <n v="395"/>
    <n v="114.99"/>
    <n v="247.18"/>
    <n v="793.2"/>
    <x v="0"/>
  </r>
  <r>
    <x v="15"/>
    <x v="331"/>
    <x v="5"/>
    <n v="175.54"/>
    <x v="2"/>
    <x v="1073"/>
    <n v="128"/>
    <x v="5"/>
    <x v="210"/>
    <s v="159.9 x 73.9 x 8.1 mm (6.30 x 2.91 x 0.32 in)"/>
    <n v="179.5"/>
    <s v="AMOLED, 90Hz, 700 nits, 1000 nits (peak)"/>
    <n v="6.43"/>
    <s v="1080 x 2400"/>
    <x v="157"/>
    <n v="1"/>
    <s v="USB Type-C 2.0, OTG"/>
    <x v="12"/>
    <x v="17"/>
    <x v="286"/>
    <s v="1080p@30fps"/>
    <x v="128"/>
    <s v="Octa-core (2x2.05 GHz Cortex-A76 &amp; 6x2.0 GHz Cortex-A55)"/>
    <s v="Mali-G57 MC2"/>
    <n v="2022"/>
    <n v="0"/>
    <n v="409"/>
    <n v="114.99"/>
    <n v="247.18"/>
    <n v="793.2"/>
    <x v="0"/>
  </r>
  <r>
    <x v="15"/>
    <x v="355"/>
    <x v="5"/>
    <n v="235.97"/>
    <x v="2"/>
    <x v="1074"/>
    <n v="128"/>
    <x v="0"/>
    <x v="238"/>
    <s v="163.2 x 76 x 7.7 mm (6.43 x 2.99 x 0.30 in)"/>
    <n v="195"/>
    <s v="AMOLED, 120Hz, HDR10+, Dolby Vision, 900 nits (HBM), 1300 nits (peak)"/>
    <n v="6.67"/>
    <s v="1080 x 2400"/>
    <x v="164"/>
    <n v="1"/>
    <s v="USB Type-C 2.0, OTG"/>
    <x v="17"/>
    <x v="10"/>
    <x v="312"/>
    <s v="4K@30/60fps, 1080p@30/60fps"/>
    <x v="87"/>
    <s v="Octa-core (1x3.2 GHz Kryo 585 &amp; 3x2.42 GHz Kryo 585 &amp; 4x1.80 GHz Kryo 585)"/>
    <s v="Adreno 650"/>
    <n v="2022"/>
    <n v="0"/>
    <n v="395"/>
    <n v="114.99"/>
    <n v="247.18"/>
    <n v="793.2"/>
    <x v="0"/>
  </r>
  <r>
    <x v="15"/>
    <x v="332"/>
    <x v="5"/>
    <n v="145.93"/>
    <x v="2"/>
    <x v="1075"/>
    <n v="64"/>
    <x v="4"/>
    <x v="241"/>
    <s v="169.6 x 76.6 x 9.2 mm (6.68 x 3.02 x 0.36 in)"/>
    <n v="204"/>
    <s v="IPS LCD, 400 nits"/>
    <n v="6.71"/>
    <s v="720 x 1650"/>
    <x v="157"/>
    <n v="1"/>
    <s v="USB Type-C 2.0"/>
    <x v="18"/>
    <x v="26"/>
    <x v="295"/>
    <s v="1080p@30fps"/>
    <x v="129"/>
    <s v="Octa-core (4x2.0 GHz Cortex-A55 &amp; 4x1.5 GHz Cortex-A55)"/>
    <s v="Mali-G57 MC1"/>
    <n v="2022"/>
    <n v="0"/>
    <n v="268"/>
    <n v="114.99"/>
    <n v="247.18"/>
    <n v="793.2"/>
    <x v="0"/>
  </r>
  <r>
    <x v="15"/>
    <x v="333"/>
    <x v="5"/>
    <n v="399.99"/>
    <x v="2"/>
    <x v="189"/>
    <n v="256"/>
    <x v="3"/>
    <x v="242"/>
    <s v="162.5 x 76.7 x 8.5 mm (6.40 x 3.02 x 0.33 in)"/>
    <n v="210"/>
    <s v="AMOLED, 1B colors, 120Hz, HDR10+, 800 nits (HBM)"/>
    <n v="6.67"/>
    <s v="1080 x 2400"/>
    <x v="158"/>
    <n v="1"/>
    <s v="USB Type-C 2.0, OTG"/>
    <x v="6"/>
    <x v="36"/>
    <x v="296"/>
    <s v="4K@30/60fps, 1080p@30/60/120fps, 720p@960fps, HDR"/>
    <x v="85"/>
    <s v="Octa-core (1x3.00 GHz Cortex-X2 &amp; 3x2.50 GHz Cortex-A710 &amp; 4x1.80 GHz Cortex-A510)"/>
    <s v="Adreno 730"/>
    <n v="2022"/>
    <n v="0"/>
    <n v="395"/>
    <n v="114.99"/>
    <n v="247.18"/>
    <n v="793.2"/>
    <x v="0"/>
  </r>
  <r>
    <x v="15"/>
    <x v="334"/>
    <x v="5"/>
    <n v="85.89"/>
    <x v="2"/>
    <x v="1076"/>
    <n v="128"/>
    <x v="4"/>
    <x v="243"/>
    <s v="162 x 75.5 x 8.9 mm (6.38 x 2.97 x 0.35 in)"/>
    <n v="181"/>
    <s v="LCD, 90Hz"/>
    <n v="6.5"/>
    <s v="1080 x 2400"/>
    <x v="95"/>
    <n v="1"/>
    <s v="USB Type-C 2.0"/>
    <x v="12"/>
    <x v="15"/>
    <x v="184"/>
    <s v="1080p@30fps"/>
    <x v="92"/>
    <s v="Octa-core (2x2.0 GHz Cortex-A75 &amp; 6x1.8 GHz Cortex-A55)"/>
    <s v="Mali-G52 MC2"/>
    <n v="2022"/>
    <n v="0"/>
    <n v="405"/>
    <n v="114.99"/>
    <n v="247.18"/>
    <n v="793.2"/>
    <x v="2"/>
  </r>
  <r>
    <x v="15"/>
    <x v="334"/>
    <x v="5"/>
    <n v="86.97"/>
    <x v="2"/>
    <x v="1077"/>
    <n v="128"/>
    <x v="5"/>
    <x v="243"/>
    <s v="162 x 75.5 x 8.9 mm (6.38 x 2.97 x 0.35 in)"/>
    <n v="181"/>
    <s v="LCD, 90Hz"/>
    <n v="6.5"/>
    <s v="1080 x 2400"/>
    <x v="95"/>
    <n v="1"/>
    <s v="USB Type-C 2.0"/>
    <x v="12"/>
    <x v="15"/>
    <x v="184"/>
    <s v="1080p@30fps"/>
    <x v="92"/>
    <s v="Octa-core (2x2.0 GHz Cortex-A75 &amp; 6x1.8 GHz Cortex-A55)"/>
    <s v="Mali-G52 MC2"/>
    <n v="2022"/>
    <n v="0"/>
    <n v="405"/>
    <n v="114.99"/>
    <n v="247.18"/>
    <n v="793.2"/>
    <x v="2"/>
  </r>
  <r>
    <x v="15"/>
    <x v="335"/>
    <x v="5"/>
    <n v="136.72"/>
    <x v="2"/>
    <x v="1078"/>
    <n v="128"/>
    <x v="5"/>
    <x v="244"/>
    <s v="164.2 x 76.1 x 8.1 mm (6.46 x 3.00 x 0.32 in)"/>
    <n v="202"/>
    <s v="Super AMOLED, 120Hz, 700 nits, 1200 nits (peak)"/>
    <n v="6.67"/>
    <s v="1080 x 2400"/>
    <x v="96"/>
    <n v="1"/>
    <s v="USB Type-C 2.0, OTG"/>
    <x v="12"/>
    <x v="17"/>
    <x v="297"/>
    <s v="1080p@30fps"/>
    <x v="128"/>
    <s v="Octa-core (2x2.05 GHz Cortex-A76 &amp; 6x2.0 GHz Cortex-A55)"/>
    <s v="Mali-G57 MC2"/>
    <n v="2022"/>
    <n v="0"/>
    <n v="395"/>
    <n v="114.99"/>
    <n v="247.18"/>
    <n v="793.2"/>
    <x v="0"/>
  </r>
  <r>
    <x v="15"/>
    <x v="335"/>
    <x v="5"/>
    <n v="187.87"/>
    <x v="2"/>
    <x v="1079"/>
    <n v="128"/>
    <x v="0"/>
    <x v="244"/>
    <s v="164.2 x 76.1 x 8.1 mm (6.46 x 3.00 x 0.32 in)"/>
    <n v="202"/>
    <s v="Super AMOLED, 120Hz, 700 nits, 1200 nits (peak)"/>
    <n v="6.67"/>
    <s v="1080 x 2400"/>
    <x v="96"/>
    <n v="1"/>
    <s v="USB Type-C 2.0, OTG"/>
    <x v="12"/>
    <x v="17"/>
    <x v="297"/>
    <s v="1080p@30fps"/>
    <x v="128"/>
    <s v="Octa-core (2x2.05 GHz Cortex-A76 &amp; 6x2.0 GHz Cortex-A55)"/>
    <s v="Mali-G57 MC2"/>
    <n v="2022"/>
    <n v="0"/>
    <n v="395"/>
    <n v="114.99"/>
    <n v="247.18"/>
    <n v="793.2"/>
    <x v="0"/>
  </r>
  <r>
    <x v="15"/>
    <x v="336"/>
    <x v="5"/>
    <n v="139.51"/>
    <x v="2"/>
    <x v="1080"/>
    <n v="128"/>
    <x v="4"/>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6"/>
    <x v="5"/>
    <n v="169"/>
    <x v="2"/>
    <x v="603"/>
    <n v="128"/>
    <x v="5"/>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6"/>
    <x v="5"/>
    <n v="216.07"/>
    <x v="2"/>
    <x v="1081"/>
    <n v="128"/>
    <x v="0"/>
    <x v="244"/>
    <s v="164.2 x 76.1 x 8.1 mm (6.46 x 3.00 x 0.32 in)"/>
    <n v="202"/>
    <s v="Super AMOLED, 120Hz, 700 nits, 1200 nits (peak)"/>
    <n v="6.67"/>
    <s v="1080 x 2400"/>
    <x v="96"/>
    <n v="1"/>
    <s v="USB Type-C 2.0, OTG"/>
    <x v="12"/>
    <x v="17"/>
    <x v="298"/>
    <s v="1080p@30fps"/>
    <x v="113"/>
    <s v="Octa-core (2x2.2 GHz Kryo 660 Gold &amp; 6x1.7 GHz Kryo 660 Silver)"/>
    <s v="Adreno 619"/>
    <n v="2022"/>
    <n v="0"/>
    <n v="395"/>
    <n v="114.99"/>
    <n v="247.18"/>
    <n v="793.2"/>
    <x v="0"/>
  </r>
  <r>
    <x v="15"/>
    <x v="337"/>
    <x v="5"/>
    <n v="113.28"/>
    <x v="2"/>
    <x v="1082"/>
    <n v="64"/>
    <x v="5"/>
    <x v="245"/>
    <s v="159.9 x 73.9 x 8.1 mm (6.30 x 2.91 x 0.32 in)"/>
    <n v="179"/>
    <s v="AMOLED, 90Hz, 700 nits, 1000 nits (peak)"/>
    <n v="6.43"/>
    <s v="1080 x 2400"/>
    <x v="98"/>
    <n v="1"/>
    <s v="USB Type-C 2.0, OTG"/>
    <x v="12"/>
    <x v="17"/>
    <x v="299"/>
    <s v="1080p@30fps"/>
    <x v="109"/>
    <s v="Octa-core (4x2.4 GHz Kryo 265 Gold &amp; 4x1.9 GHz Kryo 265 Silver)"/>
    <s v="Adreno 610"/>
    <n v="2022"/>
    <n v="0"/>
    <n v="409"/>
    <n v="114.99"/>
    <n v="247.18"/>
    <n v="793.2"/>
    <x v="0"/>
  </r>
  <r>
    <x v="15"/>
    <x v="337"/>
    <x v="5"/>
    <n v="111"/>
    <x v="2"/>
    <x v="1083"/>
    <n v="128"/>
    <x v="4"/>
    <x v="245"/>
    <s v="159.9 x 73.9 x 8.1 mm (6.30 x 2.91 x 0.32 in)"/>
    <n v="179"/>
    <s v="AMOLED, 90Hz, 700 nits, 1000 nits (peak)"/>
    <n v="6.43"/>
    <s v="1080 x 2400"/>
    <x v="98"/>
    <n v="1"/>
    <s v="USB Type-C 2.0, OTG"/>
    <x v="12"/>
    <x v="17"/>
    <x v="299"/>
    <s v="1080p@30fps"/>
    <x v="109"/>
    <s v="Octa-core (4x2.4 GHz Kryo 265 Gold &amp; 4x1.9 GHz Kryo 265 Silver)"/>
    <s v="Adreno 610"/>
    <n v="2022"/>
    <n v="0"/>
    <n v="409"/>
    <n v="114.99"/>
    <n v="247.18"/>
    <n v="793.2"/>
    <x v="0"/>
  </r>
  <r>
    <x v="15"/>
    <x v="337"/>
    <x v="5"/>
    <n v="134.78"/>
    <x v="2"/>
    <x v="1084"/>
    <n v="128"/>
    <x v="5"/>
    <x v="245"/>
    <s v="159.9 x 73.9 x 8.1 mm (6.30 x 2.91 x 0.32 in)"/>
    <n v="179"/>
    <s v="AMOLED, 90Hz, 700 nits, 1000 nits (peak)"/>
    <n v="6.43"/>
    <s v="1080 x 2400"/>
    <x v="98"/>
    <n v="1"/>
    <s v="USB Type-C 2.0, OTG"/>
    <x v="12"/>
    <x v="17"/>
    <x v="299"/>
    <s v="1080p@30fps"/>
    <x v="109"/>
    <s v="Octa-core (4x2.4 GHz Kryo 265 Gold &amp; 4x1.9 GHz Kryo 265 Silver)"/>
    <s v="Adreno 610"/>
    <n v="2022"/>
    <n v="0"/>
    <n v="409"/>
    <n v="114.99"/>
    <n v="247.18"/>
    <n v="793.2"/>
    <x v="0"/>
  </r>
  <r>
    <x v="15"/>
    <x v="338"/>
    <x v="5"/>
    <n v="117.83"/>
    <x v="2"/>
    <x v="1085"/>
    <n v="128"/>
    <x v="5"/>
    <x v="245"/>
    <s v="159.9 x 73.9 x 8.1 mm (6.30 x 2.91 x 0.32 in)"/>
    <n v="179"/>
    <s v="AMOLED, 90Hz, 700 nits, 1000 nits (peak)"/>
    <n v="6.43"/>
    <s v="1080 x 2400"/>
    <x v="96"/>
    <n v="1"/>
    <s v="USB Type-C 2.0, OTG"/>
    <x v="12"/>
    <x v="17"/>
    <x v="300"/>
    <s v="1080p@30fps"/>
    <x v="128"/>
    <s v="Octa-core (2x2.05 GHz Cortex-A76 &amp; 6x2.0 GHz Cortex-A55)"/>
    <s v="Mali-G57 MC2"/>
    <n v="2022"/>
    <n v="0"/>
    <n v="409"/>
    <n v="114.99"/>
    <n v="247.18"/>
    <n v="793.2"/>
    <x v="0"/>
  </r>
  <r>
    <x v="15"/>
    <x v="338"/>
    <x v="5"/>
    <n v="143.19999999999999"/>
    <x v="2"/>
    <x v="1086"/>
    <n v="128"/>
    <x v="0"/>
    <x v="245"/>
    <s v="159.9 x 73.9 x 8.1 mm (6.30 x 2.91 x 0.32 in)"/>
    <n v="179"/>
    <s v="AMOLED, 90Hz, 700 nits, 1000 nits (peak)"/>
    <n v="6.43"/>
    <s v="1080 x 2400"/>
    <x v="96"/>
    <n v="1"/>
    <s v="USB Type-C 2.0, OTG"/>
    <x v="12"/>
    <x v="17"/>
    <x v="300"/>
    <s v="1080p@30fps"/>
    <x v="128"/>
    <s v="Octa-core (2x2.05 GHz Cortex-A76 &amp; 6x2.0 GHz Cortex-A55)"/>
    <s v="Mali-G57 MC2"/>
    <n v="2022"/>
    <n v="0"/>
    <n v="409"/>
    <n v="114.99"/>
    <n v="247.18"/>
    <n v="793.2"/>
    <x v="0"/>
  </r>
  <r>
    <x v="16"/>
    <x v="356"/>
    <x v="5"/>
    <n v="899"/>
    <x v="2"/>
    <x v="175"/>
    <n v="256"/>
    <x v="0"/>
    <x v="257"/>
    <s v="163.3 x 73.6 x 8.4 mm (6.43 x 2.90 x 0.33 in)"/>
    <n v="204"/>
    <s v="AMOLED, 1B colors, 120Hz, HDR10+, 1500 nits (peak)"/>
    <n v="6.8"/>
    <s v="1116 x 2480"/>
    <x v="165"/>
    <n v="1"/>
    <s v="USB Type-C 3.1, OTG"/>
    <x v="12"/>
    <x v="1"/>
    <x v="313"/>
    <s v="8K@30fps, 4K@30/60/120fps, 1080p@30/60fps, gyro-EIS, HDR10, 10‚Äëbit video"/>
    <x v="85"/>
    <s v="Octa-core (1x3.00 GHz Cortex-X2 &amp; 3x2.50 GHz Cortex-A710 &amp; 4x1.80 GHz Cortex-A510)"/>
    <s v="Adreno 730"/>
    <n v="2022"/>
    <n v="0"/>
    <n v="400"/>
    <n v="114.99"/>
    <n v="247.18"/>
    <n v="793.2"/>
    <x v="1"/>
  </r>
  <r>
    <x v="4"/>
    <x v="253"/>
    <x v="6"/>
    <n v="486.39"/>
    <x v="1"/>
    <x v="1087"/>
    <n v="512"/>
    <x v="0"/>
    <x v="182"/>
    <s v="162.1 x 75.5 x 8.5 mm (6.38 x 2.97 x 0.33 in)"/>
    <n v="205"/>
    <s v="OLED, 1B colors, 120Hz"/>
    <n v="6.74"/>
    <s v="1212 x 2616"/>
    <x v="122"/>
    <n v="1"/>
    <s v="USB Type-C 3.1, OTG, Display Port 1.2"/>
    <x v="6"/>
    <x v="43"/>
    <x v="227"/>
    <s v="4K@30/60fps, 1080p@30/60/120/240/480fps, 720p@960fps, 720p@3840fps, HDR, gyro-EIS"/>
    <x v="110"/>
    <s v="Octa-core (1x3.19 GHz Cortex-X2 &amp; 3x2.75 GHz Cortex-A710 &amp; 4x2.0 GHz Cortex-A510)"/>
    <s v="Adreno 730"/>
    <n v="2022"/>
    <n v="0"/>
    <n v="428"/>
    <n v="114.99"/>
    <n v="247.18"/>
    <n v="793.2"/>
    <x v="0"/>
  </r>
  <r>
    <x v="19"/>
    <x v="357"/>
    <x v="6"/>
    <n v="123.49"/>
    <x v="1"/>
    <x v="1088"/>
    <n v="256"/>
    <x v="0"/>
    <x v="258"/>
    <s v="164.6 x 76.8 x 8 mm (6.48 x 3.02 x 0.31 in)"/>
    <n v="185"/>
    <s v="AMOLED"/>
    <n v="6.7"/>
    <s v="1080 x 2400"/>
    <x v="166"/>
    <n v="0"/>
    <s v="USB Type-C 2.0, OTG"/>
    <x v="12"/>
    <x v="10"/>
    <x v="314"/>
    <s v="1440p@30fps"/>
    <x v="128"/>
    <s v="Octa-core (2x2.05 GHz Cortex-A76 &amp; 6x2.0 GHz Cortex-A55)"/>
    <s v="Mali-G57 MC2"/>
    <n v="2022"/>
    <n v="0"/>
    <n v="393"/>
    <n v="114.99"/>
    <n v="247.18"/>
    <n v="793.2"/>
    <x v="0"/>
  </r>
  <r>
    <x v="19"/>
    <x v="358"/>
    <x v="6"/>
    <n v="92.5"/>
    <x v="1"/>
    <x v="1089"/>
    <n v="128"/>
    <x v="4"/>
    <x v="259"/>
    <s v="171 x 78 x 8.9 mm (6.73 x 3.07 x 0.35 in)"/>
    <n v="209"/>
    <s v="IPS LCD, 90Hz"/>
    <n v="6.82"/>
    <s v="720 x 1612"/>
    <x v="167"/>
    <n v="0"/>
    <s v="USB Type-C 2.0, OTG"/>
    <x v="18"/>
    <x v="23"/>
    <x v="315"/>
    <s v="1080p@30fps"/>
    <x v="133"/>
    <s v="Octa-core (4x2.3 GHz Cortex-A53 &amp; 4x1.8 GHz Cortex-A53) - X6816"/>
    <s v="PowerVR GE8320 - X6816"/>
    <n v="2022"/>
    <n v="0"/>
    <n v="259"/>
    <n v="114.99"/>
    <n v="247.18"/>
    <n v="793.2"/>
    <x v="2"/>
  </r>
  <r>
    <x v="19"/>
    <x v="358"/>
    <x v="6"/>
    <n v="102.13"/>
    <x v="1"/>
    <x v="1090"/>
    <n v="128"/>
    <x v="5"/>
    <x v="259"/>
    <s v="171 x 78 x 8.9 mm (6.73 x 3.07 x 0.35 in)"/>
    <n v="209"/>
    <s v="IPS LCD, 90Hz"/>
    <n v="6.82"/>
    <s v="720 x 1612"/>
    <x v="167"/>
    <n v="0"/>
    <s v="USB Type-C 2.0, OTG"/>
    <x v="18"/>
    <x v="23"/>
    <x v="315"/>
    <s v="1080p@30fps"/>
    <x v="133"/>
    <s v="Octa-core (4x2.3 GHz Cortex-A53 &amp; 4x1.8 GHz Cortex-A53) - X6816"/>
    <s v="PowerVR GE8320 - X6816"/>
    <n v="2022"/>
    <n v="0"/>
    <n v="259"/>
    <n v="114.99"/>
    <n v="247.18"/>
    <n v="793.2"/>
    <x v="2"/>
  </r>
  <r>
    <x v="18"/>
    <x v="270"/>
    <x v="6"/>
    <n v="279.89"/>
    <x v="1"/>
    <x v="1091"/>
    <n v="256"/>
    <x v="0"/>
    <x v="179"/>
    <s v="158.9 x 73.9 x 8 mm (6.26 x 2.91 x 0.31 in)"/>
    <n v="185"/>
    <s v="AMOLED, 90Hz, 450 nits (typ), 700 nits (peak)"/>
    <n v="6.43"/>
    <s v="1080 x 2400"/>
    <x v="129"/>
    <n v="1"/>
    <s v="USB Type-C 2.0, OTG"/>
    <x v="16"/>
    <x v="1"/>
    <x v="244"/>
    <s v="1080p@30/60fps"/>
    <x v="113"/>
    <s v="Octa-core (2x2.2 GHz Kryo 660 Gold &amp; 6x1.7 GHz Kryo 660 Silver)"/>
    <s v="Adreno 619"/>
    <n v="2022"/>
    <n v="0"/>
    <n v="409"/>
    <n v="114.99"/>
    <n v="247.18"/>
    <n v="793.2"/>
    <x v="0"/>
  </r>
  <r>
    <x v="18"/>
    <x v="271"/>
    <x v="6"/>
    <n v="115.09"/>
    <x v="1"/>
    <x v="1092"/>
    <n v="32"/>
    <x v="4"/>
    <x v="196"/>
    <s v="169.2 x 78 x 8.6 mm (6.66 x 3.07 x 0.34 in)"/>
    <n v="200"/>
    <s v="IPS LCD"/>
    <n v="6.75"/>
    <s v="720 x 1600"/>
    <x v="125"/>
    <n v="0"/>
    <s v="microUSB 2.0, OTG"/>
    <x v="13"/>
    <x v="26"/>
    <x v="245"/>
    <s v="1080p@30fps"/>
    <x v="116"/>
    <s v="Octa-core (4x1.6 GHz Cortex-A55 &amp; 4x1.2 GHz Cortex-A55)"/>
    <s v="IMG8322"/>
    <n v="2022"/>
    <n v="0"/>
    <n v="260"/>
    <n v="114.99"/>
    <n v="247.18"/>
    <n v="793.2"/>
    <x v="0"/>
  </r>
  <r>
    <x v="18"/>
    <x v="272"/>
    <x v="6"/>
    <n v="291.39999999999998"/>
    <x v="1"/>
    <x v="1093"/>
    <n v="128"/>
    <x v="4"/>
    <x v="196"/>
    <s v="166 x 75.9 x 8.6 mm (6.54 x 2.99 x 0.34 in)"/>
    <n v="190"/>
    <s v="IPS LCD, 120Hz, 400 nits (typ)"/>
    <n v="6.58"/>
    <s v="1080 x 2408"/>
    <x v="125"/>
    <n v="1"/>
    <s v="USB Type-C 2.0, OTG"/>
    <x v="17"/>
    <x v="10"/>
    <x v="246"/>
    <s v="1080p@30fps"/>
    <x v="113"/>
    <s v="Octa-core (2x2.2 GHz Kryo 660 Gold &amp; 6x1.7 GHz Kryo 660 Silver)"/>
    <s v="Adreno 619"/>
    <n v="2022"/>
    <n v="0"/>
    <n v="401"/>
    <n v="114.99"/>
    <n v="247.18"/>
    <n v="793.2"/>
    <x v="0"/>
  </r>
  <r>
    <x v="18"/>
    <x v="275"/>
    <x v="6"/>
    <n v="162"/>
    <x v="1"/>
    <x v="1094"/>
    <n v="64"/>
    <x v="4"/>
    <x v="199"/>
    <s v="164.6 x 75.9 x 8.5 mm (6.48 x 2.99 x 0.33 in)"/>
    <n v="190"/>
    <s v="IPS LCD, 90Hz, 400 nits (typ)"/>
    <n v="6.5"/>
    <s v="720 x 1600"/>
    <x v="64"/>
    <n v="1"/>
    <s v="USB Type-C 2.0, OTG"/>
    <x v="13"/>
    <x v="12"/>
    <x v="249"/>
    <s v="1080p@30fps"/>
    <x v="16"/>
    <s v="Octa-core (2x1.6 GHz Cortex-A75 &amp; 6x1.6 GHz Cortex-A55)"/>
    <s v="Mali-G57 MP1"/>
    <n v="2022"/>
    <n v="0"/>
    <n v="270"/>
    <n v="114.99"/>
    <n v="247.18"/>
    <n v="793.2"/>
    <x v="0"/>
  </r>
  <r>
    <x v="9"/>
    <x v="295"/>
    <x v="6"/>
    <n v="134.53"/>
    <x v="1"/>
    <x v="1095"/>
    <n v="64"/>
    <x v="5"/>
    <x v="218"/>
    <s v="164.4 x 75.6 x 8.1 mm (6.47 x 2.98 x 0.32 in)"/>
    <n v="189"/>
    <s v="IPS LCD, 480 nits (typ), 600 nits (HBM)"/>
    <n v="6.6"/>
    <s v="1080 x 2408"/>
    <x v="79"/>
    <n v="1"/>
    <s v="USB Type-C 2.0, OTG"/>
    <x v="12"/>
    <x v="10"/>
    <x v="256"/>
    <s v="1080p@30fps"/>
    <x v="121"/>
    <s v="Octa-core (2x2.0 GHz Cortex-A75 &amp; 6x1.8 GHz Cortex-A55)"/>
    <s v="Mali-G57 MP1"/>
    <n v="2022"/>
    <n v="0"/>
    <n v="401"/>
    <n v="114.99"/>
    <n v="247.18"/>
    <n v="793.2"/>
    <x v="0"/>
  </r>
  <r>
    <x v="15"/>
    <x v="320"/>
    <x v="6"/>
    <n v="137.36000000000001"/>
    <x v="1"/>
    <x v="1096"/>
    <n v="128"/>
    <x v="4"/>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0"/>
    <x v="6"/>
    <n v="176.33"/>
    <x v="1"/>
    <x v="1097"/>
    <n v="128"/>
    <x v="5"/>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0"/>
  </r>
  <r>
    <x v="15"/>
    <x v="320"/>
    <x v="6"/>
    <n v="107"/>
    <x v="1"/>
    <x v="1098"/>
    <n v="256"/>
    <x v="0"/>
    <x v="236"/>
    <s v="160.5 x 74.5 x 8.3 mm (6.32 x 2.93 x 0.33 in)"/>
    <n v="178.8"/>
    <s v="AMOLED, 450 nits (typ), 700 nits (HBM), 1100 nits (peak)"/>
    <n v="6.43"/>
    <s v="1080 x 2400"/>
    <x v="94"/>
    <n v="1"/>
    <s v="USB Type-C 2.0"/>
    <x v="12"/>
    <x v="17"/>
    <x v="285"/>
    <s v="4K@30fps, 1080p@30/60/120fps, 720p@960fps"/>
    <x v="77"/>
    <s v="Octa-core (2x2.05 GHz Cortex-A76 &amp; 6x2.0 GHz Cortex-A55)"/>
    <s v="Mali-G76 MC4"/>
    <n v="2022"/>
    <n v="0"/>
    <n v="409"/>
    <n v="114.99"/>
    <n v="247.18"/>
    <n v="793.2"/>
    <x v="2"/>
  </r>
  <r>
    <x v="15"/>
    <x v="321"/>
    <x v="6"/>
    <n v="205"/>
    <x v="1"/>
    <x v="1099"/>
    <n v="128"/>
    <x v="5"/>
    <x v="174"/>
    <s v="164 x 76.1 x 8.9 mm (6.46 x 3.00 x 0.35 in)"/>
    <n v="200"/>
    <s v="IPS LCD, 90Hz, 500 nits (HBM)"/>
    <n v="6.58"/>
    <s v="1080 x 2408"/>
    <x v="94"/>
    <n v="1"/>
    <s v="USB Type-C 2.0, OTG"/>
    <x v="12"/>
    <x v="15"/>
    <x v="286"/>
    <s v="1080p@30fps"/>
    <x v="78"/>
    <s v="Octa-core (2x2.2 GHz Cortex-A76 &amp; 6x2.0 GHz Cortex-A55)"/>
    <s v="Mali-G57 MC2"/>
    <n v="2022"/>
    <n v="0"/>
    <n v="401"/>
    <n v="114.99"/>
    <n v="247.18"/>
    <n v="793.2"/>
    <x v="0"/>
  </r>
  <r>
    <x v="15"/>
    <x v="326"/>
    <x v="6"/>
    <n v="93.52"/>
    <x v="1"/>
    <x v="1100"/>
    <n v="32"/>
    <x v="6"/>
    <x v="239"/>
    <s v="164.9 x 77.1 x 9 mm (6.49 x 3.04 x 0.35 in)"/>
    <n v="194"/>
    <s v="IPS LCD, 400 nits (typ)"/>
    <n v="6.53"/>
    <s v="720 x 1600"/>
    <x v="95"/>
    <n v="0"/>
    <s v="microUSB 2.0"/>
    <x v="12"/>
    <x v="26"/>
    <x v="290"/>
    <s v="1080p@30fps"/>
    <x v="61"/>
    <s v="Octa-core (4x2.0 GHz Cortex-A53 &amp; 4x1.5 GHz Cortex-A53)"/>
    <s v="PowerVR GE8320"/>
    <n v="2022"/>
    <n v="0"/>
    <n v="269"/>
    <n v="114.99"/>
    <n v="247.18"/>
    <n v="793.2"/>
    <x v="2"/>
  </r>
  <r>
    <x v="15"/>
    <x v="326"/>
    <x v="6"/>
    <n v="75"/>
    <x v="1"/>
    <x v="1101"/>
    <n v="64"/>
    <x v="6"/>
    <x v="239"/>
    <s v="164.9 x 77.1 x 9 mm (6.49 x 3.04 x 0.35 in)"/>
    <n v="194"/>
    <s v="IPS LCD, 400 nits (typ)"/>
    <n v="6.53"/>
    <s v="720 x 1600"/>
    <x v="95"/>
    <n v="0"/>
    <s v="microUSB 2.0"/>
    <x v="12"/>
    <x v="26"/>
    <x v="290"/>
    <s v="1080p@30fps"/>
    <x v="61"/>
    <s v="Octa-core (4x2.0 GHz Cortex-A53 &amp; 4x1.5 GHz Cortex-A53)"/>
    <s v="PowerVR GE8320"/>
    <n v="2022"/>
    <n v="0"/>
    <n v="269"/>
    <n v="114.99"/>
    <n v="247.18"/>
    <n v="793.2"/>
    <x v="2"/>
  </r>
  <r>
    <x v="15"/>
    <x v="355"/>
    <x v="6"/>
    <n v="249.29"/>
    <x v="1"/>
    <x v="1102"/>
    <n v="128"/>
    <x v="0"/>
    <x v="238"/>
    <s v="163.2 x 76 x 7.7 mm (6.43 x 2.99 x 0.30 in)"/>
    <n v="195"/>
    <s v="AMOLED, 120Hz, HDR10+, Dolby Vision, 900 nits (HBM), 1300 nits (peak)"/>
    <n v="6.67"/>
    <s v="1080 x 2400"/>
    <x v="164"/>
    <n v="1"/>
    <s v="USB Type-C 2.0, OTG"/>
    <x v="17"/>
    <x v="10"/>
    <x v="312"/>
    <s v="4K@30/60fps, 1080p@30/60fps"/>
    <x v="87"/>
    <s v="Octa-core (1x3.2 GHz Kryo 585 &amp; 3x2.42 GHz Kryo 585 &amp; 4x1.80 GHz Kryo 585)"/>
    <s v="Adreno 650"/>
    <n v="2022"/>
    <n v="0"/>
    <n v="395"/>
    <n v="114.99"/>
    <n v="247.18"/>
    <n v="793.2"/>
    <x v="0"/>
  </r>
  <r>
    <x v="15"/>
    <x v="332"/>
    <x v="6"/>
    <n v="108.37"/>
    <x v="1"/>
    <x v="1103"/>
    <n v="32"/>
    <x v="4"/>
    <x v="241"/>
    <s v="169.6 x 76.6 x 9.2 mm (6.68 x 3.02 x 0.36 in)"/>
    <n v="204"/>
    <s v="IPS LCD, 400 nits"/>
    <n v="6.71"/>
    <s v="720 x 1650"/>
    <x v="157"/>
    <n v="1"/>
    <s v="USB Type-C 2.0"/>
    <x v="18"/>
    <x v="26"/>
    <x v="295"/>
    <s v="1080p@30fps"/>
    <x v="129"/>
    <s v="Octa-core (4x2.0 GHz Cortex-A55 &amp; 4x1.5 GHz Cortex-A55)"/>
    <s v="Mali-G57 MC1"/>
    <n v="2022"/>
    <n v="0"/>
    <n v="268"/>
    <n v="114.99"/>
    <n v="247.18"/>
    <n v="793.2"/>
    <x v="2"/>
  </r>
  <r>
    <x v="15"/>
    <x v="332"/>
    <x v="6"/>
    <n v="111.25"/>
    <x v="1"/>
    <x v="1104"/>
    <n v="64"/>
    <x v="4"/>
    <x v="241"/>
    <s v="169.6 x 76.6 x 9.2 mm (6.68 x 3.02 x 0.36 in)"/>
    <n v="204"/>
    <s v="IPS LCD, 400 nits"/>
    <n v="6.71"/>
    <s v="720 x 1650"/>
    <x v="157"/>
    <n v="1"/>
    <s v="USB Type-C 2.0"/>
    <x v="18"/>
    <x v="26"/>
    <x v="295"/>
    <s v="1080p@30fps"/>
    <x v="129"/>
    <s v="Octa-core (4x2.0 GHz Cortex-A55 &amp; 4x1.5 GHz Cortex-A55)"/>
    <s v="Mali-G57 MC1"/>
    <n v="2022"/>
    <n v="0"/>
    <n v="268"/>
    <n v="114.99"/>
    <n v="247.18"/>
    <n v="793.2"/>
    <x v="2"/>
  </r>
  <r>
    <x v="15"/>
    <x v="334"/>
    <x v="6"/>
    <n v="158.09"/>
    <x v="1"/>
    <x v="1105"/>
    <n v="128"/>
    <x v="4"/>
    <x v="243"/>
    <s v="162 x 75.5 x 8.9 mm (6.38 x 2.97 x 0.35 in)"/>
    <n v="181"/>
    <s v="LCD, 90Hz"/>
    <n v="6.5"/>
    <s v="1080 x 2400"/>
    <x v="95"/>
    <n v="1"/>
    <s v="USB Type-C 2.0"/>
    <x v="12"/>
    <x v="15"/>
    <x v="184"/>
    <s v="1080p@30fps"/>
    <x v="92"/>
    <s v="Octa-core (2x2.0 GHz Cortex-A75 &amp; 6x1.8 GHz Cortex-A55)"/>
    <s v="Mali-G52 MC2"/>
    <n v="2022"/>
    <n v="0"/>
    <n v="405"/>
    <n v="114.99"/>
    <n v="247.18"/>
    <n v="793.2"/>
    <x v="0"/>
  </r>
  <r>
    <x v="15"/>
    <x v="335"/>
    <x v="6"/>
    <n v="161"/>
    <x v="1"/>
    <x v="589"/>
    <n v="128"/>
    <x v="5"/>
    <x v="244"/>
    <s v="164.2 x 76.1 x 8.1 mm (6.46 x 3.00 x 0.32 in)"/>
    <n v="202"/>
    <s v="Super AMOLED, 120Hz, 700 nits, 1200 nits (peak)"/>
    <n v="6.67"/>
    <s v="1080 x 2400"/>
    <x v="96"/>
    <n v="1"/>
    <s v="USB Type-C 2.0, OTG"/>
    <x v="12"/>
    <x v="17"/>
    <x v="297"/>
    <s v="1080p@30fps"/>
    <x v="128"/>
    <s v="Octa-core (2x2.05 GHz Cortex-A76 &amp; 6x2.0 GHz Cortex-A55)"/>
    <s v="Mali-G57 MC2"/>
    <n v="2022"/>
    <n v="0"/>
    <n v="395"/>
    <n v="114.99"/>
    <n v="247.18"/>
    <n v="793.2"/>
    <x v="0"/>
  </r>
  <r>
    <x v="0"/>
    <x v="359"/>
    <x v="0"/>
    <n v="688.49"/>
    <x v="0"/>
    <x v="1106"/>
    <n v="256"/>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59"/>
    <x v="0"/>
    <n v="766.99"/>
    <x v="0"/>
    <x v="1107"/>
    <n v="512"/>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60"/>
    <x v="0"/>
    <n v="999.77"/>
    <x v="0"/>
    <x v="1108"/>
    <n v="512"/>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1"/>
  </r>
  <r>
    <x v="0"/>
    <x v="360"/>
    <x v="0"/>
    <n v="1168.3499999999999"/>
    <x v="0"/>
    <x v="1109"/>
    <n v="1000"/>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1"/>
  </r>
  <r>
    <x v="0"/>
    <x v="361"/>
    <x v="0"/>
    <n v="753.73"/>
    <x v="0"/>
    <x v="1110"/>
    <n v="256"/>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0"/>
  </r>
  <r>
    <x v="0"/>
    <x v="361"/>
    <x v="0"/>
    <n v="922"/>
    <x v="0"/>
    <x v="1111"/>
    <n v="512"/>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0"/>
  </r>
  <r>
    <x v="0"/>
    <x v="362"/>
    <x v="0"/>
    <n v="895.59"/>
    <x v="0"/>
    <x v="1112"/>
    <n v="256"/>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0"/>
  </r>
  <r>
    <x v="0"/>
    <x v="362"/>
    <x v="0"/>
    <n v="981.4"/>
    <x v="0"/>
    <x v="1113"/>
    <n v="512"/>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1"/>
  </r>
  <r>
    <x v="0"/>
    <x v="362"/>
    <x v="0"/>
    <n v="1115.3900000000001"/>
    <x v="0"/>
    <x v="1114"/>
    <n v="1000"/>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1"/>
  </r>
  <r>
    <x v="1"/>
    <x v="363"/>
    <x v="0"/>
    <n v="558.9"/>
    <x v="0"/>
    <x v="1115"/>
    <n v="512"/>
    <x v="2"/>
    <x v="261"/>
    <s v="173 x 77 x 10.3 mm (6.81 x 3.03 x 0.41 in)"/>
    <n v="239"/>
    <s v="AMOLED, 1B colors, 165Hz, HDR10+, 1000 nits (HBM), 1500 nits (peak)"/>
    <n v="6.78"/>
    <s v="1080 x 2448"/>
    <x v="169"/>
    <n v="1"/>
    <s v="USB Type-C 3.1 (side), DisplayPort 1.4; USB Type-C 2.0 (bottom), OTG, accessory connector"/>
    <x v="18"/>
    <x v="1"/>
    <x v="196"/>
    <s v="8K@24fps, 4K@30/60fps, 1080p@30/60/120/240fps, 720p@480fps; gyro-EIS, HDR10+"/>
    <x v="20"/>
    <s v="Octa-core (1x3.2 GHz Cortex-X3 &amp; 2x2.8 GHz Cortex-A715 &amp; 2x2.8 GHz Cortex-A710 &amp; 3x2.0 GHz Cortex-A510)"/>
    <s v="Adreno 740"/>
    <n v="2023"/>
    <n v="0"/>
    <n v="395"/>
    <n v="118.913"/>
    <n v="330.67500000000001"/>
    <n v="999.99"/>
    <x v="0"/>
  </r>
  <r>
    <x v="1"/>
    <x v="364"/>
    <x v="0"/>
    <n v="585.99"/>
    <x v="0"/>
    <x v="1116"/>
    <n v="256"/>
    <x v="0"/>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1"/>
    <x v="364"/>
    <x v="0"/>
    <n v="635.99"/>
    <x v="0"/>
    <x v="1117"/>
    <n v="256"/>
    <x v="2"/>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1"/>
    <x v="364"/>
    <x v="0"/>
    <n v="705.99"/>
    <x v="0"/>
    <x v="1118"/>
    <n v="512"/>
    <x v="2"/>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20"/>
    <x v="365"/>
    <x v="0"/>
    <n v="228.08"/>
    <x v="0"/>
    <x v="1119"/>
    <n v="256"/>
    <x v="3"/>
    <x v="263"/>
    <s v="161.8 x 74.2 x 8.6 mm (6.37 x 2.92 x 0.34 in)"/>
    <n v="193.9"/>
    <s v="IPS LCD, 120Hz"/>
    <n v="6.5"/>
    <s v="1080 x 2400"/>
    <x v="170"/>
    <n v="1"/>
    <s v="USB Type-C 2.0, OTG"/>
    <x v="81"/>
    <x v="10"/>
    <x v="319"/>
    <s v="1440p@30fps, 1080p@30fps"/>
    <x v="114"/>
    <s v="Octa-core (2x2.2 GHz Cortex-A76 &amp; 6x2.0 GHz Cortex-A55)"/>
    <s v="Mali-G57 MC2"/>
    <n v="2023"/>
    <n v="0"/>
    <n v="405"/>
    <n v="118.913"/>
    <n v="330.67500000000001"/>
    <n v="999.99"/>
    <x v="0"/>
  </r>
  <r>
    <x v="2"/>
    <x v="366"/>
    <x v="0"/>
    <n v="503.68"/>
    <x v="0"/>
    <x v="1120"/>
    <n v="256"/>
    <x v="0"/>
    <x v="264"/>
    <s v="150.5 x 70.8 x 8.9 mm (5.93 x 2.79 x 0.35 in)"/>
    <n v="187"/>
    <s v="OLED, 120Hz, HDR10+, 1400 nits (HBM), 2000 nits (peak)"/>
    <n v="6.2"/>
    <s v="1080 x 2400"/>
    <x v="2"/>
    <n v="1"/>
    <s v="USB Type-C 3.2"/>
    <x v="82"/>
    <x v="5"/>
    <x v="320"/>
    <s v="4K@24/30/60fps, 1080p@30/60/120/240fps; gyro-EIS, OIS, 10-bit HDR"/>
    <x v="4"/>
    <s v="Nona-core (1x3.0 GHz Cortex-X3 &amp; 4x2.45 GHz Cortex-A715 &amp; 4x2.15 GHz Cortex-A510)"/>
    <s v="Immortalis-G715s MC10"/>
    <n v="2023"/>
    <n v="0"/>
    <n v="428"/>
    <n v="118.913"/>
    <n v="330.67500000000001"/>
    <n v="999.99"/>
    <x v="0"/>
  </r>
  <r>
    <x v="2"/>
    <x v="367"/>
    <x v="0"/>
    <n v="600.22"/>
    <x v="0"/>
    <x v="1121"/>
    <n v="256"/>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7"/>
    <x v="0"/>
    <n v="700.4"/>
    <x v="0"/>
    <x v="1122"/>
    <n v="512"/>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7"/>
    <x v="0"/>
    <n v="789.16"/>
    <x v="0"/>
    <x v="1123"/>
    <n v="1000"/>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8"/>
    <x v="0"/>
    <n v="1179.22"/>
    <x v="0"/>
    <x v="1124"/>
    <n v="512"/>
    <x v="3"/>
    <x v="265"/>
    <s v="Unfolded: 139.7 x 158.7 x 5.8 mm"/>
    <n v="283"/>
    <s v="Foldable OLED, 120Hz, HDR10+, 1000 nits (HBM), 1450 nits (peak)"/>
    <n v="7.6"/>
    <s v="1840 x 2208"/>
    <x v="119"/>
    <n v="1"/>
    <s v="USB Type-C 3.2, OTG"/>
    <x v="83"/>
    <x v="2"/>
    <x v="322"/>
    <s v="4K@30/60fps, 1080p@30/60/120/240fps, 10-bit HDR"/>
    <x v="107"/>
    <s v="Octa-core (2x2.85 GHz Cortex-X1 &amp; 2x2.35 GHz Cortex-A78 &amp; 4x1.80 GHz Cortex-A55)"/>
    <s v="Mali-G710 MP7"/>
    <n v="2023"/>
    <n v="1"/>
    <n v="378"/>
    <n v="118.913"/>
    <n v="330.67500000000001"/>
    <n v="999.99"/>
    <x v="1"/>
  </r>
  <r>
    <x v="3"/>
    <x v="369"/>
    <x v="0"/>
    <n v="229.99"/>
    <x v="0"/>
    <x v="435"/>
    <n v="256"/>
    <x v="0"/>
    <x v="266"/>
    <s v="161.6 x 73.9 x 7.9 mm (6.36 x 2.91 x 0.31 in)"/>
    <n v="175"/>
    <s v="AMOLED, 1B colors, 120Hz, 800 nits (HBM)"/>
    <n v="6.67"/>
    <s v="1080 x 2400"/>
    <x v="171"/>
    <n v="1"/>
    <s v="USB Type-C 2.0, OTG"/>
    <x v="24"/>
    <x v="1"/>
    <x v="323"/>
    <s v="1080p@30fps"/>
    <x v="113"/>
    <s v="Octa-core (2x2.2 GHz Kryo 660 Gold &amp; 6x1.7 GHz Kryo 660 Silver)"/>
    <s v="Adreno 619"/>
    <n v="2023"/>
    <n v="0"/>
    <n v="395"/>
    <n v="118.913"/>
    <n v="330.67500000000001"/>
    <n v="999.99"/>
    <x v="0"/>
  </r>
  <r>
    <x v="3"/>
    <x v="370"/>
    <x v="0"/>
    <n v="599.99"/>
    <x v="0"/>
    <x v="1125"/>
    <n v="256"/>
    <x v="3"/>
    <x v="267"/>
    <s v="162.9 x 76.7 x 8.8 mm (6.41 x 3.02 x 0.35 in)"/>
    <n v="219"/>
    <s v="LTPO OLED, 1B colors, 120Hz, HDR10+, 1800 nits (peak)"/>
    <n v="6.81"/>
    <s v="1312 x 2848"/>
    <x v="172"/>
    <n v="1"/>
    <s v="USB Type-C 3.1, DisplayPort 1.2, OTG"/>
    <x v="24"/>
    <x v="6"/>
    <x v="324"/>
    <s v="4K@30/60fps, 1080p@30/60fps, gyro-EIS, HDR10, 10-bit video"/>
    <x v="20"/>
    <s v="Octa-core (1x3.2 GHz Cortex-X3 &amp; 2x2.8 GHz Cortex-A715 &amp; 2x2.8 GHz Cortex-A710 &amp; 3x2.0 GHz Cortex-A510)"/>
    <s v="Adreno 740"/>
    <n v="2023"/>
    <n v="0"/>
    <n v="460"/>
    <n v="118.913"/>
    <n v="330.67500000000001"/>
    <n v="999.99"/>
    <x v="0"/>
  </r>
  <r>
    <x v="3"/>
    <x v="371"/>
    <x v="0"/>
    <n v="160"/>
    <x v="0"/>
    <x v="1126"/>
    <n v="128"/>
    <x v="0"/>
    <x v="268"/>
    <s v="162.9 x 74.5 x 7.5 mm (6.41 x 2.93 x 0.30 in)"/>
    <n v="179"/>
    <s v="IPS LCD, 90Hz"/>
    <n v="6.7"/>
    <s v="1080 x 2388"/>
    <x v="120"/>
    <n v="1"/>
    <s v="USB Type-C 2.0, OTG"/>
    <x v="17"/>
    <x v="8"/>
    <x v="325"/>
    <s v="1080p@30fps"/>
    <x v="92"/>
    <s v="Octa-core (2x2.0 GHz Cortex-A75 &amp; 6x1.8 GHz Cortex-A55)"/>
    <s v="Mali-G52 MC2"/>
    <n v="2023"/>
    <n v="0"/>
    <n v="391"/>
    <n v="118.913"/>
    <n v="330.67500000000001"/>
    <n v="999.99"/>
    <x v="0"/>
  </r>
  <r>
    <x v="3"/>
    <x v="372"/>
    <x v="0"/>
    <n v="292.49"/>
    <x v="0"/>
    <x v="1127"/>
    <n v="512"/>
    <x v="3"/>
    <x v="269"/>
    <s v="161.9 x 74.1 x 7.8 mm (6.37 x 2.92 x 0.31 in)"/>
    <n v="183"/>
    <s v="AMOLED, 1B colors, 120Hz, HDR10+, 1600 nits (peak)"/>
    <n v="6.7"/>
    <s v="1200 x 2664"/>
    <x v="173"/>
    <n v="1"/>
    <s v="USB Type-C 2.0, OTG"/>
    <x v="12"/>
    <x v="7"/>
    <x v="326"/>
    <s v="4K@30fps, 1080p@30/60fps, gyro-EIS"/>
    <x v="135"/>
    <s v="Octa-core (1x2.5 GHz Cortex-A710 &amp; 3x2.36 GHz Cortex-A710 &amp; 4x1.8 GHz Cortex-A510)"/>
    <s v="Adreno 644"/>
    <n v="2023"/>
    <n v="0"/>
    <n v="435"/>
    <n v="118.913"/>
    <n v="330.67500000000001"/>
    <n v="999.99"/>
    <x v="0"/>
  </r>
  <r>
    <x v="3"/>
    <x v="373"/>
    <x v="0"/>
    <n v="139.9"/>
    <x v="0"/>
    <x v="456"/>
    <n v="128"/>
    <x v="5"/>
    <x v="270"/>
    <s v="167.5 x 76.9 x 8.3 mm (6.59 x 3.03 x 0.33 in)"/>
    <n v="196"/>
    <s v="TFT LCD"/>
    <n v="6.75"/>
    <s v="720 x 1600"/>
    <x v="120"/>
    <n v="1"/>
    <s v="USB Type-C 2.0, OTG"/>
    <x v="18"/>
    <x v="15"/>
    <x v="327"/>
    <s v="1080p@30fps"/>
    <x v="136"/>
    <s v="Octa-core (4x2.3 GHz Cortex-A53 &amp; 4x1.7 GHz Cortex-A53)"/>
    <s v="PowerVR GE8320"/>
    <n v="2023"/>
    <n v="0"/>
    <n v="260"/>
    <n v="118.913"/>
    <n v="330.67500000000001"/>
    <n v="999.99"/>
    <x v="0"/>
  </r>
  <r>
    <x v="3"/>
    <x v="374"/>
    <x v="0"/>
    <n v="241.93"/>
    <x v="0"/>
    <x v="1128"/>
    <n v="256"/>
    <x v="0"/>
    <x v="271"/>
    <s v="161.1 x 74.6 x 6.8 mm (6.34 x 2.94 x 0.27 in)"/>
    <n v="166"/>
    <s v="AMOLED, 90Hz, 1200 nits (HBM), 2000 nits (peak)"/>
    <n v="6.7"/>
    <s v="1080 x 2412"/>
    <x v="174"/>
    <n v="0"/>
    <s v="USB Type-C 2.0, OTG"/>
    <x v="17"/>
    <x v="8"/>
    <x v="328"/>
    <s v="1080p@30fps"/>
    <x v="109"/>
    <s v="Octa-core (4x2.4 GHz Kryo 265 Gold &amp; 4x1.9 GHz Kryo 265 Silver)"/>
    <s v="Adreno 610"/>
    <n v="2023"/>
    <n v="0"/>
    <n v="394"/>
    <n v="118.913"/>
    <n v="330.67500000000001"/>
    <n v="999.99"/>
    <x v="0"/>
  </r>
  <r>
    <x v="3"/>
    <x v="375"/>
    <x v="0"/>
    <n v="194.47"/>
    <x v="0"/>
    <x v="1129"/>
    <n v="256"/>
    <x v="5"/>
    <x v="272"/>
    <s v="166.7 x 76.5 x 8.2 mm (6.56 x 3.01 x 0.32 in)"/>
    <n v="199"/>
    <s v="IPS LCD, 90Hz, 850 nits (peak)"/>
    <n v="6.8"/>
    <s v="1080 x 2412"/>
    <x v="172"/>
    <n v="1"/>
    <s v="USB Type-C 2.0, OTG"/>
    <x v="84"/>
    <x v="25"/>
    <x v="329"/>
    <s v="1080p@30fps"/>
    <x v="109"/>
    <s v="Octa-core (4x2.4 GHz Kryo 265 Gold &amp; 4x1.9 GHz Kryo 265 Silver)"/>
    <s v="Adreno 610"/>
    <n v="2023"/>
    <n v="0"/>
    <n v="389"/>
    <n v="118.913"/>
    <n v="330.67500000000001"/>
    <n v="999.99"/>
    <x v="0"/>
  </r>
  <r>
    <x v="3"/>
    <x v="376"/>
    <x v="0"/>
    <n v="1165.3"/>
    <x v="0"/>
    <x v="1130"/>
    <n v="512"/>
    <x v="2"/>
    <x v="273"/>
    <s v="Unfolded: 156.7 x 145.4 x 4.7 mm or 4.8 mm"/>
    <n v="231"/>
    <s v="Foldable LTPO OLED, 1B colors, 120Hz, HDR10+, IMAX Enhanced, 1600 nits (peak)"/>
    <n v="7.92"/>
    <s v="2156 x 2344"/>
    <x v="172"/>
    <n v="1"/>
    <s v="USB Type-C 3.1, OTG, Display Port 1.2"/>
    <x v="12"/>
    <x v="57"/>
    <x v="330"/>
    <s v="4K@30/60fps (10-bit), 1080p@30/60fps, gyro-EIS, HDR10+, OIS"/>
    <x v="137"/>
    <s v="Octa-core (1x3.19 GHz (INTL) / 1x3.36 GHz (CN) Cortex-X3 &amp; 2x2.8 GHz Cortex-A715 &amp; 2x2.8 GHz Cortex-A710 &amp; 3x2.0 GHz Cortex-A510)"/>
    <s v="Adreno 740"/>
    <n v="2023"/>
    <n v="1"/>
    <n v="402"/>
    <n v="118.913"/>
    <n v="330.67500000000001"/>
    <n v="999.99"/>
    <x v="1"/>
  </r>
  <r>
    <x v="4"/>
    <x v="377"/>
    <x v="0"/>
    <n v="745.99"/>
    <x v="0"/>
    <x v="1131"/>
    <n v="512"/>
    <x v="0"/>
    <x v="274"/>
    <s v="164.3 x 74.4 x 7.9 mm (6.47 x 2.93 x 0.31 in)"/>
    <n v="188"/>
    <s v="OLED, 1B colors, HDR10, 120Hz"/>
    <n v="6.78"/>
    <s v="1200 x 2652"/>
    <x v="175"/>
    <n v="1"/>
    <s v="USB Type-C 2.0, OTG"/>
    <x v="17"/>
    <x v="35"/>
    <x v="331"/>
    <s v="4K, 1080p, 720p@960fps, gyro-EIS"/>
    <x v="71"/>
    <s v="Octa-core (4x2.4 GHz Kryo 670 &amp; 4x1.8 GHz Kryo 670)"/>
    <s v="Adreno 642L"/>
    <n v="2023"/>
    <n v="0"/>
    <n v="429"/>
    <n v="118.913"/>
    <n v="330.67500000000001"/>
    <n v="999.99"/>
    <x v="0"/>
  </r>
  <r>
    <x v="4"/>
    <x v="378"/>
    <x v="0"/>
    <n v="1059"/>
    <x v="0"/>
    <x v="1132"/>
    <n v="512"/>
    <x v="3"/>
    <x v="267"/>
    <s v="161 x 74.5 x 8.3 mm (6.34 x 2.93 x 0.33 in)"/>
    <n v="200"/>
    <s v="LTPO OLED, 1B colors, 120Hz"/>
    <n v="6.67"/>
    <s v="1220 x 2700"/>
    <x v="176"/>
    <n v="1"/>
    <s v="USB Type-C 3.1, OTG"/>
    <x v="85"/>
    <x v="14"/>
    <x v="332"/>
    <s v="4K@30/60fps, 1080p@30/60fps, 1080p@960fps; gyro-EIS"/>
    <x v="110"/>
    <s v="Octa-core (1x3.19 GHz Cortex-X2 &amp; 3x2.75 GHz Cortex-A710 &amp; 4x2.0 GHz Cortex-A510)"/>
    <s v="Adreno 730"/>
    <n v="2023"/>
    <n v="0"/>
    <n v="444"/>
    <n v="118.913"/>
    <n v="330.67500000000001"/>
    <n v="999.99"/>
    <x v="1"/>
  </r>
  <r>
    <x v="4"/>
    <x v="379"/>
    <x v="0"/>
    <n v="2179.46"/>
    <x v="0"/>
    <x v="1133"/>
    <n v="512"/>
    <x v="3"/>
    <x v="275"/>
    <s v="Unfolded: 156.9 x 141.5 x 5.3 mm"/>
    <n v="239"/>
    <s v="Foldable OLED, 1B colors, 120Hz"/>
    <n v="7.85"/>
    <s v="2224 x 2496"/>
    <x v="176"/>
    <n v="1"/>
    <s v="USB Type-C 3.1, DisplayPort 1.2, OTG"/>
    <x v="47"/>
    <x v="58"/>
    <x v="333"/>
    <s v="4K@30/60fps, 1080p@30/60fps, gyro-EIS"/>
    <x v="110"/>
    <s v="Octa-core (1x3.19 GHz Cortex-X2 &amp; 3x2.75 GHz Cortex-A710 &amp; 4x2.0 GHz Cortex-A510)"/>
    <s v="Adreno 730"/>
    <n v="2023"/>
    <n v="1"/>
    <n v="426"/>
    <n v="118.913"/>
    <n v="330.67500000000001"/>
    <n v="999.99"/>
    <x v="1"/>
  </r>
  <r>
    <x v="4"/>
    <x v="380"/>
    <x v="0"/>
    <n v="364.99"/>
    <x v="0"/>
    <x v="1134"/>
    <n v="256"/>
    <x v="0"/>
    <x v="274"/>
    <s v="161.3 x 75 x 6.9 mm (6.35 x 2.95 x 0.27 in)"/>
    <n v="168"/>
    <s v="OLED, 1B colors, HDR10, 120Hz"/>
    <n v="6.7"/>
    <s v="1084 x 2412"/>
    <x v="175"/>
    <n v="1"/>
    <s v="USB Type-C 2.0, OTG"/>
    <x v="17"/>
    <x v="35"/>
    <x v="331"/>
    <s v="4K, 1080p, 720p@960fps, gyro-EIS"/>
    <x v="71"/>
    <s v="Octa-core (4x2.4 GHz Kryo 670 &amp; 4x1.8 GHz Kryo 670)"/>
    <s v="Adreno 642L"/>
    <n v="2023"/>
    <n v="0"/>
    <n v="391"/>
    <n v="118.913"/>
    <n v="330.67500000000001"/>
    <n v="999.99"/>
    <x v="0"/>
  </r>
  <r>
    <x v="5"/>
    <x v="381"/>
    <x v="0"/>
    <n v="139.99"/>
    <x v="0"/>
    <x v="875"/>
    <n v="128"/>
    <x v="0"/>
    <x v="276"/>
    <s v="162.7 x 74.7 x 8.2 mm (6.41 x 2.94 x 0.32 in)"/>
    <n v="184.3"/>
    <s v="IPS LCD, 90Hz, 400 nits (peak)"/>
    <n v="6.5"/>
    <s v="720 x 1600"/>
    <x v="126"/>
    <n v="1"/>
    <s v="USB Type-C 2.0"/>
    <x v="12"/>
    <x v="31"/>
    <x v="334"/>
    <s v="1080p@30fps"/>
    <x v="15"/>
    <s v="Octa-core (2x2.0 GHz Cortex-A75 &amp; 6x1.8 GHz Cortex-A55)"/>
    <s v="Mali-G52 MC2"/>
    <n v="2023"/>
    <n v="0"/>
    <n v="270"/>
    <n v="118.913"/>
    <n v="330.67500000000001"/>
    <n v="999.99"/>
    <x v="0"/>
  </r>
  <r>
    <x v="5"/>
    <x v="382"/>
    <x v="0"/>
    <n v="85.99"/>
    <x v="0"/>
    <x v="1135"/>
    <n v="64"/>
    <x v="4"/>
    <x v="277"/>
    <s v="164.2 x 75 x 8.5 mm (6.46 x 2.95 x 0.33 in)"/>
    <n v="179.5"/>
    <s v="IPS LCD"/>
    <n v="6.5"/>
    <s v="720 x 1600"/>
    <x v="177"/>
    <n v="0"/>
    <s v="USB Type-C 2.0, OTG"/>
    <x v="12"/>
    <x v="29"/>
    <x v="335"/>
    <s v="1080p@30fps"/>
    <x v="16"/>
    <s v="Octa-core (2x1.6 GHz Cortex-A75 &amp; 6x1.6 GHz Cortex-A55)"/>
    <s v="Mali-G57 MP1"/>
    <n v="2023"/>
    <n v="0"/>
    <n v="270"/>
    <n v="118.913"/>
    <n v="330.67500000000001"/>
    <n v="999.99"/>
    <x v="2"/>
  </r>
  <r>
    <x v="5"/>
    <x v="383"/>
    <x v="0"/>
    <n v="528.74"/>
    <x v="0"/>
    <x v="1136"/>
    <n v="256"/>
    <x v="0"/>
    <x v="278"/>
    <s v="158.8 x 74.4 x 8.3 mm (6.25 x 2.93 x 0.33 in)"/>
    <n v="188.5"/>
    <s v="P-OLED, 1B colors, 144Hz, HDR10+"/>
    <n v="6.6"/>
    <s v="1080 x 2400"/>
    <x v="126"/>
    <n v="1"/>
    <s v="USB Type-C 3.1, OTG"/>
    <x v="12"/>
    <x v="59"/>
    <x v="336"/>
    <s v="8K@30fps, 4K@30/60fps, 4K@30fps HDR10, 1080p@30/60/120/240/960fps, gyro-EIS"/>
    <x v="106"/>
    <s v="Octa-core (1x3.19 GHz Cortex-X2 &amp; 3x2.75 GHz Cortex-A710 &amp; 4x1.80 GHz Cortex-A510)"/>
    <s v="Adreno 730"/>
    <n v="2023"/>
    <n v="0"/>
    <n v="399"/>
    <n v="118.913"/>
    <n v="330.67500000000001"/>
    <n v="999.99"/>
    <x v="0"/>
  </r>
  <r>
    <x v="5"/>
    <x v="384"/>
    <x v="0"/>
    <n v="113.99"/>
    <x v="0"/>
    <x v="1137"/>
    <n v="128"/>
    <x v="4"/>
    <x v="276"/>
    <s v="162.7 x 74.7 x 8.2 mm (6.41 x 2.94 x 0.32 in)"/>
    <n v="183.5"/>
    <s v="IPS LCD, 90Hz, 400 nits (peak)"/>
    <n v="6.5"/>
    <s v="720 x 1600"/>
    <x v="35"/>
    <n v="1"/>
    <s v="USB Type-C 2.0"/>
    <x v="12"/>
    <x v="31"/>
    <x v="337"/>
    <s v="1080p@30fps"/>
    <x v="15"/>
    <s v="Octa-core (2x2.0 GHz Cortex-A75 &amp; 6x1.8 GHz Cortex-A55)"/>
    <s v="Mali-G52 MC2"/>
    <n v="2023"/>
    <n v="0"/>
    <n v="270"/>
    <n v="118.913"/>
    <n v="330.67500000000001"/>
    <n v="999.99"/>
    <x v="0"/>
  </r>
  <r>
    <x v="5"/>
    <x v="385"/>
    <x v="0"/>
    <n v="171.99"/>
    <x v="0"/>
    <x v="1138"/>
    <n v="256"/>
    <x v="0"/>
    <x v="276"/>
    <s v="161.4 x 73.8 x 8.3 mm (6.35 x 2.91 x 0.33 in)"/>
    <n v="181"/>
    <s v="IPS LCD, 120Hz"/>
    <n v="6.5"/>
    <s v="1080 x 2400"/>
    <x v="126"/>
    <n v="1"/>
    <s v="USB Type-C 2.0, OTG"/>
    <x v="12"/>
    <x v="15"/>
    <x v="338"/>
    <s v="1080p@30/60fps"/>
    <x v="138"/>
    <s v="Octa-core (2x2.2 GHz Cortex-A78 &amp; 6x2.0 GHz Cortex-A55)"/>
    <s v="IMG BXM-8-256"/>
    <n v="2023"/>
    <n v="0"/>
    <n v="405"/>
    <n v="118.913"/>
    <n v="330.67500000000001"/>
    <n v="999.99"/>
    <x v="0"/>
  </r>
  <r>
    <x v="5"/>
    <x v="386"/>
    <x v="0"/>
    <n v="119.99"/>
    <x v="0"/>
    <x v="310"/>
    <n v="128"/>
    <x v="4"/>
    <x v="279"/>
    <s v="162.7 x 74.6 x 8 mm (6.41 x 2.94 x 0.31 in)"/>
    <n v="179"/>
    <s v="IPS LCD, 120Hz"/>
    <n v="6.5"/>
    <s v="720 x 1600"/>
    <x v="178"/>
    <n v="1"/>
    <s v="USB Type-C 2.0"/>
    <x v="12"/>
    <x v="10"/>
    <x v="339"/>
    <s v="1080p@30fps"/>
    <x v="113"/>
    <s v="Octa-core (2x2.2 GHz Kryo 660 Gold &amp; 6x1.7 GHz Kryo 660 Silver)"/>
    <s v="Adreno 619"/>
    <n v="2023"/>
    <n v="0"/>
    <n v="270"/>
    <n v="118.913"/>
    <n v="330.67500000000001"/>
    <n v="999.99"/>
    <x v="0"/>
  </r>
  <r>
    <x v="5"/>
    <x v="386"/>
    <x v="0"/>
    <n v="116.49"/>
    <x v="0"/>
    <x v="1139"/>
    <n v="128"/>
    <x v="0"/>
    <x v="279"/>
    <s v="162.7 x 74.6 x 8 mm (6.41 x 2.94 x 0.31 in)"/>
    <n v="179"/>
    <s v="IPS LCD, 120Hz"/>
    <n v="6.5"/>
    <s v="720 x 1600"/>
    <x v="178"/>
    <n v="1"/>
    <s v="USB Type-C 2.0"/>
    <x v="12"/>
    <x v="10"/>
    <x v="339"/>
    <s v="1080p@30fps"/>
    <x v="113"/>
    <s v="Octa-core (2x2.2 GHz Kryo 660 Gold &amp; 6x1.7 GHz Kryo 660 Silver)"/>
    <s v="Adreno 619"/>
    <n v="2023"/>
    <n v="0"/>
    <n v="270"/>
    <n v="118.913"/>
    <n v="330.67500000000001"/>
    <n v="999.99"/>
    <x v="0"/>
  </r>
  <r>
    <x v="5"/>
    <x v="387"/>
    <x v="0"/>
    <n v="286.99"/>
    <x v="0"/>
    <x v="1140"/>
    <n v="256"/>
    <x v="3"/>
    <x v="280"/>
    <s v="159.6 x 72 x 7.9 mm (6.28 x 2.83 x 0.31 in)"/>
    <n v="170"/>
    <s v="P-OLED, 1B colors, 144Hz, HDR10+, 1300 nits (peak)"/>
    <n v="6.55"/>
    <s v="1080 x 2400"/>
    <x v="169"/>
    <n v="1"/>
    <s v="USB Type-C 2.0, OTG"/>
    <x v="12"/>
    <x v="1"/>
    <x v="340"/>
    <s v="4K@30fps, 1080p@30/60/120/240fps, gyro-EIS"/>
    <x v="139"/>
    <s v="Octa-core (2x2.5 GHz Cortex-A78 &amp; 6x2.0 GHz Cortex-A55)"/>
    <s v="Mali-G610 MC3"/>
    <n v="2023"/>
    <n v="0"/>
    <n v="402"/>
    <n v="118.913"/>
    <n v="330.67500000000001"/>
    <n v="999.99"/>
    <x v="0"/>
  </r>
  <r>
    <x v="5"/>
    <x v="388"/>
    <x v="0"/>
    <n v="84.3"/>
    <x v="0"/>
    <x v="1141"/>
    <n v="256"/>
    <x v="0"/>
    <x v="281"/>
    <s v="161.5 x 73.8 x 8 mm (6.36 x 2.91 x 0.31 in)"/>
    <n v="177"/>
    <s v="IPS LCD"/>
    <n v="6.5"/>
    <s v="1080 x 2400"/>
    <x v="126"/>
    <n v="1"/>
    <s v="USB Type-C 2.0"/>
    <x v="12"/>
    <x v="31"/>
    <x v="341"/>
    <s v="1080p@30fps"/>
    <x v="121"/>
    <s v="Octa-core (2x2.0 GHz Cortex-A75 &amp; 6x1.8 GHz Cortex-A55)"/>
    <s v="Mali-G57 MP1"/>
    <n v="2023"/>
    <n v="0"/>
    <n v="405"/>
    <n v="118.913"/>
    <n v="330.67500000000001"/>
    <n v="999.99"/>
    <x v="2"/>
  </r>
  <r>
    <x v="5"/>
    <x v="389"/>
    <x v="0"/>
    <n v="140.19"/>
    <x v="0"/>
    <x v="1142"/>
    <n v="256"/>
    <x v="0"/>
    <x v="282"/>
    <s v="161.6 x 73.8 x 8 mm (6.36 x 2.91 x 0.31 in)"/>
    <n v="177"/>
    <s v="IPS LCD, 120Hz"/>
    <n v="6.5"/>
    <s v="1080 x 2400"/>
    <x v="126"/>
    <n v="1"/>
    <s v="USB Type-C 2.0, OTG"/>
    <x v="12"/>
    <x v="10"/>
    <x v="342"/>
    <s v="1080p@30/60fps"/>
    <x v="140"/>
    <s v="Octa-core (2x2.2 GHz Cortex-A78 &amp; 6x2.0 GHz Cortex-A55)"/>
    <s v="IMG BXM-8-256"/>
    <n v="2023"/>
    <n v="0"/>
    <n v="405"/>
    <n v="118.913"/>
    <n v="330.67500000000001"/>
    <n v="999.99"/>
    <x v="0"/>
  </r>
  <r>
    <x v="5"/>
    <x v="390"/>
    <x v="0"/>
    <n v="583.09"/>
    <x v="0"/>
    <x v="1143"/>
    <n v="256"/>
    <x v="3"/>
    <x v="283"/>
    <s v="Unfolded: 170.8 x 74 x 7 mm"/>
    <n v="184.5"/>
    <s v="Foldable LTPO AMOLED, 1B colors, 165Hz, HDR10+, 1400 nits (peak)"/>
    <n v="6.9"/>
    <s v="1080 x 2640"/>
    <x v="179"/>
    <n v="1"/>
    <s v="USB Type-C 2.0"/>
    <x v="65"/>
    <x v="60"/>
    <x v="343"/>
    <s v="4K@30/60fps, 1080p@30/60/120fps, HDR10+, gyro-EIS"/>
    <x v="106"/>
    <s v="Octa-core (1x3.19 GHz Cortex-X2 &amp; 3x2.75 GHz Cortex-A710 &amp; 4x1.80 GHz Cortex-A510)"/>
    <s v="Adreno 730"/>
    <n v="2023"/>
    <n v="1"/>
    <n v="413"/>
    <n v="118.913"/>
    <n v="330.67500000000001"/>
    <n v="999.99"/>
    <x v="0"/>
  </r>
  <r>
    <x v="5"/>
    <x v="391"/>
    <x v="0"/>
    <n v="442.12"/>
    <x v="0"/>
    <x v="1144"/>
    <n v="256"/>
    <x v="0"/>
    <x v="284"/>
    <s v="Unfolded: 170.8 x 74 x 7.4 mm"/>
    <n v="188.6"/>
    <s v="Foldable LTPO AMOLED, 1B colors, 144Hz, HDR10+, 1400 nits (peak)"/>
    <n v="6.9"/>
    <s v="1080 x 2640"/>
    <x v="179"/>
    <n v="1"/>
    <s v="USB Type-C 2.0"/>
    <x v="16"/>
    <x v="60"/>
    <x v="344"/>
    <s v="4K@30fps, 1080p@30/60fps, gyro-EIS"/>
    <x v="31"/>
    <s v="Octa-core (1x2.4 GHz Cortex-A710 &amp; 3x2.36 GHz Cortex-A710 &amp; 4x1.8 GHz Cortex-A510)"/>
    <s v="Adreno 644"/>
    <n v="2023"/>
    <n v="1"/>
    <n v="413"/>
    <n v="118.913"/>
    <n v="330.67500000000001"/>
    <n v="999.99"/>
    <x v="0"/>
  </r>
  <r>
    <x v="5"/>
    <x v="392"/>
    <x v="0"/>
    <n v="336.01"/>
    <x v="0"/>
    <x v="1145"/>
    <n v="256"/>
    <x v="0"/>
    <x v="285"/>
    <s v="158.4 x 72 x 7.6 mm (6.24 x 2.83 x 0.30 in)"/>
    <n v="167"/>
    <s v="P-OLED, 144Hz, HDR10+, 1200 nits (peak)"/>
    <n v="6.55"/>
    <s v="1080 x 2400"/>
    <x v="169"/>
    <n v="1"/>
    <s v="USB Type-C 2.0, OTG"/>
    <x v="20"/>
    <x v="1"/>
    <x v="345"/>
    <s v="4K@30fps, 1080p@30/60/120fps, 720p@960fps, HDR10, gyro-EIS"/>
    <x v="141"/>
    <s v="Octa-core (4x2.6 GHz Cortex-A78 &amp; 4x2.0 GHz Cortex-A55)"/>
    <s v="Mali-G77 MC9"/>
    <n v="2023"/>
    <n v="0"/>
    <n v="402"/>
    <n v="118.913"/>
    <n v="330.67500000000001"/>
    <n v="999.99"/>
    <x v="0"/>
  </r>
  <r>
    <x v="5"/>
    <x v="393"/>
    <x v="0"/>
    <n v="580.42999999999995"/>
    <x v="0"/>
    <x v="1146"/>
    <n v="512"/>
    <x v="3"/>
    <x v="286"/>
    <s v="161.2 x 74 x 8.6 mm (6.35 x 2.91 x 0.34 in)"/>
    <n v="199"/>
    <s v="OLED, 1B colors, 165Hz, HDR10+, Dolby Vision, 1300 nits (peak)"/>
    <n v="6.67"/>
    <s v="1080 x 2400"/>
    <x v="179"/>
    <n v="1"/>
    <s v="USB Type-C 3.2, OTG, DisplayPort 1.4"/>
    <x v="50"/>
    <x v="1"/>
    <x v="346"/>
    <s v="8K@30fps, 4K@30/60fps, 1080p@30/60/120/240/960fps, 10-bit HDR10+, gyro-EIS"/>
    <x v="20"/>
    <s v="Octa-core (1x3.2 GHz Cortex-X3 &amp; 2x2.8 GHz Cortex-A715 &amp; 2x2.8 GHz Cortex-A710 &amp; 3x2.0 GHz Cortex-A510)"/>
    <s v="Adreno 740"/>
    <n v="2023"/>
    <n v="0"/>
    <n v="394"/>
    <n v="118.913"/>
    <n v="330.67500000000001"/>
    <n v="999.99"/>
    <x v="0"/>
  </r>
  <r>
    <x v="18"/>
    <x v="394"/>
    <x v="0"/>
    <n v="188.99"/>
    <x v="0"/>
    <x v="870"/>
    <n v="128"/>
    <x v="5"/>
    <x v="287"/>
    <s v="165 x 75.8 x 8.6 mm (6.50 x 2.98 x 0.34 in)"/>
    <n v="193.8"/>
    <s v="IPS LCD, 90Hz, 450 nits (typ), 560 nits (peak)"/>
    <n v="6.56"/>
    <s v="720 x 1612"/>
    <x v="119"/>
    <n v="1"/>
    <s v="USB Type-C 2.0, OTG"/>
    <x v="12"/>
    <x v="15"/>
    <x v="347"/>
    <s v="1080p@30fps"/>
    <x v="73"/>
    <s v="Octa-core (2x2.2 GHz Kryo 460 &amp; 6x1.8 GHz Kryo 460)"/>
    <s v="Adreno 619"/>
    <n v="2023"/>
    <n v="0"/>
    <n v="269"/>
    <n v="118.913"/>
    <n v="330.67500000000001"/>
    <n v="999.99"/>
    <x v="0"/>
  </r>
  <r>
    <x v="18"/>
    <x v="394"/>
    <x v="0"/>
    <n v="149.99"/>
    <x v="0"/>
    <x v="311"/>
    <n v="256"/>
    <x v="0"/>
    <x v="287"/>
    <s v="165 x 75.8 x 8.6 mm (6.50 x 2.98 x 0.34 in)"/>
    <n v="193.8"/>
    <s v="IPS LCD, 90Hz, 450 nits (typ), 560 nits (peak)"/>
    <n v="6.56"/>
    <s v="720 x 1612"/>
    <x v="119"/>
    <n v="1"/>
    <s v="USB Type-C 2.0, OTG"/>
    <x v="12"/>
    <x v="15"/>
    <x v="347"/>
    <s v="1080p@30fps"/>
    <x v="73"/>
    <s v="Octa-core (2x2.2 GHz Kryo 460 &amp; 6x1.8 GHz Kryo 460)"/>
    <s v="Adreno 619"/>
    <n v="2023"/>
    <n v="0"/>
    <n v="269"/>
    <n v="118.913"/>
    <n v="330.67500000000001"/>
    <n v="999.99"/>
    <x v="0"/>
  </r>
  <r>
    <x v="18"/>
    <x v="395"/>
    <x v="0"/>
    <n v="108.51"/>
    <x v="0"/>
    <x v="1147"/>
    <n v="64"/>
    <x v="6"/>
    <x v="288"/>
    <s v="164.6 x 75.9 x 8.6 mm (6.48 x 2.99 x 0.34 in)"/>
    <n v="190"/>
    <s v="IPS LCD"/>
    <n v="6.5"/>
    <s v="720 x 1600"/>
    <x v="177"/>
    <n v="0"/>
    <s v="USB Type-C 2.0"/>
    <x v="12"/>
    <x v="26"/>
    <x v="348"/>
    <s v="1080p@30fps"/>
    <x v="116"/>
    <s v="Octa-core (4x1.6 GHz Cortex-A55 &amp; 4x1.2 GHz Cortex-A55)"/>
    <s v="IMG8322"/>
    <n v="2023"/>
    <n v="0"/>
    <n v="270"/>
    <n v="118.913"/>
    <n v="330.67500000000001"/>
    <n v="999.99"/>
    <x v="2"/>
  </r>
  <r>
    <x v="18"/>
    <x v="396"/>
    <x v="0"/>
    <n v="90.31"/>
    <x v="0"/>
    <x v="1148"/>
    <n v="64"/>
    <x v="4"/>
    <x v="288"/>
    <s v="164.6 x 75.9 x 8.6 mm (6.48 x 2.99 x 0.34 in)"/>
    <n v="199.4"/>
    <s v="IPS LCD"/>
    <n v="6.5"/>
    <s v="720 x 1600"/>
    <x v="35"/>
    <n v="0"/>
    <s v="USB Type-C 2.0"/>
    <x v="12"/>
    <x v="12"/>
    <x v="349"/>
    <s v="1080p@30fps"/>
    <x v="142"/>
    <s v="Octa-core (4x1.6 GHz Cortex-A55 &amp; 4x1.2 GHz Cortex-A55)"/>
    <s v="IMG8322"/>
    <n v="2023"/>
    <n v="0"/>
    <n v="270"/>
    <n v="118.913"/>
    <n v="330.67500000000001"/>
    <n v="999.99"/>
    <x v="2"/>
  </r>
  <r>
    <x v="18"/>
    <x v="396"/>
    <x v="0"/>
    <n v="109.99"/>
    <x v="0"/>
    <x v="302"/>
    <n v="128"/>
    <x v="4"/>
    <x v="288"/>
    <s v="164.6 x 75.9 x 8.6 mm (6.48 x 2.99 x 0.34 in)"/>
    <n v="199.4"/>
    <s v="IPS LCD"/>
    <n v="6.5"/>
    <s v="720 x 1600"/>
    <x v="35"/>
    <n v="0"/>
    <s v="USB Type-C 2.0"/>
    <x v="12"/>
    <x v="12"/>
    <x v="349"/>
    <s v="1080p@30fps"/>
    <x v="142"/>
    <s v="Octa-core (4x1.6 GHz Cortex-A55 &amp; 4x1.2 GHz Cortex-A55)"/>
    <s v="IMG8322"/>
    <n v="2023"/>
    <n v="0"/>
    <n v="270"/>
    <n v="118.913"/>
    <n v="330.67500000000001"/>
    <n v="999.99"/>
    <x v="0"/>
  </r>
  <r>
    <x v="18"/>
    <x v="397"/>
    <x v="0"/>
    <n v="122"/>
    <x v="0"/>
    <x v="1149"/>
    <n v="128"/>
    <x v="4"/>
    <x v="288"/>
    <s v="165 x 76.2 x 8.5 mm (6.50 x 3.00 x 0.33 in)"/>
    <n v="196.2"/>
    <s v="IPS LCD, 90Hz, 500 nits (typ)"/>
    <n v="6.5"/>
    <s v="720 x 1600"/>
    <x v="125"/>
    <n v="1"/>
    <s v="USB Type-C 2.0, OTG"/>
    <x v="13"/>
    <x v="12"/>
    <x v="350"/>
    <s v="1080p@30fps"/>
    <x v="16"/>
    <s v="Octa-core (2x1.6 GHz Cortex-A75 &amp; 6x1.6 GHz Cortex-A55)"/>
    <s v="Mali-G57 MP1"/>
    <n v="2023"/>
    <n v="0"/>
    <n v="270"/>
    <n v="118.913"/>
    <n v="330.67500000000001"/>
    <n v="999.99"/>
    <x v="0"/>
  </r>
  <r>
    <x v="6"/>
    <x v="398"/>
    <x v="0"/>
    <n v="520.9"/>
    <x v="0"/>
    <x v="1150"/>
    <n v="256"/>
    <x v="3"/>
    <x v="289"/>
    <s v="162.1 x 76.4 x 8.6 mm (6.38 x 3.01 x 0.34 in)"/>
    <n v="201.2"/>
    <s v="LTPO OLED, 1B colors, 120Hz, HDR10+, 1600 nits (HBM), 1600 nits (peak)"/>
    <n v="6.7"/>
    <s v="1080 x 2412"/>
    <x v="180"/>
    <n v="1"/>
    <s v="USB Type-C 2.0, OTG"/>
    <x v="6"/>
    <x v="19"/>
    <x v="351"/>
    <s v="4K@30/60fps, 1080p@30/60fps, gyro-EIS, live HDR, OIS"/>
    <x v="106"/>
    <s v="Octa-core (1x3.0 GHz Cortex-X2 &amp; 3x2.5 GHz Cortex-A710 &amp; 4x1.80 GHz Cortex-A510)"/>
    <s v="Adreno 730"/>
    <n v="2023"/>
    <n v="0"/>
    <n v="394"/>
    <n v="118.913"/>
    <n v="330.67500000000001"/>
    <n v="999.99"/>
    <x v="0"/>
  </r>
  <r>
    <x v="6"/>
    <x v="398"/>
    <x v="0"/>
    <n v="600.79"/>
    <x v="0"/>
    <x v="1151"/>
    <n v="512"/>
    <x v="3"/>
    <x v="289"/>
    <s v="162.1 x 76.4 x 8.6 mm (6.38 x 3.01 x 0.34 in)"/>
    <n v="201.2"/>
    <s v="LTPO OLED, 1B colors, 120Hz, HDR10+, 1600 nits (HBM), 1600 nits (peak)"/>
    <n v="6.7"/>
    <s v="1080 x 2412"/>
    <x v="180"/>
    <n v="1"/>
    <s v="USB Type-C 2.0, OTG"/>
    <x v="6"/>
    <x v="19"/>
    <x v="351"/>
    <s v="4K@30/60fps, 1080p@30/60fps, gyro-EIS, live HDR, OIS"/>
    <x v="106"/>
    <s v="Octa-core (1x3.0 GHz Cortex-X2 &amp; 3x2.5 GHz Cortex-A710 &amp; 4x1.80 GHz Cortex-A510)"/>
    <s v="Adreno 730"/>
    <n v="2023"/>
    <n v="0"/>
    <n v="394"/>
    <n v="118.913"/>
    <n v="330.67500000000001"/>
    <n v="999.99"/>
    <x v="0"/>
  </r>
  <r>
    <x v="7"/>
    <x v="399"/>
    <x v="0"/>
    <n v="842.14"/>
    <x v="0"/>
    <x v="1152"/>
    <n v="512"/>
    <x v="2"/>
    <x v="290"/>
    <s v="164.3 x 75.8 x 9.2 mm (6.47 x 2.98 x 0.36 in)"/>
    <n v="220"/>
    <s v="LTPO AMOLED, 1B colors, 120Hz, Dolby Vision, HDR10+, 600 nits (typ), 1600 nits (HBM), 4500 nits (peak)"/>
    <n v="6.82"/>
    <s v="1440 x 3168"/>
    <x v="181"/>
    <n v="1"/>
    <s v="USB Type-C 3.2, OTG"/>
    <x v="86"/>
    <x v="14"/>
    <x v="352"/>
    <s v="8K@24fps, 4K@30/60fps, 1080p@30/60/240/480fps, Auto HDR, gyro-EIS, Dolby Vision"/>
    <x v="2"/>
    <s v="Octa-core (1x3.3 GHz Cortex-X4 &amp; 3x3.2 GHz Cortex-A720 &amp; 2x3.0 GHz Cortex-A720 &amp; 2x2.3 GHz Cortex-A520)"/>
    <s v="Adreno 750"/>
    <n v="2023"/>
    <n v="0"/>
    <n v="510"/>
    <n v="118.913"/>
    <n v="330.67500000000001"/>
    <n v="999.99"/>
    <x v="0"/>
  </r>
  <r>
    <x v="7"/>
    <x v="400"/>
    <x v="0"/>
    <n v="331.36"/>
    <x v="0"/>
    <x v="1153"/>
    <n v="256"/>
    <x v="2"/>
    <x v="291"/>
    <s v="162 x 75.1 x 8.2 mm (6.38 x 2.96 x 0.32 in)"/>
    <n v="193.5"/>
    <s v="Fluid AMOLED, 1B colors, 120Hz, HDR10+, 1450 nits (peak)"/>
    <n v="6.74"/>
    <s v="1240 x 2772"/>
    <x v="182"/>
    <n v="1"/>
    <s v="USB Type-C 2.0, OTG"/>
    <x v="12"/>
    <x v="1"/>
    <x v="353"/>
    <s v="4K@30/60fps, 1080p@30/60/120fps, gyro-EIS"/>
    <x v="143"/>
    <s v="Octa-core (1x3.05 GHz Cortex-X2 &amp; 3x2.85 GHz Cortex-A710 &amp; 4x1.80 GHz Cortex-A510)"/>
    <s v="Mali-G710 MC10"/>
    <n v="2023"/>
    <n v="0"/>
    <n v="451"/>
    <n v="118.913"/>
    <n v="330.67500000000001"/>
    <n v="999.99"/>
    <x v="0"/>
  </r>
  <r>
    <x v="7"/>
    <x v="401"/>
    <x v="0"/>
    <n v="400.62"/>
    <x v="0"/>
    <x v="1154"/>
    <n v="256"/>
    <x v="3"/>
    <x v="292"/>
    <s v="163.1 x 74.1 x 8.5 mm (6.42 x 2.92 x 0.33 in)"/>
    <n v="205"/>
    <s v="LTPO3 Fluid AMOLED, 1B colors, 120Hz, Dolby Vision, HDR10+, 500 nits (typ), 800 nits (HBM), 1300 nits (peak)"/>
    <n v="6.7"/>
    <s v="1440 x 3216"/>
    <x v="183"/>
    <n v="1"/>
    <s v="USB Type-C 2.0, OTG"/>
    <x v="12"/>
    <x v="14"/>
    <x v="354"/>
    <s v="8K@24fps, 4K@30/60fps, 1080p@30/60/240fps, Auto HDR, gyro-EIS"/>
    <x v="20"/>
    <s v="Octa-core (1x3.2 GHz Cortex-X3 &amp; 2x2.8 GHz Cortex-A715 &amp; 2x2.8 GHz Cortex-A710 &amp; 3x2.0 GHz Cortex-A510)"/>
    <s v="Adreno 740"/>
    <n v="2023"/>
    <n v="0"/>
    <n v="525"/>
    <n v="118.913"/>
    <n v="330.67500000000001"/>
    <n v="999.99"/>
    <x v="0"/>
  </r>
  <r>
    <x v="7"/>
    <x v="401"/>
    <x v="0"/>
    <n v="581.95000000000005"/>
    <x v="0"/>
    <x v="1155"/>
    <n v="256"/>
    <x v="2"/>
    <x v="292"/>
    <s v="163.1 x 74.1 x 8.5 mm (6.42 x 2.92 x 0.33 in)"/>
    <n v="205"/>
    <s v="LTPO3 Fluid AMOLED, 1B colors, 120Hz, Dolby Vision, HDR10+, 500 nits (typ), 800 nits (HBM), 1300 nits (peak)"/>
    <n v="6.7"/>
    <s v="1440 x 3216"/>
    <x v="183"/>
    <n v="1"/>
    <s v="USB Type-C 2.0, OTG"/>
    <x v="12"/>
    <x v="14"/>
    <x v="354"/>
    <s v="8K@24fps, 4K@30/60fps, 1080p@30/60/240fps, Auto HDR, gyro-EIS"/>
    <x v="20"/>
    <s v="Octa-core (1x3.2 GHz Cortex-X3 &amp; 2x2.8 GHz Cortex-A715 &amp; 2x2.8 GHz Cortex-A710 &amp; 3x2.0 GHz Cortex-A510)"/>
    <s v="Adreno 740"/>
    <n v="2023"/>
    <n v="0"/>
    <n v="525"/>
    <n v="118.913"/>
    <n v="330.67500000000001"/>
    <n v="999.99"/>
    <x v="0"/>
  </r>
  <r>
    <x v="7"/>
    <x v="402"/>
    <x v="0"/>
    <n v="205.34"/>
    <x v="0"/>
    <x v="1156"/>
    <n v="256"/>
    <x v="0"/>
    <x v="293"/>
    <s v="165.5 x 76 x 8.3 mm (6.52 x 2.99 x 0.33 in)"/>
    <n v="195"/>
    <s v="IPS LCD, 120Hz, 550 nits (typ), 680 nits (peak)"/>
    <n v="6.72"/>
    <s v="1080 x 2400"/>
    <x v="184"/>
    <n v="1"/>
    <s v="USB Type-C 2.0, OTG"/>
    <x v="12"/>
    <x v="10"/>
    <x v="355"/>
    <s v="1080p@30fps"/>
    <x v="113"/>
    <s v="Octa-core (2x2.2 GHz Kryo 660 Gold &amp; 6x1.7 GHz Kryo 660 Silver)"/>
    <s v="Adreno 619"/>
    <n v="2023"/>
    <n v="0"/>
    <n v="391"/>
    <n v="118.913"/>
    <n v="330.67500000000001"/>
    <n v="999.99"/>
    <x v="0"/>
  </r>
  <r>
    <x v="8"/>
    <x v="403"/>
    <x v="0"/>
    <n v="490.73"/>
    <x v="0"/>
    <x v="1157"/>
    <n v="256"/>
    <x v="0"/>
    <x v="294"/>
    <s v="160.8 x 73.8 x 7.8 mm (6.33 x 2.91 x 0.31 in)"/>
    <n v="180"/>
    <s v="AMOLED, 90Hz, 430 nits (typ), 800 nits (peak)"/>
    <n v="6.43"/>
    <s v="1080 x 2400"/>
    <x v="185"/>
    <n v="1"/>
    <s v="USB Type-C 2.0, OTG"/>
    <x v="12"/>
    <x v="1"/>
    <x v="356"/>
    <s v="1080p@30fps"/>
    <x v="114"/>
    <s v="Octa-core (2x2.2 GHz Cortex-A76 &amp; 6x2.0 GHz Cortex-A55)"/>
    <s v="Mali-G57 MC2"/>
    <n v="2023"/>
    <n v="0"/>
    <n v="409"/>
    <n v="118.913"/>
    <n v="330.67500000000001"/>
    <n v="999.99"/>
    <x v="0"/>
  </r>
  <r>
    <x v="8"/>
    <x v="404"/>
    <x v="0"/>
    <n v="305.45999999999998"/>
    <x v="0"/>
    <x v="1158"/>
    <n v="256"/>
    <x v="0"/>
    <x v="295"/>
    <s v="162.4 x 74.2 x 8 mm (6.39 x 2.92 x 0.31 in)"/>
    <n v="185"/>
    <s v="AMOLED, 1B colors, 120Hz, HDR10+, 500 nits (typ), 800 nits (HBM), 950 nits (peak)"/>
    <n v="6.7"/>
    <s v="1080 x 2412"/>
    <x v="185"/>
    <n v="1"/>
    <s v="USB Type-C 2.0, OTG"/>
    <x v="12"/>
    <x v="1"/>
    <x v="357"/>
    <s v="4K@30fps, 1080p@30/60/120/480fps, gyro-EIS"/>
    <x v="22"/>
    <s v="Octa-core (2x2.6 GHz Cortex-A78 &amp; 6x2.0 GHz Cortex-A55)"/>
    <s v="Mali-G68 MC4"/>
    <n v="2023"/>
    <n v="0"/>
    <n v="394"/>
    <n v="118.913"/>
    <n v="330.67500000000001"/>
    <n v="999.99"/>
    <x v="0"/>
  </r>
  <r>
    <x v="9"/>
    <x v="405"/>
    <x v="0"/>
    <n v="229"/>
    <x v="0"/>
    <x v="268"/>
    <n v="256"/>
    <x v="0"/>
    <x v="296"/>
    <s v="165.7 x 76 x 8.1 mm (6.52 x 2.99 x 0.32 in)"/>
    <n v="190"/>
    <s v="IPS LCD, 120Hz, 550 nits (typ), 680 nits (HBM)"/>
    <n v="6.72"/>
    <s v="1080 x 2400"/>
    <x v="186"/>
    <n v="1"/>
    <s v="USB Type-C 2.0"/>
    <x v="12"/>
    <x v="10"/>
    <x v="358"/>
    <s v="1080p@30fps"/>
    <x v="32"/>
    <s v="Octa-core (2x2.2 GHz Cortex-A76 &amp; 6x2.0 GHz Cortex-A55)"/>
    <s v="Mali-G57 MC2"/>
    <n v="2023"/>
    <n v="0"/>
    <n v="392"/>
    <n v="118.913"/>
    <n v="330.67500000000001"/>
    <n v="999.99"/>
    <x v="0"/>
  </r>
  <r>
    <x v="9"/>
    <x v="406"/>
    <x v="0"/>
    <n v="114.99"/>
    <x v="0"/>
    <x v="1159"/>
    <n v="128"/>
    <x v="4"/>
    <x v="297"/>
    <s v="167.2 x 76.7 x 8 mm (6.58 x 3.02 x 0.31 in)"/>
    <n v="186"/>
    <s v="IPS LCD, 90Hz, 560 nits (peak)"/>
    <n v="6.74"/>
    <s v="720 x 1600"/>
    <x v="18"/>
    <n v="1"/>
    <s v="USB Type-C 2.0, OTG"/>
    <x v="12"/>
    <x v="15"/>
    <x v="359"/>
    <s v="1080p@30fps"/>
    <x v="26"/>
    <s v="Octa-core (2x1.8 GHz Cortex-A75 &amp; 6x1.8 GHz Cortex-A55)"/>
    <s v="Mali-G57"/>
    <n v="2023"/>
    <n v="0"/>
    <n v="260"/>
    <n v="118.913"/>
    <n v="330.67500000000001"/>
    <n v="999.99"/>
    <x v="0"/>
  </r>
  <r>
    <x v="9"/>
    <x v="407"/>
    <x v="0"/>
    <n v="109.27"/>
    <x v="0"/>
    <x v="1160"/>
    <n v="256"/>
    <x v="0"/>
    <x v="298"/>
    <s v="165.6 x 75.9 x 7.9 mm (6.52 x 2.99 x 0.31 in)"/>
    <n v="189.5"/>
    <s v="IPS LCD, 90Hz, 680 nits (peak)"/>
    <n v="6.72"/>
    <s v="1080 x 2400"/>
    <x v="186"/>
    <n v="1"/>
    <s v="USB Type-C 2.0"/>
    <x v="12"/>
    <x v="15"/>
    <x v="360"/>
    <s v="1080p@30/60fps"/>
    <x v="92"/>
    <s v="Octa-core (2x2.0 GHz Cortex-A75 &amp; 6x1.8 GHz Cortex-A55)"/>
    <s v="Mali-G52 MC2"/>
    <n v="2023"/>
    <n v="0"/>
    <n v="392"/>
    <n v="118.913"/>
    <n v="330.67500000000001"/>
    <n v="999.99"/>
    <x v="2"/>
  </r>
  <r>
    <x v="9"/>
    <x v="408"/>
    <x v="0"/>
    <n v="223.53"/>
    <x v="0"/>
    <x v="1161"/>
    <n v="256"/>
    <x v="0"/>
    <x v="299"/>
    <s v="161.7 x 73.9 x 8.2 mm or 8.8 mm"/>
    <n v="183"/>
    <s v="AMOLED, 1B colors, HDR10+, 120Hz, 950 nits (peak)"/>
    <n v="6.7"/>
    <s v="1080 x 2412"/>
    <x v="187"/>
    <n v="1"/>
    <s v="USB Type-C 2.0"/>
    <x v="12"/>
    <x v="1"/>
    <x v="361"/>
    <s v="4K@30fps, 1080p@30/60/120/480fps, 720p@960fps, gyro-EIS"/>
    <x v="22"/>
    <s v="Octa-core (2x2.6 GHz Cortex-A78 &amp; 6x2.0 GHz Cortex-A55)"/>
    <s v="Mali-G68 MC4"/>
    <n v="2023"/>
    <n v="0"/>
    <n v="394"/>
    <n v="118.913"/>
    <n v="330.67500000000001"/>
    <n v="999.99"/>
    <x v="0"/>
  </r>
  <r>
    <x v="9"/>
    <x v="408"/>
    <x v="0"/>
    <n v="334.89"/>
    <x v="0"/>
    <x v="1162"/>
    <n v="256"/>
    <x v="3"/>
    <x v="299"/>
    <s v="161.7 x 73.9 x 8.2 mm or 8.8 mm"/>
    <n v="183"/>
    <s v="AMOLED, 1B colors, HDR10+, 120Hz, 950 nits (peak)"/>
    <n v="6.7"/>
    <s v="1080 x 2412"/>
    <x v="187"/>
    <n v="1"/>
    <s v="USB Type-C 2.0"/>
    <x v="12"/>
    <x v="1"/>
    <x v="361"/>
    <s v="4K@30fps, 1080p@30/60/120/480fps, 720p@960fps, gyro-EIS"/>
    <x v="22"/>
    <s v="Octa-core (2x2.6 GHz Cortex-A78 &amp; 6x2.0 GHz Cortex-A55)"/>
    <s v="Mali-G68 MC4"/>
    <n v="2023"/>
    <n v="0"/>
    <n v="394"/>
    <n v="118.913"/>
    <n v="330.67500000000001"/>
    <n v="999.99"/>
    <x v="0"/>
  </r>
  <r>
    <x v="9"/>
    <x v="409"/>
    <x v="0"/>
    <n v="436.49"/>
    <x v="0"/>
    <x v="1163"/>
    <n v="256"/>
    <x v="3"/>
    <x v="299"/>
    <s v="161.6 x 73.9 x 8.2 mm or 8.7 mm"/>
    <n v="183"/>
    <s v="AMOLED, 1B colors, HDR10+, 120Hz, 950 nits (peak)"/>
    <n v="6.7"/>
    <s v="1080 x 2412"/>
    <x v="187"/>
    <n v="1"/>
    <s v="USB Type-C 2.0"/>
    <x v="12"/>
    <x v="1"/>
    <x v="361"/>
    <s v="4K@30fps, 1080p@30/60/120/480fps, 720p@960fps, gyro-EIS"/>
    <x v="22"/>
    <s v="Octa-core (2x2.6 GHz Cortex-A78 &amp; 6x2.0 GHz Cortex-A55)"/>
    <s v="Mali-G68 MC4"/>
    <n v="2023"/>
    <n v="0"/>
    <n v="394"/>
    <n v="118.913"/>
    <n v="330.67500000000001"/>
    <n v="999.99"/>
    <x v="0"/>
  </r>
  <r>
    <x v="9"/>
    <x v="410"/>
    <x v="0"/>
    <n v="132.88999999999999"/>
    <x v="0"/>
    <x v="334"/>
    <n v="256"/>
    <x v="0"/>
    <x v="300"/>
    <s v="167.3 x 76.7 x 7.5 mm (6.59 x 3.02 x 0.30 in)"/>
    <n v="182"/>
    <s v="IPS LCD, 90Hz, 560 nits (peak)"/>
    <n v="6.74"/>
    <s v="1080 x 2400"/>
    <x v="18"/>
    <n v="0"/>
    <s v="USB Type-C 2.0"/>
    <x v="12"/>
    <x v="10"/>
    <x v="362"/>
    <s v="1080p@30fps"/>
    <x v="26"/>
    <s v="Octa-core (2x1.8 GHz Cortex-A75 &amp; 6x1.8 GHz Cortex-A55)"/>
    <s v="Mali-G57"/>
    <n v="2023"/>
    <n v="0"/>
    <n v="390"/>
    <n v="118.913"/>
    <n v="330.67500000000001"/>
    <n v="999.99"/>
    <x v="0"/>
  </r>
  <r>
    <x v="10"/>
    <x v="411"/>
    <x v="0"/>
    <n v="136.08000000000001"/>
    <x v="0"/>
    <x v="1164"/>
    <n v="128"/>
    <x v="5"/>
    <x v="301"/>
    <s v="160.1 x 76.8 x 8.4 mm (6.30 x 3.02 x 0.33 in)"/>
    <n v="200"/>
    <s v="Super AMOLED, 90Hz, 800 nits (HBM)"/>
    <n v="6.5"/>
    <s v="1080 x 2340"/>
    <x v="188"/>
    <n v="1"/>
    <s v="USB Type-C 2.0"/>
    <x v="12"/>
    <x v="8"/>
    <x v="363"/>
    <s v="1080p@30fps"/>
    <x v="114"/>
    <s v="Octa-core (2x2.2 GHz Cortex-A76 &amp; 6x2.0 GHz Cortex-A55)"/>
    <s v="Mali-G57 MC2"/>
    <n v="2023"/>
    <n v="0"/>
    <n v="396"/>
    <n v="118.913"/>
    <n v="330.67500000000001"/>
    <n v="999.99"/>
    <x v="0"/>
  </r>
  <r>
    <x v="10"/>
    <x v="411"/>
    <x v="0"/>
    <n v="198.53"/>
    <x v="0"/>
    <x v="1165"/>
    <n v="128"/>
    <x v="0"/>
    <x v="301"/>
    <s v="160.1 x 76.8 x 8.4 mm (6.30 x 3.02 x 0.33 in)"/>
    <n v="200"/>
    <s v="Super AMOLED, 90Hz, 800 nits (HBM)"/>
    <n v="6.5"/>
    <s v="1080 x 2340"/>
    <x v="188"/>
    <n v="1"/>
    <s v="USB Type-C 2.0"/>
    <x v="12"/>
    <x v="8"/>
    <x v="363"/>
    <s v="1080p@30fps"/>
    <x v="114"/>
    <s v="Octa-core (2x2.2 GHz Cortex-A76 &amp; 6x2.0 GHz Cortex-A55)"/>
    <s v="Mali-G57 MC2"/>
    <n v="2023"/>
    <n v="0"/>
    <n v="396"/>
    <n v="118.913"/>
    <n v="330.67500000000001"/>
    <n v="999.99"/>
    <x v="0"/>
  </r>
  <r>
    <x v="10"/>
    <x v="411"/>
    <x v="0"/>
    <n v="184.56"/>
    <x v="0"/>
    <x v="323"/>
    <n v="256"/>
    <x v="0"/>
    <x v="301"/>
    <s v="160.1 x 76.8 x 8.4 mm (6.30 x 3.02 x 0.33 in)"/>
    <n v="200"/>
    <s v="Super AMOLED, 90Hz, 800 nits (HBM)"/>
    <n v="6.5"/>
    <s v="1080 x 2340"/>
    <x v="188"/>
    <n v="1"/>
    <s v="USB Type-C 2.0"/>
    <x v="12"/>
    <x v="8"/>
    <x v="363"/>
    <s v="1080p@30fps"/>
    <x v="114"/>
    <s v="Octa-core (2x2.2 GHz Cortex-A76 &amp; 6x2.0 GHz Cortex-A55)"/>
    <s v="Mali-G57 MC2"/>
    <n v="2023"/>
    <n v="0"/>
    <n v="396"/>
    <n v="118.913"/>
    <n v="330.67500000000001"/>
    <n v="999.99"/>
    <x v="0"/>
  </r>
  <r>
    <x v="10"/>
    <x v="412"/>
    <x v="0"/>
    <n v="188.71"/>
    <x v="0"/>
    <x v="1166"/>
    <n v="256"/>
    <x v="0"/>
    <x v="301"/>
    <s v="161 x 76.5 x 8.3 mm (6.34 x 3.01 x 0.33 in)"/>
    <n v="197"/>
    <s v="Super AMOLED, 120Hz, 1000 nits (HBM)"/>
    <n v="6.5"/>
    <s v="1080 x 2340"/>
    <x v="20"/>
    <n v="1"/>
    <s v="USB Type-C 2.0"/>
    <x v="12"/>
    <x v="17"/>
    <x v="364"/>
    <s v="4K@30fps, 1080p@30fps, gyro-EIS"/>
    <x v="124"/>
    <s v="Octa-core (2x2.4 GHz Cortex-A78 &amp; 6x2.0 GHz Cortex-A55)"/>
    <s v="Mali-G68"/>
    <n v="2023"/>
    <n v="0"/>
    <n v="396"/>
    <n v="118.913"/>
    <n v="330.67500000000001"/>
    <n v="999.99"/>
    <x v="0"/>
  </r>
  <r>
    <x v="10"/>
    <x v="413"/>
    <x v="0"/>
    <n v="169.87"/>
    <x v="0"/>
    <x v="1167"/>
    <n v="128"/>
    <x v="5"/>
    <x v="301"/>
    <s v="160.1 x 76.8 x 8.4 mm (6.30 x 3.02 x 0.33 in)"/>
    <n v="200"/>
    <s v="Super AMOLED, 90Hz, 800 nits (HBM)"/>
    <n v="6.5"/>
    <s v="1080 x 2340"/>
    <x v="188"/>
    <n v="1"/>
    <s v="USB Type-C 2.0"/>
    <x v="12"/>
    <x v="17"/>
    <x v="365"/>
    <s v="1080p@30fps, gyro-EIS"/>
    <x v="32"/>
    <s v="Octa-core (2x2.2 GHz Cortex-A76 &amp; 6x2.0 GHz Cortex-A55)"/>
    <s v="Mali-G57 MC2"/>
    <n v="2023"/>
    <n v="0"/>
    <n v="396"/>
    <n v="118.913"/>
    <n v="330.67500000000001"/>
    <n v="999.99"/>
    <x v="0"/>
  </r>
  <r>
    <x v="10"/>
    <x v="414"/>
    <x v="0"/>
    <n v="90"/>
    <x v="0"/>
    <x v="1168"/>
    <n v="128"/>
    <x v="4"/>
    <x v="302"/>
    <s v="167.7 x 78 x 9.1 mm (6.60 x 3.07 x 0.36 in)"/>
    <n v="201"/>
    <s v="PLS LCD"/>
    <n v="6.6"/>
    <s v="1080 x 2408"/>
    <x v="189"/>
    <n v="1"/>
    <s v="USB Type-C 2.0"/>
    <x v="12"/>
    <x v="15"/>
    <x v="366"/>
    <s v="1080p@30fps"/>
    <x v="144"/>
    <s v="Octa-core (2x2.0 GHz Cortex-A75 &amp; 6x1.8 GHz Cortex-A55) - Version A"/>
    <s v="Mali-G52 MC2"/>
    <n v="2023"/>
    <n v="0"/>
    <n v="400"/>
    <n v="118.913"/>
    <n v="330.67500000000001"/>
    <n v="999.99"/>
    <x v="2"/>
  </r>
  <r>
    <x v="10"/>
    <x v="414"/>
    <x v="0"/>
    <n v="141.59"/>
    <x v="0"/>
    <x v="1169"/>
    <n v="128"/>
    <x v="5"/>
    <x v="302"/>
    <s v="167.7 x 78 x 9.1 mm (6.60 x 3.07 x 0.36 in)"/>
    <n v="201"/>
    <s v="PLS LCD"/>
    <n v="6.6"/>
    <s v="1080 x 2408"/>
    <x v="189"/>
    <n v="1"/>
    <s v="USB Type-C 2.0"/>
    <x v="12"/>
    <x v="15"/>
    <x v="366"/>
    <s v="1080p@30fps"/>
    <x v="144"/>
    <s v="Octa-core (2x2.0 GHz Cortex-A75 &amp; 6x1.8 GHz Cortex-A55) - Version A"/>
    <s v="Mali-G52 MC2"/>
    <n v="2023"/>
    <n v="0"/>
    <n v="400"/>
    <n v="118.913"/>
    <n v="330.67500000000001"/>
    <n v="999.99"/>
    <x v="0"/>
  </r>
  <r>
    <x v="10"/>
    <x v="415"/>
    <x v="0"/>
    <n v="496"/>
    <x v="0"/>
    <x v="1170"/>
    <n v="256"/>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5"/>
    <x v="0"/>
    <n v="648.46"/>
    <x v="0"/>
    <x v="1171"/>
    <n v="512"/>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6"/>
    <x v="0"/>
    <n v="139"/>
    <x v="0"/>
    <x v="85"/>
    <n v="128"/>
    <x v="4"/>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6"/>
    <x v="0"/>
    <n v="186.88"/>
    <x v="0"/>
    <x v="1172"/>
    <n v="128"/>
    <x v="5"/>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7"/>
    <x v="0"/>
    <n v="799.99"/>
    <x v="0"/>
    <x v="1173"/>
    <n v="512"/>
    <x v="0"/>
    <x v="303"/>
    <s v="157.8 x 76.2 x 7.6 mm (6.21 x 3.00 x 0.30 in)"/>
    <n v="196"/>
    <s v="Dynamic AMOLED 2X, 120Hz, HDR10+, 1200 nits (HBM), 1750 nits (peak)"/>
    <n v="6.6"/>
    <s v="1080 x 2340"/>
    <x v="190"/>
    <n v="1"/>
    <s v="USB Type-C 3.2, OTG"/>
    <x v="6"/>
    <x v="3"/>
    <x v="367"/>
    <s v="8K@24/30fps, 4K@30/60fps, 1080p@30/60/240fps, 1080p@960fps, HDR10+, stereo sound rec., gyro-EIS"/>
    <x v="145"/>
    <s v="Octa-core (1x3.36 GHz Cortex-X3 &amp; 2x2.8 GHz Cortex-A715 &amp; 2x2.8 GHz Cortex-A710 &amp; 3x2.0 GHz Cortex-A510)"/>
    <s v="Adreno 740"/>
    <n v="2023"/>
    <n v="0"/>
    <n v="393"/>
    <n v="118.913"/>
    <n v="330.67500000000001"/>
    <n v="999.99"/>
    <x v="0"/>
  </r>
  <r>
    <x v="10"/>
    <x v="418"/>
    <x v="0"/>
    <n v="218.95"/>
    <x v="0"/>
    <x v="1174"/>
    <n v="256"/>
    <x v="0"/>
    <x v="305"/>
    <s v="161.3 x 78.1 x 8.2 mm (6.35 x 3.07 x 0.32 in)"/>
    <n v="199"/>
    <s v="Super AMOLED, 120Hz, 1000 nits (HBM)"/>
    <n v="6.6"/>
    <s v="1080 x 2340"/>
    <x v="192"/>
    <n v="1"/>
    <s v="USB Type-C 2.0, OTG"/>
    <x v="12"/>
    <x v="16"/>
    <x v="369"/>
    <s v="4K@30fps, 1080p@30/60fps, 720p@480fps"/>
    <x v="125"/>
    <s v="Octa-core (2x2.6 GHz Cortex-A78 &amp; 6x2.0 GHz Cortex-A55)"/>
    <s v="Mali-G68 MC4"/>
    <n v="2023"/>
    <n v="0"/>
    <n v="390"/>
    <n v="118.913"/>
    <n v="330.67500000000001"/>
    <n v="999.99"/>
    <x v="0"/>
  </r>
  <r>
    <x v="10"/>
    <x v="419"/>
    <x v="0"/>
    <n v="749"/>
    <x v="0"/>
    <x v="9"/>
    <n v="512"/>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19"/>
    <x v="0"/>
    <n v="879.21"/>
    <x v="0"/>
    <x v="1175"/>
    <n v="1000"/>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20"/>
    <x v="0"/>
    <n v="285"/>
    <x v="0"/>
    <x v="1176"/>
    <n v="128"/>
    <x v="0"/>
    <x v="305"/>
    <s v="158.2 x 76.7 x 8.2 mm (6.23 x 3.02 x 0.32 in)"/>
    <n v="202"/>
    <s v="Super AMOLED, 120Hz, HDR10+, 1000 nits (HBM)"/>
    <n v="6.4"/>
    <s v="1080 x 2340"/>
    <x v="192"/>
    <n v="1"/>
    <s v="USB Type-C 2.0, OTG"/>
    <x v="12"/>
    <x v="61"/>
    <x v="371"/>
    <s v="4K@30fps, 1080p@30/60fps, 720p@480fps, gyro-EIS"/>
    <x v="29"/>
    <s v="Octa-core (4x2.4 GHz Cortex-A78 &amp; 4x2.0 GHz Cortex-A55)"/>
    <s v="Mali-G68 MP5"/>
    <n v="2023"/>
    <n v="0"/>
    <n v="403"/>
    <n v="118.913"/>
    <n v="330.67500000000001"/>
    <n v="999.99"/>
    <x v="0"/>
  </r>
  <r>
    <x v="10"/>
    <x v="420"/>
    <x v="0"/>
    <n v="335"/>
    <x v="0"/>
    <x v="1177"/>
    <n v="256"/>
    <x v="0"/>
    <x v="305"/>
    <s v="158.2 x 76.7 x 8.2 mm (6.23 x 3.02 x 0.32 in)"/>
    <n v="202"/>
    <s v="Super AMOLED, 120Hz, HDR10+, 1000 nits (HBM)"/>
    <n v="6.4"/>
    <s v="1080 x 2340"/>
    <x v="192"/>
    <n v="1"/>
    <s v="USB Type-C 2.0, OTG"/>
    <x v="12"/>
    <x v="61"/>
    <x v="371"/>
    <s v="4K@30fps, 1080p@30/60fps, 720p@480fps, gyro-EIS"/>
    <x v="29"/>
    <s v="Octa-core (4x2.4 GHz Cortex-A78 &amp; 4x2.0 GHz Cortex-A55)"/>
    <s v="Mali-G68 MP5"/>
    <n v="2023"/>
    <n v="0"/>
    <n v="403"/>
    <n v="118.913"/>
    <n v="330.67500000000001"/>
    <n v="999.99"/>
    <x v="0"/>
  </r>
  <r>
    <x v="10"/>
    <x v="421"/>
    <x v="0"/>
    <n v="1147"/>
    <x v="0"/>
    <x v="1178"/>
    <n v="512"/>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1"/>
  </r>
  <r>
    <x v="10"/>
    <x v="421"/>
    <x v="0"/>
    <n v="899.94"/>
    <x v="0"/>
    <x v="1179"/>
    <n v="1000"/>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0"/>
  </r>
  <r>
    <x v="10"/>
    <x v="422"/>
    <x v="0"/>
    <n v="482.93"/>
    <x v="0"/>
    <x v="1180"/>
    <n v="512"/>
    <x v="0"/>
    <x v="306"/>
    <s v="Unfolded: 165.1 x 71.9 x 6.9 mm"/>
    <n v="187"/>
    <s v="Foldable Dynamic AMOLED 2X, 120Hz, HDR10+, 1750 nits (peak)"/>
    <n v="6.7"/>
    <s v="1080 x 2640"/>
    <x v="193"/>
    <n v="1"/>
    <s v="USB Type-C 3.2, OTG"/>
    <x v="62"/>
    <x v="2"/>
    <x v="373"/>
    <s v="4K@30/60fps, 1080p@60/240fps, 720p@960fps, HDR10+"/>
    <x v="145"/>
    <s v="Octa-core (1x3.36 GHz Cortex-X3 &amp; 2x2.8 GHz Cortex-A715 &amp; 2x2.8 GHz Cortex-A710 &amp; 3x2.0 GHz Cortex-A510)"/>
    <s v="Adreno 740"/>
    <n v="2023"/>
    <n v="1"/>
    <n v="425"/>
    <n v="118.913"/>
    <n v="330.67500000000001"/>
    <n v="999.99"/>
    <x v="0"/>
  </r>
  <r>
    <x v="10"/>
    <x v="423"/>
    <x v="0"/>
    <n v="110.24"/>
    <x v="0"/>
    <x v="1181"/>
    <n v="128"/>
    <x v="4"/>
    <x v="307"/>
    <s v="168 x 77.8 x 8.8 mm (6.61 x 3.06 x 0.35 in)"/>
    <n v="194"/>
    <s v="PLS LCD, 90Hz"/>
    <n v="6.7"/>
    <s v="1080 x 2400"/>
    <x v="35"/>
    <n v="1"/>
    <s v="USB Type-C 2.0"/>
    <x v="12"/>
    <x v="12"/>
    <x v="374"/>
    <s v="1080p@30/60fps"/>
    <x v="109"/>
    <s v="Octa-core (4x2.4 GHz Kryo 265 Gold &amp; 4x1.9 GHz Kryo 265 Silver)"/>
    <s v="Adreno 610"/>
    <n v="2023"/>
    <n v="0"/>
    <n v="393"/>
    <n v="118.913"/>
    <n v="330.67500000000001"/>
    <n v="999.99"/>
    <x v="0"/>
  </r>
  <r>
    <x v="10"/>
    <x v="423"/>
    <x v="0"/>
    <n v="130.02000000000001"/>
    <x v="0"/>
    <x v="1182"/>
    <n v="128"/>
    <x v="5"/>
    <x v="307"/>
    <s v="168 x 77.8 x 8.8 mm (6.61 x 3.06 x 0.35 in)"/>
    <n v="194"/>
    <s v="PLS LCD, 90Hz"/>
    <n v="6.7"/>
    <s v="1080 x 2400"/>
    <x v="35"/>
    <n v="1"/>
    <s v="USB Type-C 2.0"/>
    <x v="12"/>
    <x v="12"/>
    <x v="374"/>
    <s v="1080p@30/60fps"/>
    <x v="109"/>
    <s v="Octa-core (4x2.4 GHz Kryo 265 Gold &amp; 4x1.9 GHz Kryo 265 Silver)"/>
    <s v="Adreno 610"/>
    <n v="2023"/>
    <n v="0"/>
    <n v="393"/>
    <n v="118.913"/>
    <n v="330.67500000000001"/>
    <n v="999.99"/>
    <x v="0"/>
  </r>
  <r>
    <x v="10"/>
    <x v="424"/>
    <x v="0"/>
    <n v="734.59"/>
    <x v="0"/>
    <x v="1183"/>
    <n v="256"/>
    <x v="3"/>
    <x v="308"/>
    <s v="285.4 x 185.4 x 6.5 mm (11.24 x 7.30 x 0.26 in)"/>
    <n v="627"/>
    <s v="IPS LCD, 90Hz"/>
    <n v="12.4"/>
    <s v="1600 x 2560"/>
    <x v="194"/>
    <n v="0"/>
    <s v="USB Type-C 2.0, magnetic connector"/>
    <x v="88"/>
    <x v="62"/>
    <x v="375"/>
    <s v="4K@30fps, 1080p@30fps"/>
    <x v="29"/>
    <s v="Octa-core (4x2.4 GHz Cortex-A78 &amp; 4x2.0 GHz Cortex-A55)"/>
    <s v="Mali-G68 MP5"/>
    <n v="2023"/>
    <n v="0"/>
    <n v="243"/>
    <n v="118.913"/>
    <n v="330.67500000000001"/>
    <n v="999.99"/>
    <x v="0"/>
  </r>
  <r>
    <x v="10"/>
    <x v="425"/>
    <x v="0"/>
    <n v="409.99"/>
    <x v="0"/>
    <x v="1184"/>
    <n v="256"/>
    <x v="0"/>
    <x v="309"/>
    <s v="158 x 76.5 x 8.2 mm (6.22 x 3.01 x 0.32 in)"/>
    <n v="209"/>
    <s v="Dynamic AMOLED 2X, 120Hz, HDR10+, 1450 nits (peak)"/>
    <n v="6.4"/>
    <s v="1080 x 2340"/>
    <x v="192"/>
    <n v="1"/>
    <s v="USB Type-C, OTG"/>
    <x v="17"/>
    <x v="16"/>
    <x v="376"/>
    <s v="8K@24fps, 4K@30/60fps, 1080p@30/60/120/240fps, 720p@960fps"/>
    <x v="147"/>
    <s v="Octa-core (1x2.8 GHz Cortex-X2 &amp; 3x2.50 GHz Cortex-A710 &amp; 4x1.8 GHz Cortex-A510) - International"/>
    <s v="Xclipse 920 - International"/>
    <n v="2023"/>
    <n v="0"/>
    <n v="403"/>
    <n v="118.913"/>
    <n v="330.67500000000001"/>
    <n v="999.99"/>
    <x v="0"/>
  </r>
  <r>
    <x v="11"/>
    <x v="426"/>
    <x v="0"/>
    <n v="972.05"/>
    <x v="0"/>
    <x v="1185"/>
    <n v="512"/>
    <x v="3"/>
    <x v="310"/>
    <s v="165 x 71 x 8.3 mm (6.50 x 2.80 x 0.33 in)"/>
    <n v="187"/>
    <s v="OLED, 1B colors, 120Hz, HDR BT.2020"/>
    <n v="6.5"/>
    <s v="1644 x 3840"/>
    <x v="119"/>
    <n v="1"/>
    <s v="USB Type-C 3.2, OTG, video output"/>
    <x v="12"/>
    <x v="18"/>
    <x v="377"/>
    <s v="4K@24/25/30/60/120fps HDR, 1080p@30/60/120fps; 5-axis gyro-EIS, OIS"/>
    <x v="20"/>
    <s v="Octa-core (1x3.2 GHz Cortex-X3 &amp; 2x2.8 GHz Cortex-A715 &amp; 2x2.8 GHz Cortex-A710 &amp; 3x2.0 GHz Cortex-A510)"/>
    <s v="Adreno 740"/>
    <n v="2023"/>
    <n v="0"/>
    <n v="643"/>
    <n v="118.913"/>
    <n v="330.67500000000001"/>
    <n v="999.99"/>
    <x v="1"/>
  </r>
  <r>
    <x v="12"/>
    <x v="427"/>
    <x v="0"/>
    <n v="85.7"/>
    <x v="0"/>
    <x v="1186"/>
    <n v="256"/>
    <x v="5"/>
    <x v="286"/>
    <s v="167.9 x 76.5 x 8.5 mm (6.61 x 3.01 x 0.33 in)"/>
    <n v="190"/>
    <s v="IPS LCD, 90Hz, 450 nits (typ)"/>
    <n v="6.75"/>
    <s v="720 x 1600"/>
    <x v="195"/>
    <n v="1"/>
    <s v="USB Type-C 2.0"/>
    <x v="21"/>
    <x v="12"/>
    <x v="378"/>
    <s v="1080p@30fps"/>
    <x v="130"/>
    <s v="Octa-core (4x2.3 GHz Cortex-A53 &amp; 4x1.8 GHz Cortex-A53)"/>
    <s v="PowerVR GE8320"/>
    <n v="2023"/>
    <n v="0"/>
    <n v="260"/>
    <n v="118.913"/>
    <n v="330.67500000000001"/>
    <n v="999.99"/>
    <x v="2"/>
  </r>
  <r>
    <x v="13"/>
    <x v="428"/>
    <x v="0"/>
    <n v="114.94"/>
    <x v="0"/>
    <x v="1187"/>
    <n v="128"/>
    <x v="4"/>
    <x v="311"/>
    <s v="163.7 x 75.6 x 8.6 mm (6.44 x 2.98 x 0.34 in)"/>
    <m/>
    <s v="IPS LCD, 90Hz"/>
    <n v="6.6"/>
    <s v="720 x 1612"/>
    <x v="196"/>
    <n v="0"/>
    <s v="USB Type-C, OTG"/>
    <x v="12"/>
    <x v="25"/>
    <x v="379"/>
    <s v="1080p@30fps"/>
    <x v="16"/>
    <s v="Octa-core (2x1.6 GHz Cortex-A75 &amp; 6x1.6 GHz Cortex-A55)"/>
    <s v="Mali-G57 MP1"/>
    <n v="2023"/>
    <n v="0"/>
    <n v="267"/>
    <n v="118.913"/>
    <n v="330.67500000000001"/>
    <n v="999.99"/>
    <x v="0"/>
  </r>
  <r>
    <x v="13"/>
    <x v="429"/>
    <x v="0"/>
    <n v="109.79"/>
    <x v="0"/>
    <x v="1188"/>
    <n v="64"/>
    <x v="6"/>
    <x v="276"/>
    <s v="163.9 x 75.5 x 8.9 mm (6.45 x 2.97 x 0.35 in)"/>
    <m/>
    <s v="IPS LCD"/>
    <n v="6.6"/>
    <s v="720 x 1600"/>
    <x v="197"/>
    <n v="0"/>
    <s v="USB Type-C 2.0, OTG"/>
    <x v="12"/>
    <x v="26"/>
    <x v="380"/>
    <s v="1080p@30fps"/>
    <x v="126"/>
    <s v="Quad-core 2.0 GHz Cortex-A53"/>
    <s v="PowerVR GE8320"/>
    <n v="2023"/>
    <n v="0"/>
    <n v="267"/>
    <n v="118.913"/>
    <n v="330.67500000000001"/>
    <n v="999.99"/>
    <x v="0"/>
  </r>
  <r>
    <x v="13"/>
    <x v="430"/>
    <x v="0"/>
    <n v="159.97999999999999"/>
    <x v="0"/>
    <x v="1189"/>
    <n v="256"/>
    <x v="0"/>
    <x v="312"/>
    <s v="168.4 x 76.2 x 8.4 mm (6.63 x 3.00 x 0.33 in)"/>
    <n v="208"/>
    <s v="IPS LCD, 90Hz"/>
    <n v="6.8"/>
    <s v="1080 x 2460"/>
    <x v="198"/>
    <n v="1"/>
    <s v="USB Type-C 2.0, OTG"/>
    <x v="12"/>
    <x v="15"/>
    <x v="381"/>
    <s v="1440p@30fps, 1080p@30fps"/>
    <x v="92"/>
    <s v="Octa-core (2x2.0 GHz Cortex-A75 &amp; 6x1.8 GHz Cortex-A55)"/>
    <s v="Mali-G52 MC2"/>
    <n v="2023"/>
    <n v="0"/>
    <n v="396"/>
    <n v="118.913"/>
    <n v="330.67500000000001"/>
    <n v="999.99"/>
    <x v="0"/>
  </r>
  <r>
    <x v="13"/>
    <x v="431"/>
    <x v="0"/>
    <n v="145.94"/>
    <x v="0"/>
    <x v="1190"/>
    <n v="128"/>
    <x v="0"/>
    <x v="313"/>
    <s v="164.4 x 75.5 x 8.4 mm (6.47 x 2.97 x 0.33 in)"/>
    <m/>
    <s v="IPS LCD, 90Hz"/>
    <n v="6.6"/>
    <s v="720 x 1612"/>
    <x v="198"/>
    <n v="0"/>
    <s v="USB Type-C 2.0, OTG"/>
    <x v="12"/>
    <x v="12"/>
    <x v="149"/>
    <s v="1080p@30fps"/>
    <x v="148"/>
    <s v="Octa-core (2x2.2 GHz Cortex-A76 &amp; 6x2.0 GHz Cortex-A55)"/>
    <s v="Mali-G57 MC2"/>
    <n v="2023"/>
    <n v="0"/>
    <n v="267"/>
    <n v="118.913"/>
    <n v="330.67500000000001"/>
    <n v="999.99"/>
    <x v="0"/>
  </r>
  <r>
    <x v="14"/>
    <x v="432"/>
    <x v="0"/>
    <n v="484.56"/>
    <x v="0"/>
    <x v="1191"/>
    <n v="256"/>
    <x v="0"/>
    <x v="263"/>
    <s v="164.2 x 74.4 x 7.5 mm (6.46 x 2.93 x 0.30 in)"/>
    <n v="186"/>
    <s v="AMOLED, 1B colors, 120Hz, HDR10+"/>
    <n v="6.78"/>
    <s v="1260 x 2800"/>
    <x v="199"/>
    <n v="1"/>
    <s v="USB Type-C 2.0, OTG"/>
    <x v="50"/>
    <x v="1"/>
    <x v="382"/>
    <s v="4K@30fps, 1080p@30fps"/>
    <x v="69"/>
    <s v="Octa-core (1x2.4 GHz Cortex-A78 &amp; 3x2.2 GHz Cortex-A78 &amp; 4x1.9 GHz Cortex-A55)"/>
    <s v="Adreno 642L"/>
    <n v="2023"/>
    <n v="0"/>
    <n v="453"/>
    <n v="118.913"/>
    <n v="330.67500000000001"/>
    <n v="999.99"/>
    <x v="0"/>
  </r>
  <r>
    <x v="15"/>
    <x v="433"/>
    <x v="0"/>
    <n v="84.99"/>
    <x v="0"/>
    <x v="1192"/>
    <n v="64"/>
    <x v="6"/>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2"/>
  </r>
  <r>
    <x v="15"/>
    <x v="433"/>
    <x v="0"/>
    <n v="97.17"/>
    <x v="0"/>
    <x v="1193"/>
    <n v="64"/>
    <x v="4"/>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2"/>
  </r>
  <r>
    <x v="15"/>
    <x v="433"/>
    <x v="0"/>
    <n v="112.59"/>
    <x v="0"/>
    <x v="1194"/>
    <n v="128"/>
    <x v="4"/>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0"/>
  </r>
  <r>
    <x v="15"/>
    <x v="433"/>
    <x v="0"/>
    <n v="117.99"/>
    <x v="0"/>
    <x v="98"/>
    <n v="128"/>
    <x v="5"/>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0"/>
  </r>
  <r>
    <x v="15"/>
    <x v="434"/>
    <x v="0"/>
    <n v="141"/>
    <x v="0"/>
    <x v="1195"/>
    <n v="128"/>
    <x v="5"/>
    <x v="301"/>
    <s v="168 x 78 x 8.1 mm (6.61 x 3.07 x 0.32 in)"/>
    <n v="192"/>
    <s v="IPS LCD, 90Hz, 450 nits (typ), 600 nits (HBM)"/>
    <n v="6.74"/>
    <s v="720 x 1600"/>
    <x v="200"/>
    <n v="0"/>
    <s v="USB Type-C 2.0"/>
    <x v="12"/>
    <x v="8"/>
    <x v="384"/>
    <s v="1080p@30fps"/>
    <x v="32"/>
    <s v="Octa-core (2x2.2 GHz Cortex-A76 &amp; 6x2.0 GHz Cortex-A55)"/>
    <s v="Mali-G57 MC2"/>
    <n v="2023"/>
    <n v="0"/>
    <n v="260"/>
    <n v="118.913"/>
    <n v="330.67500000000001"/>
    <n v="999.99"/>
    <x v="0"/>
  </r>
  <r>
    <x v="15"/>
    <x v="435"/>
    <x v="0"/>
    <n v="105.24"/>
    <x v="0"/>
    <x v="1196"/>
    <n v="128"/>
    <x v="4"/>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2"/>
  </r>
  <r>
    <x v="15"/>
    <x v="435"/>
    <x v="0"/>
    <n v="150.49"/>
    <x v="0"/>
    <x v="1197"/>
    <n v="128"/>
    <x v="5"/>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5"/>
    <x v="0"/>
    <n v="196.47"/>
    <x v="0"/>
    <x v="1198"/>
    <n v="128"/>
    <x v="0"/>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5"/>
    <x v="0"/>
    <n v="141.18"/>
    <x v="0"/>
    <x v="1199"/>
    <n v="256"/>
    <x v="0"/>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6"/>
    <x v="0"/>
    <n v="94.85"/>
    <x v="0"/>
    <x v="1014"/>
    <n v="32"/>
    <x v="6"/>
    <x v="305"/>
    <s v="164.9 x 76.8 x 9.1 mm (6.49 x 3.02 x 0.36 in)"/>
    <n v="192"/>
    <s v="IPS LCD, 400 nits (typ)"/>
    <n v="6.52"/>
    <s v="720 x 1600"/>
    <x v="201"/>
    <n v="0"/>
    <s v="microUSB 2.0"/>
    <x v="12"/>
    <x v="49"/>
    <x v="386"/>
    <s v="1080p@30fps"/>
    <x v="36"/>
    <s v="Octa-core (4x2.2 GHz Cortex-A53 &amp; 4x1.7 GHz Cortex-A53)"/>
    <s v="PowerVR GE8320"/>
    <n v="2023"/>
    <n v="0"/>
    <n v="269"/>
    <n v="118.913"/>
    <n v="330.67500000000001"/>
    <n v="999.99"/>
    <x v="2"/>
  </r>
  <r>
    <x v="15"/>
    <x v="437"/>
    <x v="0"/>
    <n v="74.989999999999995"/>
    <x v="0"/>
    <x v="1200"/>
    <n v="64"/>
    <x v="6"/>
    <x v="305"/>
    <s v="164.9 x 76.8 x 9.1 mm (6.49 x 3.02 x 0.36 in)"/>
    <n v="192"/>
    <s v="IPS LCD, 400 nits (typ)"/>
    <n v="6.52"/>
    <s v="720 x 1600"/>
    <x v="201"/>
    <n v="0"/>
    <s v="microUSB 2.0"/>
    <x v="12"/>
    <x v="33"/>
    <x v="386"/>
    <s v="1080p@30fps"/>
    <x v="36"/>
    <s v="Octa-core (4x2.2 GHz Cortex-A53 &amp; 4x1.7 GHz Cortex-A53)"/>
    <s v="PowerVR GE8320"/>
    <n v="2023"/>
    <n v="0"/>
    <n v="269"/>
    <n v="118.913"/>
    <n v="330.67500000000001"/>
    <n v="999.99"/>
    <x v="2"/>
  </r>
  <r>
    <x v="15"/>
    <x v="438"/>
    <x v="0"/>
    <n v="349"/>
    <x v="0"/>
    <x v="34"/>
    <n v="256"/>
    <x v="0"/>
    <x v="298"/>
    <s v="159.2 x 72.7 x 7.2 mm (6.27 x 2.86 x 0.28 in)"/>
    <n v="171"/>
    <s v="AMOLED, 68B colors, Dolby Vision, HDR10+, 120Hz, 500 nits (typ), 1000 nits (peak)"/>
    <n v="6.55"/>
    <s v="1080 x 2400"/>
    <x v="202"/>
    <n v="1"/>
    <s v="USB Type-C 2.0, OTG"/>
    <x v="17"/>
    <x v="1"/>
    <x v="387"/>
    <s v="4K@30fps, 1080p@30/60/120fps, 720p@960fps"/>
    <x v="31"/>
    <s v="Octa-core (1x2.4 GHz Cortex-A710 &amp; 3x2.36 GHz Cortex-A710 &amp; 4x1.8 GHz Cortex-A510)"/>
    <s v="Adreno 644"/>
    <n v="2023"/>
    <n v="0"/>
    <n v="402"/>
    <n v="118.913"/>
    <n v="330.67500000000001"/>
    <n v="999.99"/>
    <x v="0"/>
  </r>
  <r>
    <x v="15"/>
    <x v="439"/>
    <x v="0"/>
    <n v="279.99"/>
    <x v="0"/>
    <x v="793"/>
    <n v="256"/>
    <x v="0"/>
    <x v="316"/>
    <s v="162.9 x 76 x 7.9 mm (6.41 x 2.99 x 0.31 in)"/>
    <n v="181"/>
    <s v="AMOLED, 1B colors, 120Hz, Dolby Vision, HDR10+, 500 nits (typ), 900 nits (HBM)"/>
    <n v="6.67"/>
    <s v="1080 x 2400"/>
    <x v="203"/>
    <n v="1"/>
    <s v="USB Type-C 2.0, OTG"/>
    <x v="12"/>
    <x v="10"/>
    <x v="388"/>
    <s v="4K@30fps, 1080p@30/60/120fps, gyro-EIS"/>
    <x v="69"/>
    <s v="Octa-core (1x2.4 GHz Cortex-A78 &amp; 3x2.2 GHz Cortex-A78 &amp; 4x1.9 GHz Cortex-A55)"/>
    <s v="Adreno 642L"/>
    <n v="2023"/>
    <n v="0"/>
    <n v="395"/>
    <n v="118.913"/>
    <n v="330.67500000000001"/>
    <n v="999.99"/>
    <x v="0"/>
  </r>
  <r>
    <x v="15"/>
    <x v="440"/>
    <x v="0"/>
    <n v="222.85"/>
    <x v="0"/>
    <x v="1201"/>
    <n v="256"/>
    <x v="0"/>
    <x v="316"/>
    <s v="165.9 x 76.2 x 8 mm (6.53 x 3.00 x 0.31 in)"/>
    <n v="189"/>
    <s v="Super AMOLED, 120Hz, 700 nits (HBM), 1200 nits (peak)"/>
    <n v="6.67"/>
    <s v="1080 x 2400"/>
    <x v="156"/>
    <n v="1"/>
    <s v="USB Type-C 2.0, OTG"/>
    <x v="12"/>
    <x v="10"/>
    <x v="389"/>
    <s v="1080p@30fps"/>
    <x v="113"/>
    <s v="Octa-core (2x2.2 GHz Kryo 660 Gold &amp; 6x1.7 GHz Kryo 660 Silver)"/>
    <s v="Adreno 619"/>
    <n v="2023"/>
    <n v="0"/>
    <n v="395"/>
    <n v="118.913"/>
    <n v="330.67500000000001"/>
    <n v="999.99"/>
    <x v="0"/>
  </r>
  <r>
    <x v="15"/>
    <x v="441"/>
    <x v="0"/>
    <n v="99.99"/>
    <x v="0"/>
    <x v="52"/>
    <n v="128"/>
    <x v="5"/>
    <x v="317"/>
    <s v="165.9 x 76.2 x 8 mm (6.53 x 3.00 x 0.31 in)"/>
    <n v="188"/>
    <s v="AMOLED, 120Hz, 1200 nits (peak)"/>
    <n v="6.67"/>
    <s v="1080 x 2400"/>
    <x v="204"/>
    <n v="1"/>
    <s v="USB Type-C 2.0, OTG"/>
    <x v="12"/>
    <x v="10"/>
    <x v="390"/>
    <s v="1080p@30fps"/>
    <x v="149"/>
    <s v="Octa-core (2x2.0 GHz Cortex-A78 &amp; 6x1.8 GHz Cortex-A55)"/>
    <s v="Adreno 619"/>
    <n v="2023"/>
    <n v="0"/>
    <n v="395"/>
    <n v="118.913"/>
    <n v="330.67500000000001"/>
    <n v="999.99"/>
    <x v="2"/>
  </r>
  <r>
    <x v="15"/>
    <x v="441"/>
    <x v="0"/>
    <n v="157.52000000000001"/>
    <x v="0"/>
    <x v="1202"/>
    <n v="256"/>
    <x v="0"/>
    <x v="317"/>
    <s v="165.9 x 76.2 x 8 mm (6.53 x 3.00 x 0.31 in)"/>
    <n v="188"/>
    <s v="AMOLED, 120Hz, 1200 nits (peak)"/>
    <n v="6.67"/>
    <s v="1080 x 2400"/>
    <x v="204"/>
    <n v="1"/>
    <s v="USB Type-C 2.0, OTG"/>
    <x v="12"/>
    <x v="10"/>
    <x v="390"/>
    <s v="1080p@30fps"/>
    <x v="149"/>
    <s v="Octa-core (2x2.0 GHz Cortex-A78 &amp; 6x1.8 GHz Cortex-A55)"/>
    <s v="Adreno 619"/>
    <n v="2023"/>
    <n v="0"/>
    <n v="395"/>
    <n v="118.913"/>
    <n v="330.67500000000001"/>
    <n v="999.99"/>
    <x v="0"/>
  </r>
  <r>
    <x v="15"/>
    <x v="442"/>
    <x v="0"/>
    <n v="154.99"/>
    <x v="0"/>
    <x v="882"/>
    <n v="128"/>
    <x v="5"/>
    <x v="318"/>
    <s v="159.9 x 73.9 x 8.1 mm (6.30 x 2.91 x 0.32 in)"/>
    <n v="176"/>
    <s v="AMOLED, 90Hz, 700 nits (HBM), 1000 nits (peak)"/>
    <n v="6.43"/>
    <s v="1080 x 2400"/>
    <x v="200"/>
    <n v="1"/>
    <s v="USB Type-C 2.0"/>
    <x v="12"/>
    <x v="10"/>
    <x v="391"/>
    <s v="1080p@30fps"/>
    <x v="128"/>
    <s v="Octa-core (2x2.05 GHz Cortex-A76 &amp; 6x2.0 GHz Cortex-A55)"/>
    <s v="Mali-G57 MC2"/>
    <n v="2023"/>
    <n v="0"/>
    <n v="409"/>
    <n v="118.913"/>
    <n v="330.67500000000001"/>
    <n v="999.99"/>
    <x v="0"/>
  </r>
  <r>
    <x v="15"/>
    <x v="442"/>
    <x v="0"/>
    <n v="156"/>
    <x v="0"/>
    <x v="1203"/>
    <n v="256"/>
    <x v="0"/>
    <x v="318"/>
    <s v="159.9 x 73.9 x 8.1 mm (6.30 x 2.91 x 0.32 in)"/>
    <n v="176"/>
    <s v="AMOLED, 90Hz, 700 nits (HBM), 1000 nits (peak)"/>
    <n v="6.43"/>
    <s v="1080 x 2400"/>
    <x v="200"/>
    <n v="1"/>
    <s v="USB Type-C 2.0"/>
    <x v="12"/>
    <x v="10"/>
    <x v="391"/>
    <s v="1080p@30fps"/>
    <x v="128"/>
    <s v="Octa-core (2x2.05 GHz Cortex-A76 &amp; 6x2.0 GHz Cortex-A55)"/>
    <s v="Mali-G57 MC2"/>
    <n v="2023"/>
    <n v="0"/>
    <n v="409"/>
    <n v="118.913"/>
    <n v="330.67500000000001"/>
    <n v="999.99"/>
    <x v="0"/>
  </r>
  <r>
    <x v="15"/>
    <x v="443"/>
    <x v="0"/>
    <n v="696.53"/>
    <x v="0"/>
    <x v="1204"/>
    <n v="512"/>
    <x v="3"/>
    <x v="319"/>
    <s v="152.8 x 71.5 x 8.2 mm or 8.3 mm"/>
    <n v="188"/>
    <s v="LTPO OLED, 68B colors, 120Hz, Dolby Vision, HDR10+, 1000 nits (typ), 3000 nits (peak)"/>
    <n v="6.36"/>
    <s v="1200 x 2670"/>
    <x v="30"/>
    <n v="1"/>
    <s v="USB Type-C 3.2, OTG"/>
    <x v="74"/>
    <x v="55"/>
    <x v="392"/>
    <s v="8K@24fps (HDR), 4K@24/30/60fps (HDR10+, 10-bit Dolby Vision HDR, 10-bit LOG), 1080p@30/60/120/240/960fps, 720p@1920fps, gyro-EIS"/>
    <x v="2"/>
    <s v="Octa-core (1x3.3 GHz Cortex-X4 &amp; 3x3.2 GHz Cortex-A720 &amp; 2x3.0 GHz Cortex-A720 &amp; 2x2.3 GHz Cortex-A520)"/>
    <s v="Adreno 750"/>
    <n v="2023"/>
    <n v="0"/>
    <n v="460"/>
    <n v="118.913"/>
    <n v="330.67500000000001"/>
    <n v="999.99"/>
    <x v="0"/>
  </r>
  <r>
    <x v="15"/>
    <x v="444"/>
    <x v="0"/>
    <n v="149.99"/>
    <x v="0"/>
    <x v="311"/>
    <n v="128"/>
    <x v="5"/>
    <x v="320"/>
    <s v="168.6 x 76.3 x 8.2 mm (6.64 x 3.00 x 0.32 in)"/>
    <n v="199"/>
    <s v="IPS LCD, 90Hz, 550 nits"/>
    <n v="6.79"/>
    <s v="1080 x 2460"/>
    <x v="163"/>
    <n v="0"/>
    <s v="USB Type-C"/>
    <x v="12"/>
    <x v="8"/>
    <x v="393"/>
    <s v="1080p@30fps"/>
    <x v="150"/>
    <s v="Octa-core (2x2.2 GHz Cortex-A78 &amp; 6x1.95 GHz Cortex-A55)"/>
    <s v="Adreno 613"/>
    <n v="2023"/>
    <n v="0"/>
    <n v="396"/>
    <n v="118.913"/>
    <n v="330.67500000000001"/>
    <n v="999.99"/>
    <x v="0"/>
  </r>
  <r>
    <x v="15"/>
    <x v="445"/>
    <x v="0"/>
    <n v="544.80999999999995"/>
    <x v="0"/>
    <x v="1205"/>
    <n v="256"/>
    <x v="3"/>
    <x v="261"/>
    <s v="162.8 x 75.4 x 8.6 mm (6.41 x 2.97 x 0.34 in)"/>
    <n v="204"/>
    <s v="AMOLED, 68B colors, 120Hz, Dolby Vision, HDR10+, 500 nits (typ), 1000 nits (HBM), 1400 nits (peak)"/>
    <n v="6.67"/>
    <s v="1440 x 3200"/>
    <x v="205"/>
    <n v="1"/>
    <s v="USB Type-C 2.0, OTG"/>
    <x v="23"/>
    <x v="1"/>
    <x v="54"/>
    <s v="8K@24fps, 4K@30/60fps, 1080p@30/60/120/240fps, gyro-EIS"/>
    <x v="106"/>
    <s v="Octa-core (1x3.0 GHz Cortex-X2 &amp; 3x2.5 GHz Cortex-A710 &amp; 4x1.80 GHz Cortex-A510)"/>
    <s v="Adreno 730"/>
    <n v="2023"/>
    <n v="0"/>
    <n v="526"/>
    <n v="118.913"/>
    <n v="330.67500000000001"/>
    <n v="999.99"/>
    <x v="0"/>
  </r>
  <r>
    <x v="15"/>
    <x v="445"/>
    <x v="0"/>
    <n v="399.99"/>
    <x v="0"/>
    <x v="1206"/>
    <n v="512"/>
    <x v="3"/>
    <x v="261"/>
    <s v="162.8 x 75.4 x 8.6 mm (6.41 x 2.97 x 0.34 in)"/>
    <n v="204"/>
    <s v="AMOLED, 68B colors, 120Hz, Dolby Vision, HDR10+, 500 nits (typ), 1000 nits (HBM), 1400 nits (peak)"/>
    <n v="6.67"/>
    <s v="1440 x 3200"/>
    <x v="205"/>
    <n v="1"/>
    <s v="USB Type-C 2.0, OTG"/>
    <x v="23"/>
    <x v="1"/>
    <x v="54"/>
    <s v="8K@24fps, 4K@30/60fps, 1080p@30/60/120/240fps, gyro-EIS"/>
    <x v="106"/>
    <s v="Octa-core (1x3.0 GHz Cortex-X2 &amp; 3x2.5 GHz Cortex-A710 &amp; 4x1.80 GHz Cortex-A510)"/>
    <s v="Adreno 730"/>
    <n v="2023"/>
    <n v="0"/>
    <n v="526"/>
    <n v="118.913"/>
    <n v="330.67500000000001"/>
    <n v="999.99"/>
    <x v="0"/>
  </r>
  <r>
    <x v="15"/>
    <x v="446"/>
    <x v="0"/>
    <n v="103"/>
    <x v="0"/>
    <x v="1207"/>
    <n v="128"/>
    <x v="0"/>
    <x v="321"/>
    <s v="168.6 x 76.3 x 8.2 mm (6.64 x 3.00 x 0.32 in)"/>
    <n v="198.5"/>
    <s v="IPS LCD, 90Hz, 550 nits (peak)"/>
    <n v="6.79"/>
    <s v="1080 x 2460"/>
    <x v="163"/>
    <n v="1"/>
    <s v="USB Type-C"/>
    <x v="12"/>
    <x v="8"/>
    <x v="394"/>
    <s v="1080p@30fps"/>
    <x v="92"/>
    <s v="Octa-core (2x2.0 GHz Cortex-A75 &amp; 6x1.8 GHz Cortex-A55)"/>
    <s v="Mali-G52 MC2"/>
    <n v="2023"/>
    <n v="0"/>
    <n v="396"/>
    <n v="118.913"/>
    <n v="330.67500000000001"/>
    <n v="999.99"/>
    <x v="2"/>
  </r>
  <r>
    <x v="15"/>
    <x v="446"/>
    <x v="0"/>
    <n v="144.99"/>
    <x v="0"/>
    <x v="442"/>
    <n v="256"/>
    <x v="0"/>
    <x v="321"/>
    <s v="168.6 x 76.3 x 8.2 mm (6.64 x 3.00 x 0.32 in)"/>
    <n v="198.5"/>
    <s v="IPS LCD, 90Hz, 550 nits (peak)"/>
    <n v="6.79"/>
    <s v="1080 x 2460"/>
    <x v="163"/>
    <n v="1"/>
    <s v="USB Type-C"/>
    <x v="12"/>
    <x v="8"/>
    <x v="394"/>
    <s v="1080p@30fps"/>
    <x v="92"/>
    <s v="Octa-core (2x2.0 GHz Cortex-A75 &amp; 6x1.8 GHz Cortex-A55)"/>
    <s v="Mali-G52 MC2"/>
    <n v="2023"/>
    <n v="0"/>
    <n v="396"/>
    <n v="118.913"/>
    <n v="330.67500000000001"/>
    <n v="999.99"/>
    <x v="0"/>
  </r>
  <r>
    <x v="15"/>
    <x v="447"/>
    <x v="0"/>
    <n v="267.99"/>
    <x v="0"/>
    <x v="1208"/>
    <n v="256"/>
    <x v="3"/>
    <x v="261"/>
    <s v="161.1 x 75 x 7.9 mm (6.34 x 2.95 x 0.31 in)"/>
    <n v="181"/>
    <s v="AMOLED, 68B colors, Dolby Vision, HDR10+, 120Hz, 500 nits (typ), 1000 nits (peak)"/>
    <n v="6.67"/>
    <s v="1080 x 2400"/>
    <x v="163"/>
    <n v="1"/>
    <s v="USB Type-C 2.0, OTG"/>
    <x v="12"/>
    <x v="10"/>
    <x v="149"/>
    <s v="4K@30fps, 1080p@30/60/120fps, gyro-EIS"/>
    <x v="151"/>
    <s v="Octa-core (1x2.91 GHz Cortex-X2 &amp; 3x2.49 GHz Cortex-A710 &amp; 4x1.8 GHz Cortex-A510)"/>
    <s v="Adreno 725"/>
    <n v="2023"/>
    <n v="0"/>
    <n v="395"/>
    <n v="118.913"/>
    <n v="330.67500000000001"/>
    <n v="999.99"/>
    <x v="0"/>
  </r>
  <r>
    <x v="15"/>
    <x v="448"/>
    <x v="0"/>
    <n v="184.34"/>
    <x v="0"/>
    <x v="1209"/>
    <n v="128"/>
    <x v="0"/>
    <x v="293"/>
    <s v="164.2 x 76.1 x 8.1 mm (6.46 x 3.00 x 0.32 in)"/>
    <n v="201.8"/>
    <s v="AMOLED, 120Hz, Dolby Vision, 700 nits (HBM), 1100 nits (peak)"/>
    <n v="6.67"/>
    <s v="1080 x 2400"/>
    <x v="96"/>
    <n v="1"/>
    <s v="USB Type-C 2.0, OTG"/>
    <x v="12"/>
    <x v="17"/>
    <x v="395"/>
    <s v="4K@30fps, 1080p@30/60fps"/>
    <x v="88"/>
    <s v="Octa-core (2x2.2 GHz Kryo 470 Gold &amp; 6x1.8 GHz Kryo 470 Silver)"/>
    <s v="Adreno 618"/>
    <n v="2023"/>
    <n v="0"/>
    <n v="395"/>
    <n v="118.913"/>
    <n v="330.67500000000001"/>
    <n v="999.99"/>
    <x v="0"/>
  </r>
  <r>
    <x v="15"/>
    <x v="448"/>
    <x v="0"/>
    <n v="237.99"/>
    <x v="0"/>
    <x v="827"/>
    <n v="256"/>
    <x v="0"/>
    <x v="293"/>
    <s v="164.2 x 76.1 x 8.1 mm (6.46 x 3.00 x 0.32 in)"/>
    <n v="201.8"/>
    <s v="AMOLED, 120Hz, Dolby Vision, 700 nits (HBM), 1100 nits (peak)"/>
    <n v="6.67"/>
    <s v="1080 x 2400"/>
    <x v="96"/>
    <n v="1"/>
    <s v="USB Type-C 2.0, OTG"/>
    <x v="12"/>
    <x v="17"/>
    <x v="395"/>
    <s v="4K@30fps, 1080p@30/60fps"/>
    <x v="88"/>
    <s v="Octa-core (2x2.2 GHz Kryo 470 Gold &amp; 6x1.8 GHz Kryo 470 Silver)"/>
    <s v="Adreno 618"/>
    <n v="2023"/>
    <n v="0"/>
    <n v="395"/>
    <n v="118.913"/>
    <n v="330.67500000000001"/>
    <n v="999.99"/>
    <x v="0"/>
  </r>
  <r>
    <x v="15"/>
    <x v="449"/>
    <x v="0"/>
    <n v="459.99"/>
    <x v="0"/>
    <x v="1210"/>
    <n v="512"/>
    <x v="3"/>
    <x v="322"/>
    <s v="162.2 x 75.7 x 8.5 mm (6.39 x 2.98 x 0.33 in)"/>
    <n v="200"/>
    <s v="AMOLED, 68B colors, 144Hz, Dolby Vision, HDR10+, 1200 nits (HBM), 2600 nits (peak)"/>
    <n v="6.67"/>
    <s v="1220 x 2712"/>
    <x v="206"/>
    <n v="1"/>
    <s v="USB Type-C 2.0, OTG"/>
    <x v="12"/>
    <x v="14"/>
    <x v="396"/>
    <s v="8K@24fps, 4K@24/30/60fps, 4K/1080p@30fps HDR10+, 1080p@30/60/120/240fps; 10-bit LOG, gyro-EIS"/>
    <x v="152"/>
    <s v="Octa-core (1x3.35 GHz Cortex-X3 &amp; 3x3.0 GHz Cortex-A715 &amp; 4x2.0 GHz Cortex-A510)"/>
    <s v="Immortalis-G715 MC11"/>
    <n v="2023"/>
    <n v="0"/>
    <n v="446"/>
    <n v="118.913"/>
    <n v="330.67500000000001"/>
    <n v="999.99"/>
    <x v="0"/>
  </r>
  <r>
    <x v="15"/>
    <x v="449"/>
    <x v="0"/>
    <n v="1352.2"/>
    <x v="0"/>
    <x v="1211"/>
    <n v="1000"/>
    <x v="2"/>
    <x v="322"/>
    <s v="162.2 x 75.7 x 8.5 mm (6.39 x 2.98 x 0.33 in)"/>
    <n v="200"/>
    <s v="AMOLED, 68B colors, 144Hz, Dolby Vision, HDR10+, 1200 nits (HBM), 2600 nits (peak)"/>
    <n v="6.67"/>
    <s v="1220 x 2712"/>
    <x v="206"/>
    <n v="1"/>
    <s v="USB Type-C 2.0, OTG"/>
    <x v="12"/>
    <x v="14"/>
    <x v="396"/>
    <s v="8K@24fps, 4K@24/30/60fps, 4K/1080p@30fps HDR10+, 1080p@30/60/120/240fps; 10-bit LOG, gyro-EIS"/>
    <x v="152"/>
    <s v="Octa-core (1x3.35 GHz Cortex-X3 &amp; 3x3.0 GHz Cortex-A715 &amp; 4x2.0 GHz Cortex-A510)"/>
    <s v="Immortalis-G715 MC11"/>
    <n v="2023"/>
    <n v="0"/>
    <n v="446"/>
    <n v="118.913"/>
    <n v="330.67500000000001"/>
    <n v="999.99"/>
    <x v="1"/>
  </r>
  <r>
    <x v="15"/>
    <x v="450"/>
    <x v="0"/>
    <n v="258"/>
    <x v="0"/>
    <x v="1212"/>
    <n v="512"/>
    <x v="3"/>
    <x v="323"/>
    <s v="161.2 x 74.2 x 8 mm (6.35 x 2.92 x 0.31 in)"/>
    <n v="187"/>
    <s v="AMOLED, 68B colors, 120Hz, Dolby Vision, 500 nits (typ), 1200 nits (HBM), 1800 nits (peak)"/>
    <n v="6.67"/>
    <s v="1220 x 2712"/>
    <x v="33"/>
    <n v="1"/>
    <s v="USB Type-C 2.0, OTG"/>
    <x v="24"/>
    <x v="16"/>
    <x v="397"/>
    <s v="4K@30fps, 1080p@30/60/120fps, gyro-EIS"/>
    <x v="24"/>
    <s v="Octa-core (4x2.40 GHz Cortex-A78 &amp; 4x1.95 GHz Cortex-A55)"/>
    <s v="Adreno 710"/>
    <n v="2023"/>
    <n v="0"/>
    <n v="446"/>
    <n v="118.913"/>
    <n v="330.67500000000001"/>
    <n v="999.99"/>
    <x v="0"/>
  </r>
  <r>
    <x v="15"/>
    <x v="451"/>
    <x v="0"/>
    <n v="314"/>
    <x v="0"/>
    <x v="1213"/>
    <n v="512"/>
    <x v="0"/>
    <x v="323"/>
    <s v="161.4 x 74.2 x 8.9 mm (6.35 x 2.92 x 0.35 in)"/>
    <n v="199"/>
    <s v="AMOLED, 68B colors, 120Hz, Dolby Vision, HDR10+, 1800 nits (peak)"/>
    <n v="6.67"/>
    <s v="1220 x 2712"/>
    <x v="33"/>
    <n v="1"/>
    <s v="USB Type-C 2.0, OTG"/>
    <x v="12"/>
    <x v="1"/>
    <x v="398"/>
    <s v="4K@24/30fps, 1080p@30/60/120fps, gyro-EIS"/>
    <x v="153"/>
    <s v="Octa-core (2x2.8 GHz Cortex-A715 &amp; 6x2.0 GHz Cortex-A510)"/>
    <s v="Mali-G610 MC4"/>
    <n v="2023"/>
    <n v="0"/>
    <n v="446"/>
    <n v="118.913"/>
    <n v="330.67500000000001"/>
    <n v="999.99"/>
    <x v="0"/>
  </r>
  <r>
    <x v="15"/>
    <x v="451"/>
    <x v="0"/>
    <n v="336.99"/>
    <x v="0"/>
    <x v="1214"/>
    <n v="512"/>
    <x v="3"/>
    <x v="323"/>
    <s v="161.4 x 74.2 x 8.9 mm (6.35 x 2.92 x 0.35 in)"/>
    <n v="199"/>
    <s v="AMOLED, 68B colors, 120Hz, Dolby Vision, HDR10+, 1800 nits (peak)"/>
    <n v="6.67"/>
    <s v="1220 x 2712"/>
    <x v="33"/>
    <n v="1"/>
    <s v="USB Type-C 2.0, OTG"/>
    <x v="12"/>
    <x v="1"/>
    <x v="398"/>
    <s v="4K@24/30fps, 1080p@30/60/120fps, gyro-EIS"/>
    <x v="153"/>
    <s v="Octa-core (2x2.8 GHz Cortex-A715 &amp; 6x2.0 GHz Cortex-A510)"/>
    <s v="Mali-G610 MC4"/>
    <n v="2023"/>
    <n v="0"/>
    <n v="446"/>
    <n v="118.913"/>
    <n v="330.67500000000001"/>
    <n v="999.99"/>
    <x v="0"/>
  </r>
  <r>
    <x v="15"/>
    <x v="452"/>
    <x v="0"/>
    <n v="106.37"/>
    <x v="0"/>
    <x v="1215"/>
    <n v="128"/>
    <x v="5"/>
    <x v="324"/>
    <s v="168 x 78 x 8.1 mm (6.61 x 3.07 x 0.32 in)"/>
    <n v="192"/>
    <s v="IPS LCD, 90Hz, 450 nits (typ), 600 nits (HBM)"/>
    <n v="6.74"/>
    <s v="720 x 1600"/>
    <x v="200"/>
    <n v="1"/>
    <s v="USB Type-C 2.0"/>
    <x v="12"/>
    <x v="8"/>
    <x v="399"/>
    <s v="1080p@30fps"/>
    <x v="15"/>
    <s v="Octa-core (2x2.0 GHz Cortex-A75 &amp; 6x1.8 GHz Cortex-A55)"/>
    <s v="Mali-G52 MC2"/>
    <n v="2023"/>
    <n v="0"/>
    <n v="260"/>
    <n v="118.913"/>
    <n v="330.67500000000001"/>
    <n v="999.99"/>
    <x v="2"/>
  </r>
  <r>
    <x v="15"/>
    <x v="452"/>
    <x v="0"/>
    <n v="122.98"/>
    <x v="0"/>
    <x v="1216"/>
    <n v="256"/>
    <x v="0"/>
    <x v="324"/>
    <s v="168 x 78 x 8.1 mm (6.61 x 3.07 x 0.32 in)"/>
    <n v="192"/>
    <s v="IPS LCD, 90Hz, 450 nits (typ), 600 nits (HBM)"/>
    <n v="6.74"/>
    <s v="720 x 1600"/>
    <x v="200"/>
    <n v="1"/>
    <s v="USB Type-C 2.0"/>
    <x v="12"/>
    <x v="8"/>
    <x v="399"/>
    <s v="1080p@30fps"/>
    <x v="15"/>
    <s v="Octa-core (2x2.0 GHz Cortex-A75 &amp; 6x1.8 GHz Cortex-A55)"/>
    <s v="Mali-G52 MC2"/>
    <n v="2023"/>
    <n v="0"/>
    <n v="260"/>
    <n v="118.913"/>
    <n v="330.67500000000001"/>
    <n v="999.99"/>
    <x v="0"/>
  </r>
  <r>
    <x v="15"/>
    <x v="453"/>
    <x v="0"/>
    <n v="111"/>
    <x v="0"/>
    <x v="1217"/>
    <n v="256"/>
    <x v="0"/>
    <x v="325"/>
    <s v="168 x 78 x 8.1 mm (6.61 x 3.07 x 0.32 in)"/>
    <n v="192"/>
    <s v="IPS LCD, 90Hz, 450 nits (typ), 600 nits (HBM)"/>
    <n v="6.74"/>
    <s v="720 x 1600"/>
    <x v="205"/>
    <n v="1"/>
    <s v="USB Type-C 2.0"/>
    <x v="12"/>
    <x v="8"/>
    <x v="68"/>
    <s v="1080p@30fps"/>
    <x v="15"/>
    <s v="Octa-core (2x2.0 GHz Cortex-A75 &amp; 6x1.8 GHz Cortex-A55)"/>
    <s v="Mali-G52 MC2"/>
    <n v="2023"/>
    <n v="0"/>
    <n v="260"/>
    <n v="118.913"/>
    <n v="330.67500000000001"/>
    <n v="999.99"/>
    <x v="0"/>
  </r>
  <r>
    <x v="16"/>
    <x v="454"/>
    <x v="0"/>
    <n v="506.97"/>
    <x v="0"/>
    <x v="1218"/>
    <n v="1000"/>
    <x v="3"/>
    <x v="273"/>
    <s v="163.9 x 76.3 x 8.3 mm (6.45 x 3.00 x 0.33 in)"/>
    <n v="228"/>
    <s v="AMOLED, 1B colors, 120Hz, 1200 nits (peak)"/>
    <n v="6.8"/>
    <s v="1260 x 2800"/>
    <x v="207"/>
    <n v="1"/>
    <s v="USB Type-C 3.1"/>
    <x v="24"/>
    <x v="1"/>
    <x v="400"/>
    <s v="8K@30fps, 4K@30/60/120fps, 1080p, gyro-EIS, 10-bit"/>
    <x v="154"/>
    <s v="Octa-core (1x3.36 GHz Cortex-X3 &amp; 2x2.8 GHz Cortex-A715 &amp; 2x2.8 GHz Cortex-A710 &amp; 3x2.0 GHz Cortex-A510)"/>
    <s v="Adreno 740 (719 MHz)"/>
    <n v="2023"/>
    <n v="0"/>
    <n v="452"/>
    <n v="118.913"/>
    <n v="330.67500000000001"/>
    <n v="999.99"/>
    <x v="0"/>
  </r>
  <r>
    <x v="0"/>
    <x v="359"/>
    <x v="2"/>
    <n v="525.98"/>
    <x v="1"/>
    <x v="1219"/>
    <n v="256"/>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59"/>
    <x v="2"/>
    <n v="716.99"/>
    <x v="1"/>
    <x v="1220"/>
    <n v="512"/>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59"/>
    <x v="1"/>
    <n v="829.99"/>
    <x v="1"/>
    <x v="104"/>
    <n v="256"/>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59"/>
    <x v="1"/>
    <n v="929.99"/>
    <x v="1"/>
    <x v="105"/>
    <n v="512"/>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60"/>
    <x v="2"/>
    <n v="788.95"/>
    <x v="1"/>
    <x v="1221"/>
    <n v="512"/>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0"/>
  </r>
  <r>
    <x v="0"/>
    <x v="360"/>
    <x v="2"/>
    <n v="1056.99"/>
    <x v="1"/>
    <x v="1222"/>
    <n v="1000"/>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1"/>
  </r>
  <r>
    <x v="0"/>
    <x v="360"/>
    <x v="1"/>
    <n v="1199.99"/>
    <x v="1"/>
    <x v="102"/>
    <n v="512"/>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1"/>
  </r>
  <r>
    <x v="0"/>
    <x v="360"/>
    <x v="1"/>
    <n v="1399.99"/>
    <x v="1"/>
    <x v="103"/>
    <n v="1000"/>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1"/>
  </r>
  <r>
    <x v="0"/>
    <x v="361"/>
    <x v="2"/>
    <n v="629.99"/>
    <x v="1"/>
    <x v="1223"/>
    <n v="256"/>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0"/>
  </r>
  <r>
    <x v="0"/>
    <x v="361"/>
    <x v="2"/>
    <n v="726.75"/>
    <x v="1"/>
    <x v="1224"/>
    <n v="512"/>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0"/>
  </r>
  <r>
    <x v="0"/>
    <x v="361"/>
    <x v="1"/>
    <n v="929.99"/>
    <x v="1"/>
    <x v="105"/>
    <n v="256"/>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0"/>
  </r>
  <r>
    <x v="0"/>
    <x v="361"/>
    <x v="1"/>
    <n v="1029.99"/>
    <x v="1"/>
    <x v="106"/>
    <n v="512"/>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1"/>
  </r>
  <r>
    <x v="0"/>
    <x v="362"/>
    <x v="2"/>
    <n v="787.49"/>
    <x v="1"/>
    <x v="1225"/>
    <n v="256"/>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0"/>
  </r>
  <r>
    <x v="0"/>
    <x v="362"/>
    <x v="2"/>
    <n v="827.5"/>
    <x v="1"/>
    <x v="1226"/>
    <n v="512"/>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0"/>
  </r>
  <r>
    <x v="0"/>
    <x v="362"/>
    <x v="2"/>
    <n v="989.99"/>
    <x v="1"/>
    <x v="1227"/>
    <n v="1000"/>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0"/>
  </r>
  <r>
    <x v="0"/>
    <x v="362"/>
    <x v="1"/>
    <n v="999.99"/>
    <x v="1"/>
    <x v="99"/>
    <n v="256"/>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1"/>
  </r>
  <r>
    <x v="0"/>
    <x v="362"/>
    <x v="1"/>
    <n v="1099.99"/>
    <x v="1"/>
    <x v="100"/>
    <n v="512"/>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1"/>
  </r>
  <r>
    <x v="0"/>
    <x v="362"/>
    <x v="1"/>
    <n v="1299.99"/>
    <x v="1"/>
    <x v="101"/>
    <n v="1000"/>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1"/>
  </r>
  <r>
    <x v="1"/>
    <x v="363"/>
    <x v="2"/>
    <n v="888"/>
    <x v="1"/>
    <x v="1228"/>
    <n v="512"/>
    <x v="2"/>
    <x v="261"/>
    <s v="173 x 77 x 10.3 mm (6.81 x 3.03 x 0.41 in)"/>
    <n v="239"/>
    <s v="AMOLED, 1B colors, 165Hz, HDR10+, 1000 nits (HBM), 1500 nits (peak)"/>
    <n v="6.78"/>
    <s v="1080 x 2448"/>
    <x v="169"/>
    <n v="1"/>
    <s v="USB Type-C 3.1 (side), DisplayPort 1.4; USB Type-C 2.0 (bottom), OTG, accessory connector"/>
    <x v="18"/>
    <x v="1"/>
    <x v="196"/>
    <s v="8K@24fps, 4K@30/60fps, 1080p@30/60/120/240fps, 720p@480fps; gyro-EIS, HDR10+"/>
    <x v="20"/>
    <s v="Octa-core (1x3.2 GHz Cortex-X3 &amp; 2x2.8 GHz Cortex-A715 &amp; 2x2.8 GHz Cortex-A710 &amp; 3x2.0 GHz Cortex-A510)"/>
    <s v="Adreno 740"/>
    <n v="2023"/>
    <n v="0"/>
    <n v="395"/>
    <n v="118.913"/>
    <n v="330.67500000000001"/>
    <n v="999.99"/>
    <x v="0"/>
  </r>
  <r>
    <x v="1"/>
    <x v="364"/>
    <x v="2"/>
    <n v="658"/>
    <x v="1"/>
    <x v="1229"/>
    <n v="256"/>
    <x v="0"/>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1"/>
    <x v="364"/>
    <x v="2"/>
    <n v="659"/>
    <x v="1"/>
    <x v="1230"/>
    <n v="256"/>
    <x v="2"/>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1"/>
    <x v="364"/>
    <x v="2"/>
    <n v="814"/>
    <x v="1"/>
    <x v="1231"/>
    <n v="512"/>
    <x v="2"/>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2"/>
    <x v="366"/>
    <x v="2"/>
    <n v="374.94"/>
    <x v="1"/>
    <x v="1232"/>
    <n v="256"/>
    <x v="0"/>
    <x v="264"/>
    <s v="150.5 x 70.8 x 8.9 mm (5.93 x 2.79 x 0.35 in)"/>
    <n v="187"/>
    <s v="OLED, 120Hz, HDR10+, 1400 nits (HBM), 2000 nits (peak)"/>
    <n v="6.2"/>
    <s v="1080 x 2400"/>
    <x v="2"/>
    <n v="1"/>
    <s v="USB Type-C 3.2"/>
    <x v="82"/>
    <x v="5"/>
    <x v="320"/>
    <s v="4K@24/30/60fps, 1080p@30/60/120/240fps; gyro-EIS, OIS, 10-bit HDR"/>
    <x v="4"/>
    <s v="Nona-core (1x3.0 GHz Cortex-X3 &amp; 4x2.45 GHz Cortex-A715 &amp; 4x2.15 GHz Cortex-A510)"/>
    <s v="Immortalis-G715s MC10"/>
    <n v="2023"/>
    <n v="0"/>
    <n v="428"/>
    <n v="118.913"/>
    <n v="330.67500000000001"/>
    <n v="999.99"/>
    <x v="0"/>
  </r>
  <r>
    <x v="2"/>
    <x v="367"/>
    <x v="2"/>
    <n v="459.95"/>
    <x v="1"/>
    <x v="1233"/>
    <n v="256"/>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7"/>
    <x v="2"/>
    <n v="494.95"/>
    <x v="1"/>
    <x v="1234"/>
    <n v="512"/>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7"/>
    <x v="2"/>
    <n v="609.99"/>
    <x v="1"/>
    <x v="1235"/>
    <n v="1000"/>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7"/>
    <x v="1"/>
    <n v="999"/>
    <x v="1"/>
    <x v="906"/>
    <n v="256"/>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7"/>
    <x v="1"/>
    <n v="1059"/>
    <x v="1"/>
    <x v="1236"/>
    <n v="512"/>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1"/>
  </r>
  <r>
    <x v="2"/>
    <x v="367"/>
    <x v="1"/>
    <n v="1179"/>
    <x v="1"/>
    <x v="1237"/>
    <n v="1000"/>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1"/>
  </r>
  <r>
    <x v="2"/>
    <x v="368"/>
    <x v="2"/>
    <n v="617.99"/>
    <x v="1"/>
    <x v="1238"/>
    <n v="512"/>
    <x v="3"/>
    <x v="265"/>
    <s v="Unfolded: 139.7 x 158.7 x 5.8 mm"/>
    <n v="283"/>
    <s v="Foldable OLED, 120Hz, HDR10+, 1000 nits (HBM), 1450 nits (peak)"/>
    <n v="7.6"/>
    <s v="1840 x 2208"/>
    <x v="119"/>
    <n v="1"/>
    <s v="USB Type-C 3.2, OTG"/>
    <x v="83"/>
    <x v="2"/>
    <x v="322"/>
    <s v="4K@30/60fps, 1080p@30/60/120/240fps, 10-bit HDR"/>
    <x v="107"/>
    <s v="Octa-core (2x2.85 GHz Cortex-X1 &amp; 2x2.35 GHz Cortex-A78 &amp; 4x1.80 GHz Cortex-A55)"/>
    <s v="Mali-G710 MP7"/>
    <n v="2023"/>
    <n v="1"/>
    <n v="378"/>
    <n v="118.913"/>
    <n v="330.67500000000001"/>
    <n v="999.99"/>
    <x v="0"/>
  </r>
  <r>
    <x v="3"/>
    <x v="369"/>
    <x v="2"/>
    <n v="329.99"/>
    <x v="1"/>
    <x v="1239"/>
    <n v="256"/>
    <x v="0"/>
    <x v="266"/>
    <s v="161.6 x 73.9 x 7.9 mm (6.36 x 2.91 x 0.31 in)"/>
    <n v="175"/>
    <s v="AMOLED, 1B colors, 120Hz, 800 nits (HBM)"/>
    <n v="6.67"/>
    <s v="1080 x 2400"/>
    <x v="171"/>
    <n v="1"/>
    <s v="USB Type-C 2.0, OTG"/>
    <x v="24"/>
    <x v="1"/>
    <x v="323"/>
    <s v="1080p@30fps"/>
    <x v="113"/>
    <s v="Octa-core (2x2.2 GHz Kryo 660 Gold &amp; 6x1.7 GHz Kryo 660 Silver)"/>
    <s v="Adreno 619"/>
    <n v="2023"/>
    <n v="0"/>
    <n v="395"/>
    <n v="118.913"/>
    <n v="330.67500000000001"/>
    <n v="999.99"/>
    <x v="0"/>
  </r>
  <r>
    <x v="3"/>
    <x v="370"/>
    <x v="2"/>
    <n v="999"/>
    <x v="1"/>
    <x v="906"/>
    <n v="256"/>
    <x v="3"/>
    <x v="267"/>
    <s v="162.9 x 76.7 x 8.8 mm (6.41 x 3.02 x 0.35 in)"/>
    <n v="219"/>
    <s v="LTPO OLED, 1B colors, 120Hz, HDR10+, 1800 nits (peak)"/>
    <n v="6.81"/>
    <s v="1312 x 2848"/>
    <x v="172"/>
    <n v="1"/>
    <s v="USB Type-C 3.1, DisplayPort 1.2, OTG"/>
    <x v="24"/>
    <x v="6"/>
    <x v="324"/>
    <s v="4K@30/60fps, 1080p@30/60fps, gyro-EIS, HDR10, 10-bit video"/>
    <x v="20"/>
    <s v="Octa-core (1x3.2 GHz Cortex-X3 &amp; 2x2.8 GHz Cortex-A715 &amp; 2x2.8 GHz Cortex-A710 &amp; 3x2.0 GHz Cortex-A510)"/>
    <s v="Adreno 740"/>
    <n v="2023"/>
    <n v="0"/>
    <n v="460"/>
    <n v="118.913"/>
    <n v="330.67500000000001"/>
    <n v="999.99"/>
    <x v="0"/>
  </r>
  <r>
    <x v="3"/>
    <x v="370"/>
    <x v="2"/>
    <n v="999"/>
    <x v="1"/>
    <x v="906"/>
    <n v="512"/>
    <x v="3"/>
    <x v="267"/>
    <s v="162.9 x 76.7 x 8.8 mm (6.41 x 3.02 x 0.35 in)"/>
    <n v="219"/>
    <s v="LTPO OLED, 1B colors, 120Hz, HDR10+, 1800 nits (peak)"/>
    <n v="6.81"/>
    <s v="1312 x 2848"/>
    <x v="172"/>
    <n v="1"/>
    <s v="USB Type-C 3.1, DisplayPort 1.2, OTG"/>
    <x v="24"/>
    <x v="6"/>
    <x v="324"/>
    <s v="4K@30/60fps, 1080p@30/60fps, gyro-EIS, HDR10, 10-bit video"/>
    <x v="20"/>
    <s v="Octa-core (1x3.2 GHz Cortex-X3 &amp; 2x2.8 GHz Cortex-A715 &amp; 2x2.8 GHz Cortex-A710 &amp; 3x2.0 GHz Cortex-A510)"/>
    <s v="Adreno 740"/>
    <n v="2023"/>
    <n v="0"/>
    <n v="460"/>
    <n v="118.913"/>
    <n v="330.67500000000001"/>
    <n v="999.99"/>
    <x v="0"/>
  </r>
  <r>
    <x v="3"/>
    <x v="371"/>
    <x v="2"/>
    <n v="405"/>
    <x v="1"/>
    <x v="327"/>
    <n v="128"/>
    <x v="0"/>
    <x v="268"/>
    <s v="162.9 x 74.5 x 7.5 mm (6.41 x 2.93 x 0.30 in)"/>
    <n v="179"/>
    <s v="IPS LCD, 90Hz"/>
    <n v="6.7"/>
    <s v="1080 x 2388"/>
    <x v="120"/>
    <n v="1"/>
    <s v="USB Type-C 2.0, OTG"/>
    <x v="17"/>
    <x v="8"/>
    <x v="325"/>
    <s v="1080p@30fps"/>
    <x v="92"/>
    <s v="Octa-core (2x2.0 GHz Cortex-A75 &amp; 6x1.8 GHz Cortex-A55)"/>
    <s v="Mali-G52 MC2"/>
    <n v="2023"/>
    <n v="0"/>
    <n v="391"/>
    <n v="118.913"/>
    <n v="330.67500000000001"/>
    <n v="999.99"/>
    <x v="0"/>
  </r>
  <r>
    <x v="3"/>
    <x v="372"/>
    <x v="2"/>
    <n v="490"/>
    <x v="1"/>
    <x v="543"/>
    <n v="512"/>
    <x v="3"/>
    <x v="269"/>
    <s v="161.9 x 74.1 x 7.8 mm (6.37 x 2.92 x 0.31 in)"/>
    <n v="183"/>
    <s v="AMOLED, 1B colors, 120Hz, HDR10+, 1600 nits (peak)"/>
    <n v="6.7"/>
    <s v="1200 x 2664"/>
    <x v="173"/>
    <n v="1"/>
    <s v="USB Type-C 2.0, OTG"/>
    <x v="12"/>
    <x v="7"/>
    <x v="326"/>
    <s v="4K@30fps, 1080p@30/60fps, gyro-EIS"/>
    <x v="135"/>
    <s v="Octa-core (1x2.5 GHz Cortex-A710 &amp; 3x2.36 GHz Cortex-A710 &amp; 4x1.8 GHz Cortex-A510)"/>
    <s v="Adreno 644"/>
    <n v="2023"/>
    <n v="0"/>
    <n v="435"/>
    <n v="118.913"/>
    <n v="330.67500000000001"/>
    <n v="999.99"/>
    <x v="0"/>
  </r>
  <r>
    <x v="3"/>
    <x v="373"/>
    <x v="2"/>
    <n v="189.99"/>
    <x v="1"/>
    <x v="539"/>
    <n v="128"/>
    <x v="5"/>
    <x v="270"/>
    <s v="167.5 x 76.9 x 8.3 mm (6.59 x 3.03 x 0.33 in)"/>
    <n v="196"/>
    <s v="TFT LCD"/>
    <n v="6.75"/>
    <s v="720 x 1600"/>
    <x v="120"/>
    <n v="1"/>
    <s v="USB Type-C 2.0, OTG"/>
    <x v="18"/>
    <x v="15"/>
    <x v="327"/>
    <s v="1080p@30fps"/>
    <x v="136"/>
    <s v="Octa-core (4x2.3 GHz Cortex-A53 &amp; 4x1.7 GHz Cortex-A53)"/>
    <s v="PowerVR GE8320"/>
    <n v="2023"/>
    <n v="0"/>
    <n v="260"/>
    <n v="118.913"/>
    <n v="330.67500000000001"/>
    <n v="999.99"/>
    <x v="0"/>
  </r>
  <r>
    <x v="3"/>
    <x v="374"/>
    <x v="2"/>
    <n v="289.99"/>
    <x v="1"/>
    <x v="1240"/>
    <n v="256"/>
    <x v="5"/>
    <x v="271"/>
    <s v="161.1 x 74.6 x 6.8 mm (6.34 x 2.94 x 0.27 in)"/>
    <n v="166"/>
    <s v="AMOLED, 90Hz, 1200 nits (HBM), 2000 nits (peak)"/>
    <n v="6.7"/>
    <s v="1080 x 2412"/>
    <x v="174"/>
    <n v="0"/>
    <s v="USB Type-C 2.0, OTG"/>
    <x v="17"/>
    <x v="8"/>
    <x v="328"/>
    <s v="1080p@30fps"/>
    <x v="109"/>
    <s v="Octa-core (4x2.4 GHz Kryo 265 Gold &amp; 4x1.9 GHz Kryo 265 Silver)"/>
    <s v="Adreno 610"/>
    <n v="2023"/>
    <n v="0"/>
    <n v="394"/>
    <n v="118.913"/>
    <n v="330.67500000000001"/>
    <n v="999.99"/>
    <x v="0"/>
  </r>
  <r>
    <x v="3"/>
    <x v="375"/>
    <x v="2"/>
    <n v="349"/>
    <x v="1"/>
    <x v="1241"/>
    <n v="128"/>
    <x v="0"/>
    <x v="272"/>
    <s v="166.7 x 76.5 x 8.2 mm (6.56 x 3.01 x 0.32 in)"/>
    <n v="199"/>
    <s v="IPS LCD, 90Hz, 850 nits (peak)"/>
    <n v="6.8"/>
    <s v="1080 x 2412"/>
    <x v="172"/>
    <n v="1"/>
    <s v="USB Type-C 2.0, OTG"/>
    <x v="84"/>
    <x v="25"/>
    <x v="329"/>
    <s v="1080p@30fps"/>
    <x v="109"/>
    <s v="Octa-core (4x2.4 GHz Kryo 265 Gold &amp; 4x1.9 GHz Kryo 265 Silver)"/>
    <s v="Adreno 610"/>
    <n v="2023"/>
    <n v="0"/>
    <n v="389"/>
    <n v="118.913"/>
    <n v="330.67500000000001"/>
    <n v="999.99"/>
    <x v="0"/>
  </r>
  <r>
    <x v="3"/>
    <x v="376"/>
    <x v="2"/>
    <n v="1148.5"/>
    <x v="1"/>
    <x v="1242"/>
    <n v="512"/>
    <x v="2"/>
    <x v="273"/>
    <s v="Unfolded: 156.7 x 145.4 x 4.7 mm or 4.8 mm"/>
    <n v="231"/>
    <s v="Foldable LTPO OLED, 1B colors, 120Hz, HDR10+, IMAX Enhanced, 1600 nits (peak)"/>
    <n v="7.92"/>
    <s v="2156 x 2344"/>
    <x v="172"/>
    <n v="1"/>
    <s v="USB Type-C 3.1, OTG, Display Port 1.2"/>
    <x v="12"/>
    <x v="57"/>
    <x v="330"/>
    <s v="4K@30/60fps (10-bit), 1080p@30/60fps, gyro-EIS, HDR10+, OIS"/>
    <x v="137"/>
    <s v="Octa-core (1x3.19 GHz (INTL) / 1x3.36 GHz (CN) Cortex-X3 &amp; 2x2.8 GHz Cortex-A715 &amp; 2x2.8 GHz Cortex-A710 &amp; 3x2.0 GHz Cortex-A510)"/>
    <s v="Adreno 740"/>
    <n v="2023"/>
    <n v="1"/>
    <n v="402"/>
    <n v="118.913"/>
    <n v="330.67500000000001"/>
    <n v="999.99"/>
    <x v="1"/>
  </r>
  <r>
    <x v="21"/>
    <x v="455"/>
    <x v="2"/>
    <n v="399"/>
    <x v="1"/>
    <x v="542"/>
    <n v="256"/>
    <x v="3"/>
    <x v="326"/>
    <s v="166.6 x 77.1 x 8.9 mm (6.56 x 3.04 x 0.35 in)"/>
    <n v="205"/>
    <s v="OLED, 120Hz"/>
    <n v="6.7"/>
    <s v="1080 x 2400"/>
    <x v="35"/>
    <n v="1"/>
    <s v="USB Type-C 3.0"/>
    <x v="50"/>
    <x v="10"/>
    <x v="401"/>
    <s v="4K@30fps, 1080p@30fps, gyro-EIS"/>
    <x v="31"/>
    <s v="Octa-core (1x2.4 GHz Cortex-A710 &amp; 3x2.36 GHz Cortex-A710 &amp; 4x1.8 GHz Cortex-A510)"/>
    <s v="Adreno 644"/>
    <n v="2023"/>
    <n v="0"/>
    <n v="393"/>
    <n v="118.913"/>
    <n v="330.67500000000001"/>
    <n v="999.99"/>
    <x v="0"/>
  </r>
  <r>
    <x v="4"/>
    <x v="378"/>
    <x v="2"/>
    <n v="1290"/>
    <x v="1"/>
    <x v="1243"/>
    <n v="512"/>
    <x v="3"/>
    <x v="267"/>
    <s v="161 x 74.5 x 8.3 mm (6.34 x 2.93 x 0.33 in)"/>
    <n v="200"/>
    <s v="LTPO OLED, 1B colors, 120Hz"/>
    <n v="6.67"/>
    <s v="1220 x 2700"/>
    <x v="176"/>
    <n v="1"/>
    <s v="USB Type-C 3.1, OTG"/>
    <x v="85"/>
    <x v="14"/>
    <x v="332"/>
    <s v="4K@30/60fps, 1080p@30/60fps, 1080p@960fps; gyro-EIS"/>
    <x v="110"/>
    <s v="Octa-core (1x3.19 GHz Cortex-X2 &amp; 3x2.75 GHz Cortex-A710 &amp; 4x2.0 GHz Cortex-A510)"/>
    <s v="Adreno 730"/>
    <n v="2023"/>
    <n v="0"/>
    <n v="444"/>
    <n v="118.913"/>
    <n v="330.67500000000001"/>
    <n v="999.99"/>
    <x v="1"/>
  </r>
  <r>
    <x v="5"/>
    <x v="381"/>
    <x v="2"/>
    <n v="160"/>
    <x v="1"/>
    <x v="350"/>
    <n v="128"/>
    <x v="0"/>
    <x v="276"/>
    <s v="162.7 x 74.7 x 8.2 mm (6.41 x 2.94 x 0.32 in)"/>
    <n v="184.3"/>
    <s v="IPS LCD, 90Hz, 400 nits (peak)"/>
    <n v="6.5"/>
    <s v="720 x 1600"/>
    <x v="126"/>
    <n v="1"/>
    <s v="USB Type-C 2.0"/>
    <x v="12"/>
    <x v="31"/>
    <x v="334"/>
    <s v="1080p@30fps"/>
    <x v="15"/>
    <s v="Octa-core (2x2.0 GHz Cortex-A75 &amp; 6x1.8 GHz Cortex-A55)"/>
    <s v="Mali-G52 MC2"/>
    <n v="2023"/>
    <n v="0"/>
    <n v="270"/>
    <n v="118.913"/>
    <n v="330.67500000000001"/>
    <n v="999.99"/>
    <x v="0"/>
  </r>
  <r>
    <x v="5"/>
    <x v="382"/>
    <x v="2"/>
    <n v="60"/>
    <x v="1"/>
    <x v="1244"/>
    <n v="64"/>
    <x v="4"/>
    <x v="277"/>
    <s v="164.2 x 75 x 8.5 mm (6.46 x 2.95 x 0.33 in)"/>
    <n v="179.5"/>
    <s v="IPS LCD"/>
    <n v="6.5"/>
    <s v="720 x 1600"/>
    <x v="177"/>
    <n v="0"/>
    <s v="USB Type-C 2.0, OTG"/>
    <x v="12"/>
    <x v="29"/>
    <x v="335"/>
    <s v="1080p@30fps"/>
    <x v="16"/>
    <s v="Octa-core (2x1.6 GHz Cortex-A75 &amp; 6x1.6 GHz Cortex-A55)"/>
    <s v="Mali-G57 MP1"/>
    <n v="2023"/>
    <n v="0"/>
    <n v="270"/>
    <n v="118.913"/>
    <n v="330.67500000000001"/>
    <n v="999.99"/>
    <x v="2"/>
  </r>
  <r>
    <x v="5"/>
    <x v="383"/>
    <x v="2"/>
    <n v="775"/>
    <x v="1"/>
    <x v="1245"/>
    <n v="256"/>
    <x v="0"/>
    <x v="278"/>
    <s v="158.8 x 74.4 x 8.3 mm (6.25 x 2.93 x 0.33 in)"/>
    <n v="188.5"/>
    <s v="P-OLED, 1B colors, 144Hz, HDR10+"/>
    <n v="6.6"/>
    <s v="1080 x 2400"/>
    <x v="126"/>
    <n v="1"/>
    <s v="USB Type-C 3.1, OTG"/>
    <x v="12"/>
    <x v="59"/>
    <x v="336"/>
    <s v="8K@30fps, 4K@30/60fps, 4K@30fps HDR10, 1080p@30/60/120/240/960fps, gyro-EIS"/>
    <x v="106"/>
    <s v="Octa-core (1x3.19 GHz Cortex-X2 &amp; 3x2.75 GHz Cortex-A710 &amp; 4x1.80 GHz Cortex-A510)"/>
    <s v="Adreno 730"/>
    <n v="2023"/>
    <n v="0"/>
    <n v="399"/>
    <n v="118.913"/>
    <n v="330.67500000000001"/>
    <n v="999.99"/>
    <x v="0"/>
  </r>
  <r>
    <x v="5"/>
    <x v="384"/>
    <x v="2"/>
    <n v="95"/>
    <x v="1"/>
    <x v="1246"/>
    <n v="128"/>
    <x v="4"/>
    <x v="276"/>
    <s v="162.7 x 74.7 x 8.2 mm (6.41 x 2.94 x 0.32 in)"/>
    <n v="183.5"/>
    <s v="IPS LCD, 90Hz, 400 nits (peak)"/>
    <n v="6.5"/>
    <s v="720 x 1600"/>
    <x v="35"/>
    <n v="1"/>
    <s v="USB Type-C 2.0"/>
    <x v="12"/>
    <x v="31"/>
    <x v="337"/>
    <s v="1080p@30fps"/>
    <x v="15"/>
    <s v="Octa-core (2x2.0 GHz Cortex-A75 &amp; 6x1.8 GHz Cortex-A55)"/>
    <s v="Mali-G52 MC2"/>
    <n v="2023"/>
    <n v="0"/>
    <n v="270"/>
    <n v="118.913"/>
    <n v="330.67500000000001"/>
    <n v="999.99"/>
    <x v="2"/>
  </r>
  <r>
    <x v="5"/>
    <x v="385"/>
    <x v="2"/>
    <n v="234.11"/>
    <x v="1"/>
    <x v="638"/>
    <n v="256"/>
    <x v="0"/>
    <x v="276"/>
    <s v="161.4 x 73.8 x 8.3 mm (6.35 x 2.91 x 0.33 in)"/>
    <n v="181"/>
    <s v="IPS LCD, 120Hz"/>
    <n v="6.5"/>
    <s v="1080 x 2400"/>
    <x v="126"/>
    <n v="1"/>
    <s v="USB Type-C 2.0, OTG"/>
    <x v="12"/>
    <x v="15"/>
    <x v="338"/>
    <s v="1080p@30/60fps"/>
    <x v="138"/>
    <s v="Octa-core (2x2.2 GHz Cortex-A78 &amp; 6x2.0 GHz Cortex-A55)"/>
    <s v="IMG BXM-8-256"/>
    <n v="2023"/>
    <n v="0"/>
    <n v="405"/>
    <n v="118.913"/>
    <n v="330.67500000000001"/>
    <n v="999.99"/>
    <x v="0"/>
  </r>
  <r>
    <x v="5"/>
    <x v="387"/>
    <x v="2"/>
    <n v="489.99"/>
    <x v="1"/>
    <x v="1247"/>
    <n v="256"/>
    <x v="3"/>
    <x v="280"/>
    <s v="159.6 x 72 x 7.9 mm (6.28 x 2.83 x 0.31 in)"/>
    <n v="170"/>
    <s v="P-OLED, 1B colors, 144Hz, HDR10+, 1300 nits (peak)"/>
    <n v="6.55"/>
    <s v="1080 x 2400"/>
    <x v="169"/>
    <n v="1"/>
    <s v="USB Type-C 2.0, OTG"/>
    <x v="12"/>
    <x v="1"/>
    <x v="340"/>
    <s v="4K@30fps, 1080p@30/60/120/240fps, gyro-EIS"/>
    <x v="139"/>
    <s v="Octa-core (2x2.5 GHz Cortex-A78 &amp; 6x2.0 GHz Cortex-A55)"/>
    <s v="Mali-G610 MC3"/>
    <n v="2023"/>
    <n v="0"/>
    <n v="402"/>
    <n v="118.913"/>
    <n v="330.67500000000001"/>
    <n v="999.99"/>
    <x v="0"/>
  </r>
  <r>
    <x v="5"/>
    <x v="388"/>
    <x v="2"/>
    <n v="99"/>
    <x v="1"/>
    <x v="948"/>
    <n v="256"/>
    <x v="0"/>
    <x v="281"/>
    <s v="161.5 x 73.8 x 8 mm (6.36 x 2.91 x 0.31 in)"/>
    <n v="177"/>
    <s v="IPS LCD"/>
    <n v="6.5"/>
    <s v="1080 x 2400"/>
    <x v="126"/>
    <n v="1"/>
    <s v="USB Type-C 2.0"/>
    <x v="12"/>
    <x v="31"/>
    <x v="341"/>
    <s v="1080p@30fps"/>
    <x v="121"/>
    <s v="Octa-core (2x2.0 GHz Cortex-A75 &amp; 6x1.8 GHz Cortex-A55)"/>
    <s v="Mali-G57 MP1"/>
    <n v="2023"/>
    <n v="0"/>
    <n v="405"/>
    <n v="118.913"/>
    <n v="330.67500000000001"/>
    <n v="999.99"/>
    <x v="2"/>
  </r>
  <r>
    <x v="5"/>
    <x v="389"/>
    <x v="2"/>
    <n v="129.99"/>
    <x v="1"/>
    <x v="330"/>
    <n v="256"/>
    <x v="0"/>
    <x v="282"/>
    <s v="161.6 x 73.8 x 8 mm (6.36 x 2.91 x 0.31 in)"/>
    <n v="177"/>
    <s v="IPS LCD, 120Hz"/>
    <n v="6.5"/>
    <s v="1080 x 2400"/>
    <x v="126"/>
    <n v="1"/>
    <s v="USB Type-C 2.0, OTG"/>
    <x v="12"/>
    <x v="10"/>
    <x v="342"/>
    <s v="1080p@30/60fps"/>
    <x v="140"/>
    <s v="Octa-core (2x2.2 GHz Cortex-A78 &amp; 6x2.0 GHz Cortex-A55)"/>
    <s v="IMG BXM-8-256"/>
    <n v="2023"/>
    <n v="0"/>
    <n v="405"/>
    <n v="118.913"/>
    <n v="330.67500000000001"/>
    <n v="999.99"/>
    <x v="0"/>
  </r>
  <r>
    <x v="5"/>
    <x v="390"/>
    <x v="2"/>
    <n v="309.95"/>
    <x v="1"/>
    <x v="1248"/>
    <n v="256"/>
    <x v="3"/>
    <x v="283"/>
    <s v="Unfolded: 170.8 x 74 x 7 mm"/>
    <n v="184.5"/>
    <s v="Foldable LTPO AMOLED, 1B colors, 165Hz, HDR10+, 1400 nits (peak)"/>
    <n v="6.9"/>
    <s v="1080 x 2640"/>
    <x v="179"/>
    <n v="1"/>
    <s v="USB Type-C 2.0"/>
    <x v="65"/>
    <x v="60"/>
    <x v="343"/>
    <s v="4K@30/60fps, 1080p@30/60/120fps, HDR10+, gyro-EIS"/>
    <x v="106"/>
    <s v="Octa-core (1x3.19 GHz Cortex-X2 &amp; 3x2.75 GHz Cortex-A710 &amp; 4x1.80 GHz Cortex-A510)"/>
    <s v="Adreno 730"/>
    <n v="2023"/>
    <n v="1"/>
    <n v="413"/>
    <n v="118.913"/>
    <n v="330.67500000000001"/>
    <n v="999.99"/>
    <x v="0"/>
  </r>
  <r>
    <x v="5"/>
    <x v="391"/>
    <x v="2"/>
    <n v="312.99"/>
    <x v="1"/>
    <x v="1249"/>
    <n v="256"/>
    <x v="0"/>
    <x v="284"/>
    <s v="Unfolded: 170.8 x 74 x 7.4 mm"/>
    <n v="188.6"/>
    <s v="Foldable LTPO AMOLED, 1B colors, 144Hz, HDR10+, 1400 nits (peak)"/>
    <n v="6.9"/>
    <s v="1080 x 2640"/>
    <x v="179"/>
    <n v="1"/>
    <s v="USB Type-C 2.0"/>
    <x v="16"/>
    <x v="60"/>
    <x v="344"/>
    <s v="4K@30fps, 1080p@30/60fps, gyro-EIS"/>
    <x v="31"/>
    <s v="Octa-core (1x2.4 GHz Cortex-A710 &amp; 3x2.36 GHz Cortex-A710 &amp; 4x1.8 GHz Cortex-A510)"/>
    <s v="Adreno 644"/>
    <n v="2023"/>
    <n v="1"/>
    <n v="413"/>
    <n v="118.913"/>
    <n v="330.67500000000001"/>
    <n v="999.99"/>
    <x v="0"/>
  </r>
  <r>
    <x v="5"/>
    <x v="392"/>
    <x v="2"/>
    <n v="359.99"/>
    <x v="1"/>
    <x v="932"/>
    <n v="256"/>
    <x v="0"/>
    <x v="285"/>
    <s v="158.4 x 72 x 7.6 mm (6.24 x 2.83 x 0.30 in)"/>
    <n v="167"/>
    <s v="P-OLED, 144Hz, HDR10+, 1200 nits (peak)"/>
    <n v="6.55"/>
    <s v="1080 x 2400"/>
    <x v="169"/>
    <n v="1"/>
    <s v="USB Type-C 2.0, OTG"/>
    <x v="20"/>
    <x v="1"/>
    <x v="345"/>
    <s v="4K@30fps, 1080p@30/60/120fps, 720p@960fps, HDR10, gyro-EIS"/>
    <x v="141"/>
    <s v="Octa-core (4x2.6 GHz Cortex-A78 &amp; 4x2.0 GHz Cortex-A55)"/>
    <s v="Mali-G77 MC9"/>
    <n v="2023"/>
    <n v="0"/>
    <n v="402"/>
    <n v="118.913"/>
    <n v="330.67500000000001"/>
    <n v="999.99"/>
    <x v="0"/>
  </r>
  <r>
    <x v="5"/>
    <x v="456"/>
    <x v="2"/>
    <n v="168"/>
    <x v="1"/>
    <x v="1250"/>
    <n v="256"/>
    <x v="5"/>
    <x v="327"/>
    <s v="162.8 x 73.8 x 9.2 mm (6.41 x 2.91 x 0.36 in)"/>
    <n v="202"/>
    <s v="IPS LCD, 120Hz"/>
    <n v="6.6"/>
    <s v="1080 x 2400"/>
    <x v="126"/>
    <n v="1"/>
    <s v="USB Type-C 2.0"/>
    <x v="12"/>
    <x v="2"/>
    <x v="402"/>
    <s v="4K@30fps, 1080p@30/60fps"/>
    <x v="25"/>
    <s v="Octa-core (4x2.2 GHz Cortex-A78 &amp; 4x1.8 GHz Cortex-A55)"/>
    <s v="Adreno 710"/>
    <n v="2023"/>
    <n v="0"/>
    <n v="399"/>
    <n v="118.913"/>
    <n v="330.67500000000001"/>
    <n v="999.99"/>
    <x v="0"/>
  </r>
  <r>
    <x v="5"/>
    <x v="456"/>
    <x v="7"/>
    <n v="399.99"/>
    <x v="1"/>
    <x v="120"/>
    <n v="256"/>
    <x v="5"/>
    <x v="327"/>
    <s v="162.8 x 73.8 x 9.2 mm (6.41 x 2.91 x 0.36 in)"/>
    <n v="202"/>
    <s v="IPS LCD, 120Hz"/>
    <n v="6.6"/>
    <s v="1080 x 2400"/>
    <x v="126"/>
    <n v="1"/>
    <s v="USB Type-C 2.0"/>
    <x v="12"/>
    <x v="2"/>
    <x v="402"/>
    <s v="4K@30fps, 1080p@30/60fps"/>
    <x v="25"/>
    <s v="Octa-core (4x2.2 GHz Cortex-A78 &amp; 4x1.8 GHz Cortex-A55)"/>
    <s v="Adreno 710"/>
    <n v="2023"/>
    <n v="0"/>
    <n v="399"/>
    <n v="118.913"/>
    <n v="330.67500000000001"/>
    <n v="999.99"/>
    <x v="0"/>
  </r>
  <r>
    <x v="5"/>
    <x v="457"/>
    <x v="2"/>
    <n v="79.95"/>
    <x v="1"/>
    <x v="1251"/>
    <n v="128"/>
    <x v="4"/>
    <x v="328"/>
    <s v="164 x 75 x 8.4 mm (6.46 x 2.95 x 0.33 in)"/>
    <n v="189"/>
    <s v="IPS LCD, 120Hz"/>
    <n v="6.5"/>
    <s v="720 x 1600"/>
    <x v="126"/>
    <n v="0"/>
    <s v="USB Type-C 2.0"/>
    <x v="12"/>
    <x v="10"/>
    <x v="403"/>
    <s v="1080p@30fps"/>
    <x v="73"/>
    <s v="Octa-core (2x2.2 GHz Kryo 460 &amp; 6x1.8 GHz Kryo 460)"/>
    <s v="Adreno 619"/>
    <n v="2023"/>
    <n v="0"/>
    <n v="270"/>
    <n v="118.913"/>
    <n v="330.67500000000001"/>
    <n v="999.99"/>
    <x v="2"/>
  </r>
  <r>
    <x v="5"/>
    <x v="457"/>
    <x v="7"/>
    <n v="169.99"/>
    <x v="1"/>
    <x v="164"/>
    <n v="128"/>
    <x v="4"/>
    <x v="328"/>
    <s v="164 x 75 x 8.4 mm (6.46 x 2.95 x 0.33 in)"/>
    <n v="189"/>
    <s v="IPS LCD, 120Hz"/>
    <n v="6.5"/>
    <s v="720 x 1600"/>
    <x v="126"/>
    <n v="0"/>
    <s v="USB Type-C 2.0"/>
    <x v="12"/>
    <x v="10"/>
    <x v="403"/>
    <s v="1080p@30fps"/>
    <x v="73"/>
    <s v="Octa-core (2x2.2 GHz Kryo 460 &amp; 6x1.8 GHz Kryo 460)"/>
    <s v="Adreno 619"/>
    <n v="2023"/>
    <n v="0"/>
    <n v="270"/>
    <n v="118.913"/>
    <n v="330.67500000000001"/>
    <n v="999.99"/>
    <x v="0"/>
  </r>
  <r>
    <x v="18"/>
    <x v="394"/>
    <x v="2"/>
    <n v="240.01"/>
    <x v="1"/>
    <x v="1252"/>
    <n v="128"/>
    <x v="5"/>
    <x v="287"/>
    <s v="165 x 75.8 x 8.6 mm (6.50 x 2.98 x 0.34 in)"/>
    <n v="193.8"/>
    <s v="IPS LCD, 90Hz, 450 nits (typ), 560 nits (peak)"/>
    <n v="6.56"/>
    <s v="720 x 1612"/>
    <x v="119"/>
    <n v="1"/>
    <s v="USB Type-C 2.0, OTG"/>
    <x v="12"/>
    <x v="15"/>
    <x v="347"/>
    <s v="1080p@30fps"/>
    <x v="73"/>
    <s v="Octa-core (2x2.2 GHz Kryo 460 &amp; 6x1.8 GHz Kryo 460)"/>
    <s v="Adreno 619"/>
    <n v="2023"/>
    <n v="0"/>
    <n v="269"/>
    <n v="118.913"/>
    <n v="330.67500000000001"/>
    <n v="999.99"/>
    <x v="0"/>
  </r>
  <r>
    <x v="18"/>
    <x v="396"/>
    <x v="2"/>
    <n v="110.26"/>
    <x v="1"/>
    <x v="1253"/>
    <n v="64"/>
    <x v="4"/>
    <x v="288"/>
    <s v="164.6 x 75.9 x 8.6 mm (6.48 x 2.99 x 0.34 in)"/>
    <n v="199.4"/>
    <s v="IPS LCD"/>
    <n v="6.5"/>
    <s v="720 x 1600"/>
    <x v="35"/>
    <n v="0"/>
    <s v="USB Type-C 2.0"/>
    <x v="12"/>
    <x v="12"/>
    <x v="349"/>
    <s v="1080p@30fps"/>
    <x v="142"/>
    <s v="Octa-core (4x1.6 GHz Cortex-A55 &amp; 4x1.2 GHz Cortex-A55)"/>
    <s v="IMG8322"/>
    <n v="2023"/>
    <n v="0"/>
    <n v="270"/>
    <n v="118.913"/>
    <n v="330.67500000000001"/>
    <n v="999.99"/>
    <x v="2"/>
  </r>
  <r>
    <x v="18"/>
    <x v="396"/>
    <x v="2"/>
    <n v="125.73"/>
    <x v="1"/>
    <x v="1254"/>
    <n v="128"/>
    <x v="4"/>
    <x v="288"/>
    <s v="164.6 x 75.9 x 8.6 mm (6.48 x 2.99 x 0.34 in)"/>
    <n v="199.4"/>
    <s v="IPS LCD"/>
    <n v="6.5"/>
    <s v="720 x 1600"/>
    <x v="35"/>
    <n v="0"/>
    <s v="USB Type-C 2.0"/>
    <x v="12"/>
    <x v="12"/>
    <x v="349"/>
    <s v="1080p@30fps"/>
    <x v="142"/>
    <s v="Octa-core (4x1.6 GHz Cortex-A55 &amp; 4x1.2 GHz Cortex-A55)"/>
    <s v="IMG8322"/>
    <n v="2023"/>
    <n v="0"/>
    <n v="270"/>
    <n v="118.913"/>
    <n v="330.67500000000001"/>
    <n v="999.99"/>
    <x v="0"/>
  </r>
  <r>
    <x v="18"/>
    <x v="397"/>
    <x v="2"/>
    <n v="190.16"/>
    <x v="1"/>
    <x v="1255"/>
    <n v="128"/>
    <x v="4"/>
    <x v="288"/>
    <s v="165 x 76.2 x 8.5 mm (6.50 x 3.00 x 0.33 in)"/>
    <n v="196.2"/>
    <s v="IPS LCD, 90Hz, 500 nits (typ)"/>
    <n v="6.5"/>
    <s v="720 x 1600"/>
    <x v="125"/>
    <n v="1"/>
    <s v="USB Type-C 2.0, OTG"/>
    <x v="13"/>
    <x v="12"/>
    <x v="350"/>
    <s v="1080p@30fps"/>
    <x v="16"/>
    <s v="Octa-core (2x1.6 GHz Cortex-A75 &amp; 6x1.6 GHz Cortex-A55)"/>
    <s v="Mali-G57 MP1"/>
    <n v="2023"/>
    <n v="0"/>
    <n v="270"/>
    <n v="118.913"/>
    <n v="330.67500000000001"/>
    <n v="999.99"/>
    <x v="0"/>
  </r>
  <r>
    <x v="6"/>
    <x v="398"/>
    <x v="2"/>
    <n v="590"/>
    <x v="1"/>
    <x v="1256"/>
    <n v="256"/>
    <x v="3"/>
    <x v="289"/>
    <s v="162.1 x 76.4 x 8.6 mm (6.38 x 3.01 x 0.34 in)"/>
    <n v="201.2"/>
    <s v="LTPO OLED, 1B colors, 120Hz, HDR10+, 1600 nits (HBM), 1600 nits (peak)"/>
    <n v="6.7"/>
    <s v="1080 x 2412"/>
    <x v="180"/>
    <n v="1"/>
    <s v="USB Type-C 2.0, OTG"/>
    <x v="6"/>
    <x v="19"/>
    <x v="351"/>
    <s v="4K@30/60fps, 1080p@30/60fps, gyro-EIS, live HDR, OIS"/>
    <x v="106"/>
    <s v="Octa-core (1x3.0 GHz Cortex-X2 &amp; 3x2.5 GHz Cortex-A710 &amp; 4x1.80 GHz Cortex-A510)"/>
    <s v="Adreno 730"/>
    <n v="2023"/>
    <n v="0"/>
    <n v="394"/>
    <n v="118.913"/>
    <n v="330.67500000000001"/>
    <n v="999.99"/>
    <x v="0"/>
  </r>
  <r>
    <x v="6"/>
    <x v="398"/>
    <x v="2"/>
    <n v="634.5"/>
    <x v="1"/>
    <x v="1257"/>
    <n v="512"/>
    <x v="3"/>
    <x v="289"/>
    <s v="162.1 x 76.4 x 8.6 mm (6.38 x 3.01 x 0.34 in)"/>
    <n v="201.2"/>
    <s v="LTPO OLED, 1B colors, 120Hz, HDR10+, 1600 nits (HBM), 1600 nits (peak)"/>
    <n v="6.7"/>
    <s v="1080 x 2412"/>
    <x v="180"/>
    <n v="1"/>
    <s v="USB Type-C 2.0, OTG"/>
    <x v="6"/>
    <x v="19"/>
    <x v="351"/>
    <s v="4K@30/60fps, 1080p@30/60fps, gyro-EIS, live HDR, OIS"/>
    <x v="106"/>
    <s v="Octa-core (1x3.0 GHz Cortex-X2 &amp; 3x2.5 GHz Cortex-A710 &amp; 4x1.80 GHz Cortex-A510)"/>
    <s v="Adreno 730"/>
    <n v="2023"/>
    <n v="0"/>
    <n v="394"/>
    <n v="118.913"/>
    <n v="330.67500000000001"/>
    <n v="999.99"/>
    <x v="0"/>
  </r>
  <r>
    <x v="7"/>
    <x v="399"/>
    <x v="2"/>
    <n v="649.99"/>
    <x v="1"/>
    <x v="149"/>
    <n v="512"/>
    <x v="2"/>
    <x v="290"/>
    <s v="164.3 x 75.8 x 9.2 mm (6.47 x 2.98 x 0.36 in)"/>
    <n v="220"/>
    <s v="LTPO AMOLED, 1B colors, 120Hz, Dolby Vision, HDR10+, 600 nits (typ), 1600 nits (HBM), 4500 nits (peak)"/>
    <n v="6.82"/>
    <s v="1440 x 3168"/>
    <x v="181"/>
    <n v="1"/>
    <s v="USB Type-C 3.2, OTG"/>
    <x v="86"/>
    <x v="14"/>
    <x v="352"/>
    <s v="8K@24fps, 4K@30/60fps, 1080p@30/60/240/480fps, Auto HDR, gyro-EIS, Dolby Vision"/>
    <x v="2"/>
    <s v="Octa-core (1x3.3 GHz Cortex-X4 &amp; 3x3.2 GHz Cortex-A720 &amp; 2x3.0 GHz Cortex-A720 &amp; 2x2.3 GHz Cortex-A520)"/>
    <s v="Adreno 750"/>
    <n v="2023"/>
    <n v="0"/>
    <n v="510"/>
    <n v="118.913"/>
    <n v="330.67500000000001"/>
    <n v="999.99"/>
    <x v="0"/>
  </r>
  <r>
    <x v="7"/>
    <x v="399"/>
    <x v="3"/>
    <n v="799.99"/>
    <x v="1"/>
    <x v="107"/>
    <n v="512"/>
    <x v="2"/>
    <x v="290"/>
    <s v="164.3 x 75.8 x 9.2 mm (6.47 x 2.98 x 0.36 in)"/>
    <n v="220"/>
    <s v="LTPO AMOLED, 1B colors, 120Hz, Dolby Vision, HDR10+, 600 nits (typ), 1600 nits (HBM), 4500 nits (peak)"/>
    <n v="6.82"/>
    <s v="1440 x 3168"/>
    <x v="181"/>
    <n v="1"/>
    <s v="USB Type-C 3.2, OTG"/>
    <x v="86"/>
    <x v="14"/>
    <x v="352"/>
    <s v="8K@24fps, 4K@30/60fps, 1080p@30/60/240/480fps, Auto HDR, gyro-EIS, Dolby Vision"/>
    <x v="2"/>
    <s v="Octa-core (1x3.3 GHz Cortex-X4 &amp; 3x3.2 GHz Cortex-A720 &amp; 2x3.0 GHz Cortex-A720 &amp; 2x2.3 GHz Cortex-A520)"/>
    <s v="Adreno 750"/>
    <n v="2023"/>
    <n v="0"/>
    <n v="510"/>
    <n v="118.913"/>
    <n v="330.67500000000001"/>
    <n v="999.99"/>
    <x v="0"/>
  </r>
  <r>
    <x v="7"/>
    <x v="401"/>
    <x v="2"/>
    <n v="595"/>
    <x v="1"/>
    <x v="1258"/>
    <n v="256"/>
    <x v="3"/>
    <x v="292"/>
    <s v="163.1 x 74.1 x 8.5 mm (6.42 x 2.92 x 0.33 in)"/>
    <n v="205"/>
    <s v="LTPO3 Fluid AMOLED, 1B colors, 120Hz, Dolby Vision, HDR10+, 500 nits (typ), 800 nits (HBM), 1300 nits (peak)"/>
    <n v="6.7"/>
    <s v="1440 x 3216"/>
    <x v="183"/>
    <n v="1"/>
    <s v="USB Type-C 2.0, OTG"/>
    <x v="12"/>
    <x v="14"/>
    <x v="354"/>
    <s v="8K@24fps, 4K@30/60fps, 1080p@30/60/240fps, Auto HDR, gyro-EIS"/>
    <x v="20"/>
    <s v="Octa-core (1x3.2 GHz Cortex-X3 &amp; 2x2.8 GHz Cortex-A715 &amp; 2x2.8 GHz Cortex-A710 &amp; 3x2.0 GHz Cortex-A510)"/>
    <s v="Adreno 740"/>
    <n v="2023"/>
    <n v="0"/>
    <n v="525"/>
    <n v="118.913"/>
    <n v="330.67500000000001"/>
    <n v="999.99"/>
    <x v="0"/>
  </r>
  <r>
    <x v="7"/>
    <x v="401"/>
    <x v="2"/>
    <n v="553.91"/>
    <x v="1"/>
    <x v="1259"/>
    <n v="256"/>
    <x v="2"/>
    <x v="292"/>
    <s v="163.1 x 74.1 x 8.5 mm (6.42 x 2.92 x 0.33 in)"/>
    <n v="205"/>
    <s v="LTPO3 Fluid AMOLED, 1B colors, 120Hz, Dolby Vision, HDR10+, 500 nits (typ), 800 nits (HBM), 1300 nits (peak)"/>
    <n v="6.7"/>
    <s v="1440 x 3216"/>
    <x v="183"/>
    <n v="1"/>
    <s v="USB Type-C 2.0, OTG"/>
    <x v="12"/>
    <x v="14"/>
    <x v="354"/>
    <s v="8K@24fps, 4K@30/60fps, 1080p@30/60/240fps, Auto HDR, gyro-EIS"/>
    <x v="20"/>
    <s v="Octa-core (1x3.2 GHz Cortex-X3 &amp; 2x2.8 GHz Cortex-A715 &amp; 2x2.8 GHz Cortex-A710 &amp; 3x2.0 GHz Cortex-A510)"/>
    <s v="Adreno 740"/>
    <n v="2023"/>
    <n v="0"/>
    <n v="525"/>
    <n v="118.913"/>
    <n v="330.67500000000001"/>
    <n v="999.99"/>
    <x v="0"/>
  </r>
  <r>
    <x v="7"/>
    <x v="402"/>
    <x v="2"/>
    <n v="235"/>
    <x v="1"/>
    <x v="579"/>
    <n v="256"/>
    <x v="0"/>
    <x v="293"/>
    <s v="165.5 x 76 x 8.3 mm (6.52 x 2.99 x 0.33 in)"/>
    <n v="195"/>
    <s v="IPS LCD, 120Hz, 550 nits (typ), 680 nits (peak)"/>
    <n v="6.72"/>
    <s v="1080 x 2400"/>
    <x v="184"/>
    <n v="1"/>
    <s v="USB Type-C 2.0, OTG"/>
    <x v="12"/>
    <x v="10"/>
    <x v="355"/>
    <s v="1080p@30fps"/>
    <x v="113"/>
    <s v="Octa-core (2x2.2 GHz Kryo 660 Gold &amp; 6x1.7 GHz Kryo 660 Silver)"/>
    <s v="Adreno 619"/>
    <n v="2023"/>
    <n v="0"/>
    <n v="391"/>
    <n v="118.913"/>
    <n v="330.67500000000001"/>
    <n v="999.99"/>
    <x v="0"/>
  </r>
  <r>
    <x v="8"/>
    <x v="458"/>
    <x v="2"/>
    <n v="849"/>
    <x v="1"/>
    <x v="1260"/>
    <n v="512"/>
    <x v="3"/>
    <x v="329"/>
    <s v="Unfolded: 166.4 x 75.8 x 7.8 mm"/>
    <n v="198"/>
    <s v="Foldable LTPO AMOLED, 120Hz, HDR10+, 1200 nits (HBM), 1600 nits (peak)"/>
    <n v="6.8"/>
    <s v="1080 x 2520"/>
    <x v="138"/>
    <n v="1"/>
    <s v="USB Type-C 2.0, OTG"/>
    <x v="34"/>
    <x v="10"/>
    <x v="404"/>
    <s v="4K@30fps, 1080p@30/60/240fps; gyro-EIS"/>
    <x v="155"/>
    <s v="Octa-core (1x3.05 GHz Cortex-X3 &amp; 3x2.85 GHz Cortex-A715 &amp; 4x1.80 GHz Cortex-A510)"/>
    <s v="Immortalis-G715 MC11"/>
    <n v="2023"/>
    <n v="1"/>
    <n v="403"/>
    <n v="118.913"/>
    <n v="330.67500000000001"/>
    <n v="999.99"/>
    <x v="0"/>
  </r>
  <r>
    <x v="8"/>
    <x v="404"/>
    <x v="2"/>
    <n v="428.36"/>
    <x v="1"/>
    <x v="1261"/>
    <n v="256"/>
    <x v="0"/>
    <x v="295"/>
    <s v="162.4 x 74.2 x 8 mm (6.39 x 2.92 x 0.31 in)"/>
    <n v="185"/>
    <s v="AMOLED, 1B colors, 120Hz, HDR10+, 500 nits (typ), 800 nits (HBM), 950 nits (peak)"/>
    <n v="6.7"/>
    <s v="1080 x 2412"/>
    <x v="185"/>
    <n v="1"/>
    <s v="USB Type-C 2.0, OTG"/>
    <x v="12"/>
    <x v="1"/>
    <x v="357"/>
    <s v="4K@30fps, 1080p@30/60/120/480fps, gyro-EIS"/>
    <x v="22"/>
    <s v="Octa-core (2x2.6 GHz Cortex-A78 &amp; 6x2.0 GHz Cortex-A55)"/>
    <s v="Mali-G68 MC4"/>
    <n v="2023"/>
    <n v="0"/>
    <n v="394"/>
    <n v="118.913"/>
    <n v="330.67500000000001"/>
    <n v="999.99"/>
    <x v="0"/>
  </r>
  <r>
    <x v="9"/>
    <x v="407"/>
    <x v="2"/>
    <n v="275"/>
    <x v="1"/>
    <x v="1262"/>
    <n v="256"/>
    <x v="0"/>
    <x v="298"/>
    <s v="165.6 x 75.9 x 7.9 mm (6.52 x 2.99 x 0.31 in)"/>
    <n v="189.5"/>
    <s v="IPS LCD, 90Hz, 680 nits (peak)"/>
    <n v="6.72"/>
    <s v="1080 x 2400"/>
    <x v="186"/>
    <n v="1"/>
    <s v="USB Type-C 2.0"/>
    <x v="12"/>
    <x v="15"/>
    <x v="360"/>
    <s v="1080p@30/60fps"/>
    <x v="92"/>
    <s v="Octa-core (2x2.0 GHz Cortex-A75 &amp; 6x1.8 GHz Cortex-A55)"/>
    <s v="Mali-G52 MC2"/>
    <n v="2023"/>
    <n v="0"/>
    <n v="392"/>
    <n v="118.913"/>
    <n v="330.67500000000001"/>
    <n v="999.99"/>
    <x v="0"/>
  </r>
  <r>
    <x v="9"/>
    <x v="410"/>
    <x v="2"/>
    <n v="159.99"/>
    <x v="1"/>
    <x v="557"/>
    <n v="256"/>
    <x v="0"/>
    <x v="300"/>
    <s v="167.3 x 76.7 x 7.5 mm (6.59 x 3.02 x 0.30 in)"/>
    <n v="182"/>
    <s v="IPS LCD, 90Hz, 560 nits (peak)"/>
    <n v="6.74"/>
    <s v="1080 x 2400"/>
    <x v="18"/>
    <n v="0"/>
    <s v="USB Type-C 2.0"/>
    <x v="12"/>
    <x v="10"/>
    <x v="362"/>
    <s v="1080p@30fps"/>
    <x v="26"/>
    <s v="Octa-core (2x1.8 GHz Cortex-A75 &amp; 6x1.8 GHz Cortex-A55)"/>
    <s v="Mali-G57"/>
    <n v="2023"/>
    <n v="0"/>
    <n v="390"/>
    <n v="118.913"/>
    <n v="330.67500000000001"/>
    <n v="999.99"/>
    <x v="0"/>
  </r>
  <r>
    <x v="10"/>
    <x v="411"/>
    <x v="2"/>
    <n v="128.99"/>
    <x v="1"/>
    <x v="1263"/>
    <n v="128"/>
    <x v="5"/>
    <x v="301"/>
    <s v="160.1 x 76.8 x 8.4 mm (6.30 x 3.02 x 0.33 in)"/>
    <n v="200"/>
    <s v="Super AMOLED, 90Hz, 800 nits (HBM)"/>
    <n v="6.5"/>
    <s v="1080 x 2340"/>
    <x v="188"/>
    <n v="1"/>
    <s v="USB Type-C 2.0"/>
    <x v="12"/>
    <x v="8"/>
    <x v="363"/>
    <s v="1080p@30fps"/>
    <x v="114"/>
    <s v="Octa-core (2x2.2 GHz Cortex-A76 &amp; 6x2.0 GHz Cortex-A55)"/>
    <s v="Mali-G57 MC2"/>
    <n v="2023"/>
    <n v="0"/>
    <n v="396"/>
    <n v="118.913"/>
    <n v="330.67500000000001"/>
    <n v="999.99"/>
    <x v="0"/>
  </r>
  <r>
    <x v="10"/>
    <x v="411"/>
    <x v="2"/>
    <n v="134.99"/>
    <x v="1"/>
    <x v="1264"/>
    <n v="128"/>
    <x v="0"/>
    <x v="301"/>
    <s v="160.1 x 76.8 x 8.4 mm (6.30 x 3.02 x 0.33 in)"/>
    <n v="200"/>
    <s v="Super AMOLED, 90Hz, 800 nits (HBM)"/>
    <n v="6.5"/>
    <s v="1080 x 2340"/>
    <x v="188"/>
    <n v="1"/>
    <s v="USB Type-C 2.0"/>
    <x v="12"/>
    <x v="8"/>
    <x v="363"/>
    <s v="1080p@30fps"/>
    <x v="114"/>
    <s v="Octa-core (2x2.2 GHz Cortex-A76 &amp; 6x2.0 GHz Cortex-A55)"/>
    <s v="Mali-G57 MC2"/>
    <n v="2023"/>
    <n v="0"/>
    <n v="396"/>
    <n v="118.913"/>
    <n v="330.67500000000001"/>
    <n v="999.99"/>
    <x v="0"/>
  </r>
  <r>
    <x v="10"/>
    <x v="412"/>
    <x v="2"/>
    <n v="159.94999999999999"/>
    <x v="1"/>
    <x v="1265"/>
    <n v="256"/>
    <x v="0"/>
    <x v="301"/>
    <s v="161 x 76.5 x 8.3 mm (6.34 x 3.01 x 0.33 in)"/>
    <n v="197"/>
    <s v="Super AMOLED, 120Hz, 1000 nits (HBM)"/>
    <n v="6.5"/>
    <s v="1080 x 2340"/>
    <x v="20"/>
    <n v="1"/>
    <s v="USB Type-C 2.0"/>
    <x v="12"/>
    <x v="17"/>
    <x v="364"/>
    <s v="4K@30fps, 1080p@30fps, gyro-EIS"/>
    <x v="124"/>
    <s v="Octa-core (2x2.4 GHz Cortex-A78 &amp; 6x2.0 GHz Cortex-A55)"/>
    <s v="Mali-G68"/>
    <n v="2023"/>
    <n v="0"/>
    <n v="396"/>
    <n v="118.913"/>
    <n v="330.67500000000001"/>
    <n v="999.99"/>
    <x v="0"/>
  </r>
  <r>
    <x v="10"/>
    <x v="412"/>
    <x v="4"/>
    <n v="299.99"/>
    <x v="1"/>
    <x v="139"/>
    <n v="256"/>
    <x v="0"/>
    <x v="301"/>
    <s v="161 x 76.5 x 8.3 mm (6.34 x 3.01 x 0.33 in)"/>
    <n v="197"/>
    <s v="Super AMOLED, 120Hz, 1000 nits (HBM)"/>
    <n v="6.5"/>
    <s v="1080 x 2340"/>
    <x v="20"/>
    <n v="1"/>
    <s v="USB Type-C 2.0"/>
    <x v="12"/>
    <x v="17"/>
    <x v="364"/>
    <s v="4K@30fps, 1080p@30fps, gyro-EIS"/>
    <x v="124"/>
    <s v="Octa-core (2x2.4 GHz Cortex-A78 &amp; 6x2.0 GHz Cortex-A55)"/>
    <s v="Mali-G68"/>
    <n v="2023"/>
    <n v="0"/>
    <n v="396"/>
    <n v="118.913"/>
    <n v="330.67500000000001"/>
    <n v="999.99"/>
    <x v="0"/>
  </r>
  <r>
    <x v="10"/>
    <x v="413"/>
    <x v="2"/>
    <n v="199.99"/>
    <x v="1"/>
    <x v="323"/>
    <n v="128"/>
    <x v="5"/>
    <x v="301"/>
    <s v="160.1 x 76.8 x 8.4 mm (6.30 x 3.02 x 0.33 in)"/>
    <n v="200"/>
    <s v="Super AMOLED, 90Hz, 800 nits (HBM)"/>
    <n v="6.5"/>
    <s v="1080 x 2340"/>
    <x v="188"/>
    <n v="1"/>
    <s v="USB Type-C 2.0"/>
    <x v="12"/>
    <x v="17"/>
    <x v="365"/>
    <s v="1080p@30fps, gyro-EIS"/>
    <x v="32"/>
    <s v="Octa-core (2x2.2 GHz Cortex-A76 &amp; 6x2.0 GHz Cortex-A55)"/>
    <s v="Mali-G57 MC2"/>
    <n v="2023"/>
    <n v="0"/>
    <n v="396"/>
    <n v="118.913"/>
    <n v="330.67500000000001"/>
    <n v="999.99"/>
    <x v="0"/>
  </r>
  <r>
    <x v="10"/>
    <x v="413"/>
    <x v="2"/>
    <n v="139"/>
    <x v="1"/>
    <x v="1266"/>
    <n v="128"/>
    <x v="0"/>
    <x v="301"/>
    <s v="160.1 x 76.8 x 8.4 mm (6.30 x 3.02 x 0.33 in)"/>
    <n v="200"/>
    <s v="Super AMOLED, 90Hz, 800 nits (HBM)"/>
    <n v="6.5"/>
    <s v="1080 x 2340"/>
    <x v="188"/>
    <n v="1"/>
    <s v="USB Type-C 2.0"/>
    <x v="12"/>
    <x v="17"/>
    <x v="365"/>
    <s v="1080p@30fps, gyro-EIS"/>
    <x v="32"/>
    <s v="Octa-core (2x2.2 GHz Cortex-A76 &amp; 6x2.0 GHz Cortex-A55)"/>
    <s v="Mali-G57 MC2"/>
    <n v="2023"/>
    <n v="0"/>
    <n v="396"/>
    <n v="118.913"/>
    <n v="330.67500000000001"/>
    <n v="999.99"/>
    <x v="0"/>
  </r>
  <r>
    <x v="10"/>
    <x v="413"/>
    <x v="2"/>
    <n v="132"/>
    <x v="1"/>
    <x v="1267"/>
    <n v="256"/>
    <x v="0"/>
    <x v="301"/>
    <s v="160.1 x 76.8 x 8.4 mm (6.30 x 3.02 x 0.33 in)"/>
    <n v="200"/>
    <s v="Super AMOLED, 90Hz, 800 nits (HBM)"/>
    <n v="6.5"/>
    <s v="1080 x 2340"/>
    <x v="188"/>
    <n v="1"/>
    <s v="USB Type-C 2.0"/>
    <x v="12"/>
    <x v="17"/>
    <x v="365"/>
    <s v="1080p@30fps, gyro-EIS"/>
    <x v="32"/>
    <s v="Octa-core (2x2.2 GHz Cortex-A76 &amp; 6x2.0 GHz Cortex-A55)"/>
    <s v="Mali-G57 MC2"/>
    <n v="2023"/>
    <n v="0"/>
    <n v="396"/>
    <n v="118.913"/>
    <n v="330.67500000000001"/>
    <n v="999.99"/>
    <x v="0"/>
  </r>
  <r>
    <x v="10"/>
    <x v="414"/>
    <x v="2"/>
    <n v="129.99"/>
    <x v="1"/>
    <x v="330"/>
    <n v="128"/>
    <x v="4"/>
    <x v="302"/>
    <s v="167.7 x 78 x 9.1 mm (6.60 x 3.07 x 0.36 in)"/>
    <n v="201"/>
    <s v="PLS LCD"/>
    <n v="6.6"/>
    <s v="1080 x 2408"/>
    <x v="189"/>
    <n v="1"/>
    <s v="USB Type-C 2.0"/>
    <x v="12"/>
    <x v="15"/>
    <x v="366"/>
    <s v="1080p@30fps"/>
    <x v="144"/>
    <s v="Octa-core (2x2.0 GHz Cortex-A75 &amp; 6x1.8 GHz Cortex-A55) - Version A"/>
    <s v="Mali-G52 MC2"/>
    <n v="2023"/>
    <n v="0"/>
    <n v="400"/>
    <n v="118.913"/>
    <n v="330.67500000000001"/>
    <n v="999.99"/>
    <x v="0"/>
  </r>
  <r>
    <x v="10"/>
    <x v="415"/>
    <x v="2"/>
    <n v="354.9"/>
    <x v="1"/>
    <x v="1268"/>
    <n v="256"/>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5"/>
    <x v="2"/>
    <n v="473.5"/>
    <x v="1"/>
    <x v="1269"/>
    <n v="512"/>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5"/>
    <x v="4"/>
    <n v="759.99"/>
    <x v="1"/>
    <x v="1270"/>
    <n v="256"/>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5"/>
    <x v="1"/>
    <n v="699.99"/>
    <x v="1"/>
    <x v="109"/>
    <n v="256"/>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5"/>
    <x v="1"/>
    <n v="859.99"/>
    <x v="1"/>
    <x v="145"/>
    <n v="512"/>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6"/>
    <x v="2"/>
    <n v="59.95"/>
    <x v="1"/>
    <x v="1271"/>
    <n v="128"/>
    <x v="4"/>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2"/>
  </r>
  <r>
    <x v="10"/>
    <x v="416"/>
    <x v="2"/>
    <n v="125"/>
    <x v="1"/>
    <x v="148"/>
    <n v="128"/>
    <x v="5"/>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6"/>
    <x v="4"/>
    <n v="199.99"/>
    <x v="1"/>
    <x v="323"/>
    <n v="128"/>
    <x v="4"/>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6"/>
    <x v="1"/>
    <n v="199.99"/>
    <x v="1"/>
    <x v="323"/>
    <n v="128"/>
    <x v="4"/>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7"/>
    <x v="2"/>
    <n v="469.66"/>
    <x v="1"/>
    <x v="1272"/>
    <n v="512"/>
    <x v="0"/>
    <x v="303"/>
    <s v="157.8 x 76.2 x 7.6 mm (6.21 x 3.00 x 0.30 in)"/>
    <n v="196"/>
    <s v="Dynamic AMOLED 2X, 120Hz, HDR10+, 1200 nits (HBM), 1750 nits (peak)"/>
    <n v="6.6"/>
    <s v="1080 x 2340"/>
    <x v="190"/>
    <n v="1"/>
    <s v="USB Type-C 3.2, OTG"/>
    <x v="6"/>
    <x v="3"/>
    <x v="367"/>
    <s v="8K@24/30fps, 4K@30/60fps, 1080p@30/60/240fps, 1080p@960fps, HDR10+, stereo sound rec., gyro-EIS"/>
    <x v="145"/>
    <s v="Octa-core (1x3.36 GHz Cortex-X3 &amp; 2x2.8 GHz Cortex-A715 &amp; 2x2.8 GHz Cortex-A710 &amp; 3x2.0 GHz Cortex-A510)"/>
    <s v="Adreno 740"/>
    <n v="2023"/>
    <n v="0"/>
    <n v="393"/>
    <n v="118.913"/>
    <n v="330.67500000000001"/>
    <n v="999.99"/>
    <x v="0"/>
  </r>
  <r>
    <x v="10"/>
    <x v="417"/>
    <x v="4"/>
    <n v="999.99"/>
    <x v="1"/>
    <x v="99"/>
    <n v="512"/>
    <x v="0"/>
    <x v="303"/>
    <s v="157.8 x 76.2 x 7.6 mm (6.21 x 3.00 x 0.30 in)"/>
    <n v="196"/>
    <s v="Dynamic AMOLED 2X, 120Hz, HDR10+, 1200 nits (HBM), 1750 nits (peak)"/>
    <n v="6.6"/>
    <s v="1080 x 2340"/>
    <x v="190"/>
    <n v="1"/>
    <s v="USB Type-C 3.2, OTG"/>
    <x v="6"/>
    <x v="3"/>
    <x v="367"/>
    <s v="8K@24/30fps, 4K@30/60fps, 1080p@30/60/240fps, 1080p@960fps, HDR10+, stereo sound rec., gyro-EIS"/>
    <x v="145"/>
    <s v="Octa-core (1x3.36 GHz Cortex-X3 &amp; 2x2.8 GHz Cortex-A715 &amp; 2x2.8 GHz Cortex-A710 &amp; 3x2.0 GHz Cortex-A510)"/>
    <s v="Adreno 740"/>
    <n v="2023"/>
    <n v="0"/>
    <n v="393"/>
    <n v="118.913"/>
    <n v="330.67500000000001"/>
    <n v="999.99"/>
    <x v="1"/>
  </r>
  <r>
    <x v="10"/>
    <x v="417"/>
    <x v="1"/>
    <n v="999.99"/>
    <x v="1"/>
    <x v="99"/>
    <n v="512"/>
    <x v="0"/>
    <x v="303"/>
    <s v="157.8 x 76.2 x 7.6 mm (6.21 x 3.00 x 0.30 in)"/>
    <n v="196"/>
    <s v="Dynamic AMOLED 2X, 120Hz, HDR10+, 1200 nits (HBM), 1750 nits (peak)"/>
    <n v="6.6"/>
    <s v="1080 x 2340"/>
    <x v="190"/>
    <n v="1"/>
    <s v="USB Type-C 3.2, OTG"/>
    <x v="6"/>
    <x v="3"/>
    <x v="367"/>
    <s v="8K@24/30fps, 4K@30/60fps, 1080p@30/60/240fps, 1080p@960fps, HDR10+, stereo sound rec., gyro-EIS"/>
    <x v="145"/>
    <s v="Octa-core (1x3.36 GHz Cortex-X3 &amp; 2x2.8 GHz Cortex-A715 &amp; 2x2.8 GHz Cortex-A710 &amp; 3x2.0 GHz Cortex-A510)"/>
    <s v="Adreno 740"/>
    <n v="2023"/>
    <n v="0"/>
    <n v="393"/>
    <n v="118.913"/>
    <n v="330.67500000000001"/>
    <n v="999.99"/>
    <x v="1"/>
  </r>
  <r>
    <x v="10"/>
    <x v="418"/>
    <x v="2"/>
    <n v="245"/>
    <x v="1"/>
    <x v="1273"/>
    <n v="128"/>
    <x v="0"/>
    <x v="305"/>
    <s v="161.3 x 78.1 x 8.2 mm (6.35 x 3.07 x 0.32 in)"/>
    <n v="199"/>
    <s v="Super AMOLED, 120Hz, 1000 nits (HBM)"/>
    <n v="6.6"/>
    <s v="1080 x 2340"/>
    <x v="192"/>
    <n v="1"/>
    <s v="USB Type-C 2.0, OTG"/>
    <x v="12"/>
    <x v="16"/>
    <x v="369"/>
    <s v="4K@30fps, 1080p@30/60fps, 720p@480fps"/>
    <x v="125"/>
    <s v="Octa-core (2x2.6 GHz Cortex-A78 &amp; 6x2.0 GHz Cortex-A55)"/>
    <s v="Mali-G68 MC4"/>
    <n v="2023"/>
    <n v="0"/>
    <n v="390"/>
    <n v="118.913"/>
    <n v="330.67500000000001"/>
    <n v="999.99"/>
    <x v="0"/>
  </r>
  <r>
    <x v="10"/>
    <x v="419"/>
    <x v="2"/>
    <n v="635.5"/>
    <x v="1"/>
    <x v="1274"/>
    <n v="256"/>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19"/>
    <x v="2"/>
    <n v="669.99"/>
    <x v="1"/>
    <x v="1275"/>
    <n v="512"/>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19"/>
    <x v="2"/>
    <n v="692"/>
    <x v="1"/>
    <x v="1276"/>
    <n v="1000"/>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19"/>
    <x v="4"/>
    <n v="759.99"/>
    <x v="1"/>
    <x v="1270"/>
    <n v="256"/>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20"/>
    <x v="2"/>
    <n v="178"/>
    <x v="1"/>
    <x v="1277"/>
    <n v="128"/>
    <x v="0"/>
    <x v="305"/>
    <s v="158.2 x 76.7 x 8.2 mm (6.23 x 3.02 x 0.32 in)"/>
    <n v="202"/>
    <s v="Super AMOLED, 120Hz, HDR10+, 1000 nits (HBM)"/>
    <n v="6.4"/>
    <s v="1080 x 2340"/>
    <x v="192"/>
    <n v="1"/>
    <s v="USB Type-C 2.0, OTG"/>
    <x v="12"/>
    <x v="61"/>
    <x v="371"/>
    <s v="4K@30fps, 1080p@30/60fps, 720p@480fps, gyro-EIS"/>
    <x v="29"/>
    <s v="Octa-core (4x2.4 GHz Cortex-A78 &amp; 4x2.0 GHz Cortex-A55)"/>
    <s v="Mali-G68 MP5"/>
    <n v="2023"/>
    <n v="0"/>
    <n v="403"/>
    <n v="118.913"/>
    <n v="330.67500000000001"/>
    <n v="999.99"/>
    <x v="0"/>
  </r>
  <r>
    <x v="10"/>
    <x v="420"/>
    <x v="2"/>
    <n v="235.95"/>
    <x v="1"/>
    <x v="1278"/>
    <n v="256"/>
    <x v="0"/>
    <x v="305"/>
    <s v="158.2 x 76.7 x 8.2 mm (6.23 x 3.02 x 0.32 in)"/>
    <n v="202"/>
    <s v="Super AMOLED, 120Hz, HDR10+, 1000 nits (HBM)"/>
    <n v="6.4"/>
    <s v="1080 x 2340"/>
    <x v="192"/>
    <n v="1"/>
    <s v="USB Type-C 2.0, OTG"/>
    <x v="12"/>
    <x v="61"/>
    <x v="371"/>
    <s v="4K@30fps, 1080p@30/60fps, 720p@480fps, gyro-EIS"/>
    <x v="29"/>
    <s v="Octa-core (4x2.4 GHz Cortex-A78 &amp; 4x2.0 GHz Cortex-A55)"/>
    <s v="Mali-G68 MP5"/>
    <n v="2023"/>
    <n v="0"/>
    <n v="403"/>
    <n v="118.913"/>
    <n v="330.67500000000001"/>
    <n v="999.99"/>
    <x v="0"/>
  </r>
  <r>
    <x v="10"/>
    <x v="459"/>
    <x v="2"/>
    <n v="187.49"/>
    <x v="1"/>
    <x v="1279"/>
    <n v="128"/>
    <x v="5"/>
    <x v="330"/>
    <s v="162.1 x 77.6 x 8.3 mm (6.38 x 3.06 x 0.33 in)"/>
    <n v="195"/>
    <s v="Super AMOLED, 90Hz, 1000 nits (peak)"/>
    <n v="6.5"/>
    <s v="1080 x 2340"/>
    <x v="194"/>
    <n v="1"/>
    <s v="USB Type-C 2.0"/>
    <x v="12"/>
    <x v="17"/>
    <x v="405"/>
    <s v="1080p@30fps, gyro-EIS"/>
    <x v="114"/>
    <s v="Octa-core (2x2.2 GHz Cortex-A76 &amp; 6x2.0 GHz Cortex-A55)"/>
    <s v="Mali-G57 MC2"/>
    <n v="2023"/>
    <n v="0"/>
    <n v="396"/>
    <n v="118.913"/>
    <n v="330.67500000000001"/>
    <n v="999.99"/>
    <x v="0"/>
  </r>
  <r>
    <x v="10"/>
    <x v="421"/>
    <x v="2"/>
    <n v="1375"/>
    <x v="1"/>
    <x v="1280"/>
    <n v="512"/>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1"/>
  </r>
  <r>
    <x v="10"/>
    <x v="421"/>
    <x v="2"/>
    <n v="880"/>
    <x v="1"/>
    <x v="1281"/>
    <n v="1000"/>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0"/>
  </r>
  <r>
    <x v="10"/>
    <x v="421"/>
    <x v="4"/>
    <n v="1799.99"/>
    <x v="1"/>
    <x v="560"/>
    <n v="512"/>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1"/>
  </r>
  <r>
    <x v="10"/>
    <x v="421"/>
    <x v="4"/>
    <n v="1919.99"/>
    <x v="1"/>
    <x v="970"/>
    <n v="1000"/>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1"/>
  </r>
  <r>
    <x v="10"/>
    <x v="421"/>
    <x v="1"/>
    <n v="1799.99"/>
    <x v="1"/>
    <x v="560"/>
    <n v="512"/>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1"/>
  </r>
  <r>
    <x v="10"/>
    <x v="422"/>
    <x v="2"/>
    <n v="414.99"/>
    <x v="1"/>
    <x v="1282"/>
    <n v="512"/>
    <x v="0"/>
    <x v="306"/>
    <s v="Unfolded: 165.1 x 71.9 x 6.9 mm"/>
    <n v="187"/>
    <s v="Foldable Dynamic AMOLED 2X, 120Hz, HDR10+, 1750 nits (peak)"/>
    <n v="6.7"/>
    <s v="1080 x 2640"/>
    <x v="193"/>
    <n v="1"/>
    <s v="USB Type-C 3.2, OTG"/>
    <x v="62"/>
    <x v="2"/>
    <x v="373"/>
    <s v="4K@30/60fps, 1080p@60/240fps, 720p@960fps, HDR10+"/>
    <x v="145"/>
    <s v="Octa-core (1x3.36 GHz Cortex-X3 &amp; 2x2.8 GHz Cortex-A715 &amp; 2x2.8 GHz Cortex-A710 &amp; 3x2.0 GHz Cortex-A510)"/>
    <s v="Adreno 740"/>
    <n v="2023"/>
    <n v="1"/>
    <n v="425"/>
    <n v="118.913"/>
    <n v="330.67500000000001"/>
    <n v="999.99"/>
    <x v="0"/>
  </r>
  <r>
    <x v="10"/>
    <x v="422"/>
    <x v="4"/>
    <n v="999.99"/>
    <x v="1"/>
    <x v="99"/>
    <n v="512"/>
    <x v="0"/>
    <x v="306"/>
    <s v="Unfolded: 165.1 x 71.9 x 6.9 mm"/>
    <n v="187"/>
    <s v="Foldable Dynamic AMOLED 2X, 120Hz, HDR10+, 1750 nits (peak)"/>
    <n v="6.7"/>
    <s v="1080 x 2640"/>
    <x v="193"/>
    <n v="1"/>
    <s v="USB Type-C 3.2, OTG"/>
    <x v="62"/>
    <x v="2"/>
    <x v="373"/>
    <s v="4K@30/60fps, 1080p@60/240fps, 720p@960fps, HDR10+"/>
    <x v="145"/>
    <s v="Octa-core (1x3.36 GHz Cortex-X3 &amp; 2x2.8 GHz Cortex-A715 &amp; 2x2.8 GHz Cortex-A710 &amp; 3x2.0 GHz Cortex-A510)"/>
    <s v="Adreno 740"/>
    <n v="2023"/>
    <n v="1"/>
    <n v="425"/>
    <n v="118.913"/>
    <n v="330.67500000000001"/>
    <n v="999.99"/>
    <x v="1"/>
  </r>
  <r>
    <x v="10"/>
    <x v="422"/>
    <x v="1"/>
    <n v="999.99"/>
    <x v="1"/>
    <x v="99"/>
    <n v="512"/>
    <x v="0"/>
    <x v="306"/>
    <s v="Unfolded: 165.1 x 71.9 x 6.9 mm"/>
    <n v="187"/>
    <s v="Foldable Dynamic AMOLED 2X, 120Hz, HDR10+, 1750 nits (peak)"/>
    <n v="6.7"/>
    <s v="1080 x 2640"/>
    <x v="193"/>
    <n v="1"/>
    <s v="USB Type-C 3.2, OTG"/>
    <x v="62"/>
    <x v="2"/>
    <x v="373"/>
    <s v="4K@30/60fps, 1080p@60/240fps, 720p@960fps, HDR10+"/>
    <x v="145"/>
    <s v="Octa-core (1x3.36 GHz Cortex-X3 &amp; 2x2.8 GHz Cortex-A715 &amp; 2x2.8 GHz Cortex-A710 &amp; 3x2.0 GHz Cortex-A510)"/>
    <s v="Adreno 740"/>
    <n v="2023"/>
    <n v="1"/>
    <n v="425"/>
    <n v="118.913"/>
    <n v="330.67500000000001"/>
    <n v="999.99"/>
    <x v="1"/>
  </r>
  <r>
    <x v="10"/>
    <x v="460"/>
    <x v="2"/>
    <n v="89.99"/>
    <x v="1"/>
    <x v="1283"/>
    <n v="128"/>
    <x v="4"/>
    <x v="331"/>
    <s v="168.8 x 78.2 x 8.8 mm (6.65 x 3.08 x 0.35 in)"/>
    <n v="195"/>
    <s v="PLS LCD"/>
    <n v="6.7"/>
    <s v="720 x 1600"/>
    <x v="35"/>
    <n v="0"/>
    <s v="USB Type-C 2.0"/>
    <x v="12"/>
    <x v="29"/>
    <x v="406"/>
    <s v="1080p@30/60fps"/>
    <x v="23"/>
    <s v="Octa-core (2x2.0 GHz Cortex-A75 &amp; 6x1.8 GHz Cortex-A55)"/>
    <s v="Mali-G52 MC2"/>
    <n v="2023"/>
    <n v="0"/>
    <n v="262"/>
    <n v="118.913"/>
    <n v="330.67500000000001"/>
    <n v="999.99"/>
    <x v="2"/>
  </r>
  <r>
    <x v="10"/>
    <x v="460"/>
    <x v="2"/>
    <n v="89.99"/>
    <x v="1"/>
    <x v="1283"/>
    <n v="128"/>
    <x v="5"/>
    <x v="331"/>
    <s v="168.8 x 78.2 x 8.8 mm (6.65 x 3.08 x 0.35 in)"/>
    <n v="195"/>
    <s v="PLS LCD"/>
    <n v="6.7"/>
    <s v="720 x 1600"/>
    <x v="35"/>
    <n v="0"/>
    <s v="USB Type-C 2.0"/>
    <x v="12"/>
    <x v="29"/>
    <x v="406"/>
    <s v="1080p@30/60fps"/>
    <x v="23"/>
    <s v="Octa-core (2x2.0 GHz Cortex-A75 &amp; 6x1.8 GHz Cortex-A55)"/>
    <s v="Mali-G52 MC2"/>
    <n v="2023"/>
    <n v="0"/>
    <n v="262"/>
    <n v="118.913"/>
    <n v="330.67500000000001"/>
    <n v="999.99"/>
    <x v="2"/>
  </r>
  <r>
    <x v="10"/>
    <x v="423"/>
    <x v="2"/>
    <n v="99.99"/>
    <x v="1"/>
    <x v="921"/>
    <n v="128"/>
    <x v="4"/>
    <x v="307"/>
    <s v="168 x 77.8 x 8.8 mm (6.61 x 3.06 x 0.35 in)"/>
    <n v="194"/>
    <s v="PLS LCD, 90Hz"/>
    <n v="6.7"/>
    <s v="1080 x 2400"/>
    <x v="35"/>
    <n v="1"/>
    <s v="USB Type-C 2.0"/>
    <x v="12"/>
    <x v="12"/>
    <x v="374"/>
    <s v="1080p@30/60fps"/>
    <x v="109"/>
    <s v="Octa-core (4x2.4 GHz Kryo 265 Gold &amp; 4x1.9 GHz Kryo 265 Silver)"/>
    <s v="Adreno 610"/>
    <n v="2023"/>
    <n v="0"/>
    <n v="393"/>
    <n v="118.913"/>
    <n v="330.67500000000001"/>
    <n v="999.99"/>
    <x v="2"/>
  </r>
  <r>
    <x v="10"/>
    <x v="461"/>
    <x v="2"/>
    <n v="349.99"/>
    <x v="1"/>
    <x v="124"/>
    <n v="256"/>
    <x v="0"/>
    <x v="308"/>
    <s v="254.3 x 165.8 x 6.5 mm (10.01 x 6.53 x 0.26 in)"/>
    <n v="523"/>
    <s v="IPS LCD, 90Hz"/>
    <n v="10.9"/>
    <s v="1440 x 2304"/>
    <x v="194"/>
    <n v="0"/>
    <s v="USB Type-C 2.0, magnetic connector"/>
    <x v="89"/>
    <x v="62"/>
    <x v="375"/>
    <s v="4K@30fps, 1080p@30fps"/>
    <x v="29"/>
    <s v="Octa-core (4x2.4 GHz Cortex-A78 &amp; 4x2.0 GHz Cortex-A55)"/>
    <s v="Mali-G68 MP5"/>
    <n v="2023"/>
    <n v="0"/>
    <n v="249"/>
    <n v="118.913"/>
    <n v="330.67500000000001"/>
    <n v="999.99"/>
    <x v="0"/>
  </r>
  <r>
    <x v="10"/>
    <x v="425"/>
    <x v="2"/>
    <n v="269.99"/>
    <x v="1"/>
    <x v="529"/>
    <n v="256"/>
    <x v="0"/>
    <x v="309"/>
    <s v="158 x 76.5 x 8.2 mm (6.22 x 3.01 x 0.32 in)"/>
    <n v="209"/>
    <s v="Dynamic AMOLED 2X, 120Hz, HDR10+, 1450 nits (peak)"/>
    <n v="6.4"/>
    <s v="1080 x 2340"/>
    <x v="192"/>
    <n v="1"/>
    <s v="USB Type-C, OTG"/>
    <x v="17"/>
    <x v="16"/>
    <x v="376"/>
    <s v="8K@24fps, 4K@30/60fps, 1080p@30/60/120/240fps, 720p@960fps"/>
    <x v="147"/>
    <s v="Octa-core (1x2.8 GHz Cortex-X2 &amp; 3x2.50 GHz Cortex-A710 &amp; 4x1.8 GHz Cortex-A510) - International"/>
    <s v="Xclipse 920 - International"/>
    <n v="2023"/>
    <n v="0"/>
    <n v="403"/>
    <n v="118.913"/>
    <n v="330.67500000000001"/>
    <n v="999.99"/>
    <x v="0"/>
  </r>
  <r>
    <x v="10"/>
    <x v="425"/>
    <x v="4"/>
    <n v="599.99"/>
    <x v="1"/>
    <x v="734"/>
    <n v="256"/>
    <x v="0"/>
    <x v="309"/>
    <s v="158 x 76.5 x 8.2 mm (6.22 x 3.01 x 0.32 in)"/>
    <n v="209"/>
    <s v="Dynamic AMOLED 2X, 120Hz, HDR10+, 1450 nits (peak)"/>
    <n v="6.4"/>
    <s v="1080 x 2340"/>
    <x v="192"/>
    <n v="1"/>
    <s v="USB Type-C, OTG"/>
    <x v="17"/>
    <x v="16"/>
    <x v="376"/>
    <s v="8K@24fps, 4K@30/60fps, 1080p@30/60/120/240fps, 720p@960fps"/>
    <x v="147"/>
    <s v="Octa-core (1x2.8 GHz Cortex-X2 &amp; 3x2.50 GHz Cortex-A710 &amp; 4x1.8 GHz Cortex-A510) - International"/>
    <s v="Xclipse 920 - International"/>
    <n v="2023"/>
    <n v="0"/>
    <n v="403"/>
    <n v="118.913"/>
    <n v="330.67500000000001"/>
    <n v="999.99"/>
    <x v="0"/>
  </r>
  <r>
    <x v="10"/>
    <x v="425"/>
    <x v="1"/>
    <n v="499.99"/>
    <x v="1"/>
    <x v="126"/>
    <n v="256"/>
    <x v="0"/>
    <x v="309"/>
    <s v="158 x 76.5 x 8.2 mm (6.22 x 3.01 x 0.32 in)"/>
    <n v="209"/>
    <s v="Dynamic AMOLED 2X, 120Hz, HDR10+, 1450 nits (peak)"/>
    <n v="6.4"/>
    <s v="1080 x 2340"/>
    <x v="192"/>
    <n v="1"/>
    <s v="USB Type-C, OTG"/>
    <x v="17"/>
    <x v="16"/>
    <x v="376"/>
    <s v="8K@24fps, 4K@30/60fps, 1080p@30/60/120/240fps, 720p@960fps"/>
    <x v="147"/>
    <s v="Octa-core (1x2.8 GHz Cortex-X2 &amp; 3x2.50 GHz Cortex-A710 &amp; 4x1.8 GHz Cortex-A510) - International"/>
    <s v="Xclipse 920 - International"/>
    <n v="2023"/>
    <n v="0"/>
    <n v="403"/>
    <n v="118.913"/>
    <n v="330.67500000000001"/>
    <n v="999.99"/>
    <x v="0"/>
  </r>
  <r>
    <x v="11"/>
    <x v="462"/>
    <x v="2"/>
    <n v="749"/>
    <x v="1"/>
    <x v="171"/>
    <n v="256"/>
    <x v="0"/>
    <x v="332"/>
    <s v="154 x 68 x 8.6 mm (6.06 x 2.68 x 0.34 in)"/>
    <n v="182"/>
    <s v="OLED, 1B colors, 120Hz, HDR10, BT.2020"/>
    <n v="6.1"/>
    <s v="1080 x 2520"/>
    <x v="119"/>
    <n v="1"/>
    <s v="USB Type-C 3.2, OTG, DisplayPort"/>
    <x v="12"/>
    <x v="18"/>
    <x v="407"/>
    <s v="4K@24/25/30/60/120fps HDR, 1080p@30/60/120fps; 5-axis gyro-EIS, OIS"/>
    <x v="20"/>
    <s v="Octa-core (1x3.2 GHz Cortex-X3 &amp; 2x2.8 GHz Cortex-A715 &amp; 2x2.8 GHz Cortex-A710 &amp; 3x2.0 GHz Cortex-A510)"/>
    <s v="Adreno 740"/>
    <n v="2023"/>
    <n v="0"/>
    <n v="449"/>
    <n v="118.913"/>
    <n v="330.67500000000001"/>
    <n v="999.99"/>
    <x v="0"/>
  </r>
  <r>
    <x v="11"/>
    <x v="426"/>
    <x v="2"/>
    <n v="839"/>
    <x v="1"/>
    <x v="1284"/>
    <n v="512"/>
    <x v="3"/>
    <x v="310"/>
    <s v="165 x 71 x 8.3 mm (6.50 x 2.80 x 0.33 in)"/>
    <n v="187"/>
    <s v="OLED, 1B colors, 120Hz, HDR BT.2020"/>
    <n v="6.5"/>
    <s v="1644 x 3840"/>
    <x v="119"/>
    <n v="1"/>
    <s v="USB Type-C 3.2, OTG, video output"/>
    <x v="12"/>
    <x v="18"/>
    <x v="377"/>
    <s v="4K@24/25/30/60/120fps HDR, 1080p@30/60/120fps; 5-axis gyro-EIS, OIS"/>
    <x v="20"/>
    <s v="Octa-core (1x3.2 GHz Cortex-X3 &amp; 2x2.8 GHz Cortex-A715 &amp; 2x2.8 GHz Cortex-A710 &amp; 3x2.0 GHz Cortex-A510)"/>
    <s v="Adreno 740"/>
    <n v="2023"/>
    <n v="0"/>
    <n v="643"/>
    <n v="118.913"/>
    <n v="330.67500000000001"/>
    <n v="999.99"/>
    <x v="0"/>
  </r>
  <r>
    <x v="11"/>
    <x v="463"/>
    <x v="2"/>
    <n v="329.99"/>
    <x v="1"/>
    <x v="1239"/>
    <n v="128"/>
    <x v="0"/>
    <x v="284"/>
    <s v="155 x 68 x 8.3 mm (6.10 x 2.68 x 0.33 in)"/>
    <n v="159"/>
    <s v="OLED, 1B colors, HDR"/>
    <n v="6.1"/>
    <s v="1080 x 2520"/>
    <x v="119"/>
    <n v="1"/>
    <s v="USB Type-C 2.0, OTG"/>
    <x v="12"/>
    <x v="15"/>
    <x v="408"/>
    <s v="1080p@30fps"/>
    <x v="113"/>
    <s v="Octa-core (2x2.2 GHz Kryo 660 Gold &amp; 6x1.7 GHz Kryo 660 Silver)"/>
    <s v="Adreno 619"/>
    <n v="2023"/>
    <n v="0"/>
    <n v="449"/>
    <n v="118.913"/>
    <n v="330.67500000000001"/>
    <n v="999.99"/>
    <x v="0"/>
  </r>
  <r>
    <x v="14"/>
    <x v="464"/>
    <x v="2"/>
    <n v="888.88"/>
    <x v="1"/>
    <x v="1285"/>
    <n v="256"/>
    <x v="2"/>
    <x v="333"/>
    <s v="164.1 x 75.3 x 8.9 mm or 9.1 mm"/>
    <n v="221"/>
    <s v="LTPO AMOLED, 1B colors, 120Hz, HDR10+, 3000 nits (peak)"/>
    <n v="6.78"/>
    <s v="1260 x 2800"/>
    <x v="208"/>
    <n v="1"/>
    <s v="USB Type-C 3.2, OTG"/>
    <x v="86"/>
    <x v="14"/>
    <x v="409"/>
    <s v="8K@30fps, 4K@30/60fps, 1080p, gyro-EIS"/>
    <x v="156"/>
    <s v="Octa-core (1x3.25 GHz Cortex-X4 &amp; 3x2.85 GHz Cortex-X4 &amp; 4x2.0 GHz Cortex-A720)"/>
    <s v="Immortalis-G720 MC12"/>
    <n v="2023"/>
    <n v="0"/>
    <n v="452"/>
    <n v="118.913"/>
    <n v="330.67500000000001"/>
    <n v="999.99"/>
    <x v="0"/>
  </r>
  <r>
    <x v="15"/>
    <x v="433"/>
    <x v="2"/>
    <n v="81.760000000000005"/>
    <x v="1"/>
    <x v="1286"/>
    <n v="64"/>
    <x v="6"/>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2"/>
  </r>
  <r>
    <x v="15"/>
    <x v="433"/>
    <x v="2"/>
    <n v="122.53"/>
    <x v="1"/>
    <x v="1287"/>
    <n v="64"/>
    <x v="4"/>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0"/>
  </r>
  <r>
    <x v="15"/>
    <x v="433"/>
    <x v="2"/>
    <n v="144.99"/>
    <x v="1"/>
    <x v="1288"/>
    <n v="128"/>
    <x v="4"/>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0"/>
  </r>
  <r>
    <x v="15"/>
    <x v="434"/>
    <x v="2"/>
    <n v="209.99"/>
    <x v="1"/>
    <x v="1289"/>
    <n v="128"/>
    <x v="5"/>
    <x v="301"/>
    <s v="168 x 78 x 8.1 mm (6.61 x 3.07 x 0.32 in)"/>
    <n v="192"/>
    <s v="IPS LCD, 90Hz, 450 nits (typ), 600 nits (HBM)"/>
    <n v="6.74"/>
    <s v="720 x 1600"/>
    <x v="200"/>
    <n v="0"/>
    <s v="USB Type-C 2.0"/>
    <x v="12"/>
    <x v="8"/>
    <x v="384"/>
    <s v="1080p@30fps"/>
    <x v="32"/>
    <s v="Octa-core (2x2.2 GHz Cortex-A76 &amp; 6x2.0 GHz Cortex-A55)"/>
    <s v="Mali-G57 MC2"/>
    <n v="2023"/>
    <n v="0"/>
    <n v="260"/>
    <n v="118.913"/>
    <n v="330.67500000000001"/>
    <n v="999.99"/>
    <x v="0"/>
  </r>
  <r>
    <x v="15"/>
    <x v="435"/>
    <x v="2"/>
    <n v="154.5"/>
    <x v="1"/>
    <x v="1290"/>
    <n v="128"/>
    <x v="4"/>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5"/>
    <x v="2"/>
    <n v="189.9"/>
    <x v="1"/>
    <x v="1291"/>
    <n v="128"/>
    <x v="5"/>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7"/>
    <x v="2"/>
    <n v="59.5"/>
    <x v="1"/>
    <x v="1292"/>
    <n v="64"/>
    <x v="7"/>
    <x v="305"/>
    <s v="164.9 x 76.8 x 9.1 mm (6.49 x 3.02 x 0.36 in)"/>
    <n v="192"/>
    <s v="IPS LCD, 400 nits (typ)"/>
    <n v="6.52"/>
    <s v="720 x 1600"/>
    <x v="201"/>
    <n v="0"/>
    <s v="microUSB 2.0"/>
    <x v="12"/>
    <x v="33"/>
    <x v="386"/>
    <s v="1080p@30fps"/>
    <x v="36"/>
    <s v="Octa-core (4x2.2 GHz Cortex-A53 &amp; 4x1.7 GHz Cortex-A53)"/>
    <s v="PowerVR GE8320"/>
    <n v="2023"/>
    <n v="0"/>
    <n v="269"/>
    <n v="118.913"/>
    <n v="330.67500000000001"/>
    <n v="999.99"/>
    <x v="2"/>
  </r>
  <r>
    <x v="15"/>
    <x v="438"/>
    <x v="2"/>
    <n v="340"/>
    <x v="1"/>
    <x v="1293"/>
    <n v="256"/>
    <x v="0"/>
    <x v="298"/>
    <s v="159.2 x 72.7 x 7.2 mm (6.27 x 2.86 x 0.28 in)"/>
    <n v="171"/>
    <s v="AMOLED, 68B colors, Dolby Vision, HDR10+, 120Hz, 500 nits (typ), 1000 nits (peak)"/>
    <n v="6.55"/>
    <s v="1080 x 2400"/>
    <x v="202"/>
    <n v="1"/>
    <s v="USB Type-C 2.0, OTG"/>
    <x v="17"/>
    <x v="1"/>
    <x v="387"/>
    <s v="4K@30fps, 1080p@30/60/120fps, 720p@960fps"/>
    <x v="31"/>
    <s v="Octa-core (1x2.4 GHz Cortex-A710 &amp; 3x2.36 GHz Cortex-A710 &amp; 4x1.8 GHz Cortex-A510)"/>
    <s v="Adreno 644"/>
    <n v="2023"/>
    <n v="0"/>
    <n v="402"/>
    <n v="118.913"/>
    <n v="330.67500000000001"/>
    <n v="999.99"/>
    <x v="0"/>
  </r>
  <r>
    <x v="15"/>
    <x v="439"/>
    <x v="2"/>
    <n v="229"/>
    <x v="1"/>
    <x v="585"/>
    <n v="256"/>
    <x v="0"/>
    <x v="316"/>
    <s v="162.9 x 76 x 7.9 mm (6.41 x 2.99 x 0.31 in)"/>
    <n v="181"/>
    <s v="AMOLED, 1B colors, 120Hz, Dolby Vision, HDR10+, 500 nits (typ), 900 nits (HBM)"/>
    <n v="6.67"/>
    <s v="1080 x 2400"/>
    <x v="203"/>
    <n v="1"/>
    <s v="USB Type-C 2.0, OTG"/>
    <x v="12"/>
    <x v="10"/>
    <x v="388"/>
    <s v="4K@30fps, 1080p@30/60/120fps, gyro-EIS"/>
    <x v="69"/>
    <s v="Octa-core (1x2.4 GHz Cortex-A78 &amp; 3x2.2 GHz Cortex-A78 &amp; 4x1.9 GHz Cortex-A55)"/>
    <s v="Adreno 642L"/>
    <n v="2023"/>
    <n v="0"/>
    <n v="395"/>
    <n v="118.913"/>
    <n v="330.67500000000001"/>
    <n v="999.99"/>
    <x v="0"/>
  </r>
  <r>
    <x v="15"/>
    <x v="440"/>
    <x v="2"/>
    <n v="213.99"/>
    <x v="1"/>
    <x v="1294"/>
    <n v="256"/>
    <x v="0"/>
    <x v="316"/>
    <s v="165.9 x 76.2 x 8 mm (6.53 x 3.00 x 0.31 in)"/>
    <n v="189"/>
    <s v="Super AMOLED, 120Hz, 700 nits (HBM), 1200 nits (peak)"/>
    <n v="6.67"/>
    <s v="1080 x 2400"/>
    <x v="156"/>
    <n v="1"/>
    <s v="USB Type-C 2.0, OTG"/>
    <x v="12"/>
    <x v="10"/>
    <x v="389"/>
    <s v="1080p@30fps"/>
    <x v="113"/>
    <s v="Octa-core (2x2.2 GHz Kryo 660 Gold &amp; 6x1.7 GHz Kryo 660 Silver)"/>
    <s v="Adreno 619"/>
    <n v="2023"/>
    <n v="0"/>
    <n v="395"/>
    <n v="118.913"/>
    <n v="330.67500000000001"/>
    <n v="999.99"/>
    <x v="0"/>
  </r>
  <r>
    <x v="15"/>
    <x v="441"/>
    <x v="2"/>
    <n v="159.99"/>
    <x v="1"/>
    <x v="557"/>
    <n v="128"/>
    <x v="5"/>
    <x v="317"/>
    <s v="165.9 x 76.2 x 8 mm (6.53 x 3.00 x 0.31 in)"/>
    <n v="188"/>
    <s v="AMOLED, 120Hz, 1200 nits (peak)"/>
    <n v="6.67"/>
    <s v="1080 x 2400"/>
    <x v="204"/>
    <n v="1"/>
    <s v="USB Type-C 2.0, OTG"/>
    <x v="12"/>
    <x v="10"/>
    <x v="390"/>
    <s v="1080p@30fps"/>
    <x v="149"/>
    <s v="Octa-core (2x2.0 GHz Cortex-A78 &amp; 6x1.8 GHz Cortex-A55)"/>
    <s v="Adreno 619"/>
    <n v="2023"/>
    <n v="0"/>
    <n v="395"/>
    <n v="118.913"/>
    <n v="330.67500000000001"/>
    <n v="999.99"/>
    <x v="0"/>
  </r>
  <r>
    <x v="15"/>
    <x v="441"/>
    <x v="2"/>
    <n v="170"/>
    <x v="1"/>
    <x v="742"/>
    <n v="256"/>
    <x v="0"/>
    <x v="317"/>
    <s v="165.9 x 76.2 x 8 mm (6.53 x 3.00 x 0.31 in)"/>
    <n v="188"/>
    <s v="AMOLED, 120Hz, 1200 nits (peak)"/>
    <n v="6.67"/>
    <s v="1080 x 2400"/>
    <x v="204"/>
    <n v="1"/>
    <s v="USB Type-C 2.0, OTG"/>
    <x v="12"/>
    <x v="10"/>
    <x v="390"/>
    <s v="1080p@30fps"/>
    <x v="149"/>
    <s v="Octa-core (2x2.0 GHz Cortex-A78 &amp; 6x1.8 GHz Cortex-A55)"/>
    <s v="Adreno 619"/>
    <n v="2023"/>
    <n v="0"/>
    <n v="395"/>
    <n v="118.913"/>
    <n v="330.67500000000001"/>
    <n v="999.99"/>
    <x v="0"/>
  </r>
  <r>
    <x v="15"/>
    <x v="442"/>
    <x v="2"/>
    <n v="149.5"/>
    <x v="1"/>
    <x v="1295"/>
    <n v="128"/>
    <x v="5"/>
    <x v="318"/>
    <s v="159.9 x 73.9 x 8.1 mm (6.30 x 2.91 x 0.32 in)"/>
    <n v="176"/>
    <s v="AMOLED, 90Hz, 700 nits (HBM), 1000 nits (peak)"/>
    <n v="6.43"/>
    <s v="1080 x 2400"/>
    <x v="200"/>
    <n v="1"/>
    <s v="USB Type-C 2.0"/>
    <x v="12"/>
    <x v="10"/>
    <x v="391"/>
    <s v="1080p@30fps"/>
    <x v="128"/>
    <s v="Octa-core (2x2.05 GHz Cortex-A76 &amp; 6x2.0 GHz Cortex-A55)"/>
    <s v="Mali-G57 MC2"/>
    <n v="2023"/>
    <n v="0"/>
    <n v="409"/>
    <n v="118.913"/>
    <n v="330.67500000000001"/>
    <n v="999.99"/>
    <x v="0"/>
  </r>
  <r>
    <x v="15"/>
    <x v="443"/>
    <x v="2"/>
    <n v="849.5"/>
    <x v="1"/>
    <x v="1296"/>
    <n v="512"/>
    <x v="3"/>
    <x v="319"/>
    <s v="152.8 x 71.5 x 8.2 mm or 8.3 mm"/>
    <n v="188"/>
    <s v="LTPO OLED, 68B colors, 120Hz, Dolby Vision, HDR10+, 1000 nits (typ), 3000 nits (peak)"/>
    <n v="6.36"/>
    <s v="1200 x 2670"/>
    <x v="30"/>
    <n v="1"/>
    <s v="USB Type-C 3.2, OTG"/>
    <x v="74"/>
    <x v="55"/>
    <x v="392"/>
    <s v="8K@24fps (HDR), 4K@24/30/60fps (HDR10+, 10-bit Dolby Vision HDR, 10-bit LOG), 1080p@30/60/120/240/960fps, 720p@1920fps, gyro-EIS"/>
    <x v="2"/>
    <s v="Octa-core (1x3.3 GHz Cortex-X4 &amp; 3x3.2 GHz Cortex-A720 &amp; 2x3.0 GHz Cortex-A720 &amp; 2x2.3 GHz Cortex-A520)"/>
    <s v="Adreno 750"/>
    <n v="2023"/>
    <n v="0"/>
    <n v="460"/>
    <n v="118.913"/>
    <n v="330.67500000000001"/>
    <n v="999.99"/>
    <x v="0"/>
  </r>
  <r>
    <x v="15"/>
    <x v="445"/>
    <x v="2"/>
    <n v="490.04"/>
    <x v="1"/>
    <x v="1297"/>
    <n v="256"/>
    <x v="3"/>
    <x v="261"/>
    <s v="162.8 x 75.4 x 8.6 mm (6.41 x 2.97 x 0.34 in)"/>
    <n v="204"/>
    <s v="AMOLED, 68B colors, 120Hz, Dolby Vision, HDR10+, 500 nits (typ), 1000 nits (HBM), 1400 nits (peak)"/>
    <n v="6.67"/>
    <s v="1440 x 3200"/>
    <x v="205"/>
    <n v="1"/>
    <s v="USB Type-C 2.0, OTG"/>
    <x v="23"/>
    <x v="1"/>
    <x v="54"/>
    <s v="8K@24fps, 4K@30/60fps, 1080p@30/60/120/240fps, gyro-EIS"/>
    <x v="106"/>
    <s v="Octa-core (1x3.0 GHz Cortex-X2 &amp; 3x2.5 GHz Cortex-A710 &amp; 4x1.80 GHz Cortex-A510)"/>
    <s v="Adreno 730"/>
    <n v="2023"/>
    <n v="0"/>
    <n v="526"/>
    <n v="118.913"/>
    <n v="330.67500000000001"/>
    <n v="999.99"/>
    <x v="0"/>
  </r>
  <r>
    <x v="15"/>
    <x v="445"/>
    <x v="2"/>
    <n v="459.99"/>
    <x v="1"/>
    <x v="1298"/>
    <n v="512"/>
    <x v="3"/>
    <x v="261"/>
    <s v="162.8 x 75.4 x 8.6 mm (6.41 x 2.97 x 0.34 in)"/>
    <n v="204"/>
    <s v="AMOLED, 68B colors, 120Hz, Dolby Vision, HDR10+, 500 nits (typ), 1000 nits (HBM), 1400 nits (peak)"/>
    <n v="6.67"/>
    <s v="1440 x 3200"/>
    <x v="205"/>
    <n v="1"/>
    <s v="USB Type-C 2.0, OTG"/>
    <x v="23"/>
    <x v="1"/>
    <x v="54"/>
    <s v="8K@24fps, 4K@30/60fps, 1080p@30/60/120/240fps, gyro-EIS"/>
    <x v="106"/>
    <s v="Octa-core (1x3.0 GHz Cortex-X2 &amp; 3x2.5 GHz Cortex-A710 &amp; 4x1.80 GHz Cortex-A510)"/>
    <s v="Adreno 730"/>
    <n v="2023"/>
    <n v="0"/>
    <n v="526"/>
    <n v="118.913"/>
    <n v="330.67500000000001"/>
    <n v="999.99"/>
    <x v="0"/>
  </r>
  <r>
    <x v="15"/>
    <x v="446"/>
    <x v="2"/>
    <n v="139.99"/>
    <x v="1"/>
    <x v="349"/>
    <n v="128"/>
    <x v="0"/>
    <x v="321"/>
    <s v="168.6 x 76.3 x 8.2 mm (6.64 x 3.00 x 0.32 in)"/>
    <n v="198.5"/>
    <s v="IPS LCD, 90Hz, 550 nits (peak)"/>
    <n v="6.79"/>
    <s v="1080 x 2460"/>
    <x v="163"/>
    <n v="1"/>
    <s v="USB Type-C"/>
    <x v="12"/>
    <x v="8"/>
    <x v="394"/>
    <s v="1080p@30fps"/>
    <x v="92"/>
    <s v="Octa-core (2x2.0 GHz Cortex-A75 &amp; 6x1.8 GHz Cortex-A55)"/>
    <s v="Mali-G52 MC2"/>
    <n v="2023"/>
    <n v="0"/>
    <n v="396"/>
    <n v="118.913"/>
    <n v="330.67500000000001"/>
    <n v="999.99"/>
    <x v="0"/>
  </r>
  <r>
    <x v="15"/>
    <x v="446"/>
    <x v="2"/>
    <n v="155.25"/>
    <x v="1"/>
    <x v="1299"/>
    <n v="256"/>
    <x v="0"/>
    <x v="321"/>
    <s v="168.6 x 76.3 x 8.2 mm (6.64 x 3.00 x 0.32 in)"/>
    <n v="198.5"/>
    <s v="IPS LCD, 90Hz, 550 nits (peak)"/>
    <n v="6.79"/>
    <s v="1080 x 2460"/>
    <x v="163"/>
    <n v="1"/>
    <s v="USB Type-C"/>
    <x v="12"/>
    <x v="8"/>
    <x v="394"/>
    <s v="1080p@30fps"/>
    <x v="92"/>
    <s v="Octa-core (2x2.0 GHz Cortex-A75 &amp; 6x1.8 GHz Cortex-A55)"/>
    <s v="Mali-G52 MC2"/>
    <n v="2023"/>
    <n v="0"/>
    <n v="396"/>
    <n v="118.913"/>
    <n v="330.67500000000001"/>
    <n v="999.99"/>
    <x v="0"/>
  </r>
  <r>
    <x v="15"/>
    <x v="465"/>
    <x v="2"/>
    <n v="1349"/>
    <x v="1"/>
    <x v="1300"/>
    <n v="512"/>
    <x v="3"/>
    <x v="334"/>
    <s v="163.2 x 74.6 x 9.1 mm (6.43 x 2.94 x 0.36 in)"/>
    <n v="227"/>
    <s v="LTPO AMOLED, 68B colors, 120Hz, Dolby Vision, HDR10+, 1300 nits (HBM), 2600 nits (peak)"/>
    <n v="6.73"/>
    <s v="1440 x 3200"/>
    <x v="163"/>
    <n v="1"/>
    <s v="USB Type-C 3.2, DisplayPort, OTG"/>
    <x v="12"/>
    <x v="20"/>
    <x v="410"/>
    <s v="8K@24fps, 4K@24/30/60fps, 1080p@30/60/120/240/480/960/1920fps, gyro-EIS, Dolby Vision HDR 10-bit rec. (4K@60fps, 1080p)"/>
    <x v="20"/>
    <s v="Octa-core (1x3.2 GHz Cortex-X3 &amp; 2x2.8 GHz Cortex-A715 &amp; 2x2.8 GHz Cortex-A710 &amp; 3x2.0 GHz Cortex-A510)"/>
    <s v="Adreno 740"/>
    <n v="2023"/>
    <n v="0"/>
    <n v="522"/>
    <n v="118.913"/>
    <n v="330.67500000000001"/>
    <n v="999.99"/>
    <x v="1"/>
  </r>
  <r>
    <x v="15"/>
    <x v="465"/>
    <x v="2"/>
    <n v="1178"/>
    <x v="1"/>
    <x v="1301"/>
    <n v="512"/>
    <x v="2"/>
    <x v="334"/>
    <s v="163.2 x 74.6 x 9.1 mm (6.43 x 2.94 x 0.36 in)"/>
    <n v="227"/>
    <s v="LTPO AMOLED, 68B colors, 120Hz, Dolby Vision, HDR10+, 1300 nits (HBM), 2600 nits (peak)"/>
    <n v="6.73"/>
    <s v="1440 x 3200"/>
    <x v="163"/>
    <n v="1"/>
    <s v="USB Type-C 3.2, DisplayPort, OTG"/>
    <x v="12"/>
    <x v="20"/>
    <x v="410"/>
    <s v="8K@24fps, 4K@24/30/60fps, 1080p@30/60/120/240/480/960/1920fps, gyro-EIS, Dolby Vision HDR 10-bit rec. (4K@60fps, 1080p)"/>
    <x v="20"/>
    <s v="Octa-core (1x3.2 GHz Cortex-X3 &amp; 2x2.8 GHz Cortex-A715 &amp; 2x2.8 GHz Cortex-A710 &amp; 3x2.0 GHz Cortex-A510)"/>
    <s v="Adreno 740"/>
    <n v="2023"/>
    <n v="0"/>
    <n v="522"/>
    <n v="118.913"/>
    <n v="330.67500000000001"/>
    <n v="999.99"/>
    <x v="1"/>
  </r>
  <r>
    <x v="15"/>
    <x v="447"/>
    <x v="2"/>
    <n v="300"/>
    <x v="1"/>
    <x v="1302"/>
    <n v="256"/>
    <x v="3"/>
    <x v="261"/>
    <s v="161.1 x 75 x 7.9 mm (6.34 x 2.95 x 0.31 in)"/>
    <n v="181"/>
    <s v="AMOLED, 68B colors, Dolby Vision, HDR10+, 120Hz, 500 nits (typ), 1000 nits (peak)"/>
    <n v="6.67"/>
    <s v="1080 x 2400"/>
    <x v="163"/>
    <n v="1"/>
    <s v="USB Type-C 2.0, OTG"/>
    <x v="12"/>
    <x v="10"/>
    <x v="149"/>
    <s v="4K@30fps, 1080p@30/60/120fps, gyro-EIS"/>
    <x v="151"/>
    <s v="Octa-core (1x2.91 GHz Cortex-X2 &amp; 3x2.49 GHz Cortex-A710 &amp; 4x1.8 GHz Cortex-A510)"/>
    <s v="Adreno 725"/>
    <n v="2023"/>
    <n v="0"/>
    <n v="395"/>
    <n v="118.913"/>
    <n v="330.67500000000001"/>
    <n v="999.99"/>
    <x v="0"/>
  </r>
  <r>
    <x v="15"/>
    <x v="448"/>
    <x v="2"/>
    <n v="269.99"/>
    <x v="1"/>
    <x v="529"/>
    <n v="128"/>
    <x v="0"/>
    <x v="293"/>
    <s v="164.2 x 76.1 x 8.1 mm (6.46 x 3.00 x 0.32 in)"/>
    <n v="201.8"/>
    <s v="AMOLED, 120Hz, Dolby Vision, 700 nits (HBM), 1100 nits (peak)"/>
    <n v="6.67"/>
    <s v="1080 x 2400"/>
    <x v="96"/>
    <n v="1"/>
    <s v="USB Type-C 2.0, OTG"/>
    <x v="12"/>
    <x v="17"/>
    <x v="395"/>
    <s v="4K@30fps, 1080p@30/60fps"/>
    <x v="88"/>
    <s v="Octa-core (2x2.2 GHz Kryo 470 Gold &amp; 6x1.8 GHz Kryo 470 Silver)"/>
    <s v="Adreno 618"/>
    <n v="2023"/>
    <n v="0"/>
    <n v="395"/>
    <n v="118.913"/>
    <n v="330.67500000000001"/>
    <n v="999.99"/>
    <x v="0"/>
  </r>
  <r>
    <x v="15"/>
    <x v="448"/>
    <x v="2"/>
    <n v="144.99"/>
    <x v="1"/>
    <x v="1288"/>
    <n v="256"/>
    <x v="0"/>
    <x v="293"/>
    <s v="164.2 x 76.1 x 8.1 mm (6.46 x 3.00 x 0.32 in)"/>
    <n v="201.8"/>
    <s v="AMOLED, 120Hz, Dolby Vision, 700 nits (HBM), 1100 nits (peak)"/>
    <n v="6.67"/>
    <s v="1080 x 2400"/>
    <x v="96"/>
    <n v="1"/>
    <s v="USB Type-C 2.0, OTG"/>
    <x v="12"/>
    <x v="17"/>
    <x v="395"/>
    <s v="4K@30fps, 1080p@30/60fps"/>
    <x v="88"/>
    <s v="Octa-core (2x2.2 GHz Kryo 470 Gold &amp; 6x1.8 GHz Kryo 470 Silver)"/>
    <s v="Adreno 618"/>
    <n v="2023"/>
    <n v="0"/>
    <n v="395"/>
    <n v="118.913"/>
    <n v="330.67500000000001"/>
    <n v="999.99"/>
    <x v="0"/>
  </r>
  <r>
    <x v="15"/>
    <x v="449"/>
    <x v="2"/>
    <n v="539.99"/>
    <x v="1"/>
    <x v="1303"/>
    <n v="512"/>
    <x v="3"/>
    <x v="322"/>
    <s v="162.2 x 75.7 x 8.5 mm (6.39 x 2.98 x 0.33 in)"/>
    <n v="200"/>
    <s v="AMOLED, 68B colors, 144Hz, Dolby Vision, HDR10+, 1200 nits (HBM), 2600 nits (peak)"/>
    <n v="6.67"/>
    <s v="1220 x 2712"/>
    <x v="206"/>
    <n v="1"/>
    <s v="USB Type-C 2.0, OTG"/>
    <x v="12"/>
    <x v="14"/>
    <x v="396"/>
    <s v="8K@24fps, 4K@24/30/60fps, 4K/1080p@30fps HDR10+, 1080p@30/60/120/240fps; 10-bit LOG, gyro-EIS"/>
    <x v="152"/>
    <s v="Octa-core (1x3.35 GHz Cortex-X3 &amp; 3x3.0 GHz Cortex-A715 &amp; 4x2.0 GHz Cortex-A510)"/>
    <s v="Immortalis-G715 MC11"/>
    <n v="2023"/>
    <n v="0"/>
    <n v="446"/>
    <n v="118.913"/>
    <n v="330.67500000000001"/>
    <n v="999.99"/>
    <x v="0"/>
  </r>
  <r>
    <x v="15"/>
    <x v="449"/>
    <x v="2"/>
    <n v="1199"/>
    <x v="1"/>
    <x v="114"/>
    <n v="1000"/>
    <x v="2"/>
    <x v="322"/>
    <s v="162.2 x 75.7 x 8.5 mm (6.39 x 2.98 x 0.33 in)"/>
    <n v="200"/>
    <s v="AMOLED, 68B colors, 144Hz, Dolby Vision, HDR10+, 1200 nits (HBM), 2600 nits (peak)"/>
    <n v="6.67"/>
    <s v="1220 x 2712"/>
    <x v="206"/>
    <n v="1"/>
    <s v="USB Type-C 2.0, OTG"/>
    <x v="12"/>
    <x v="14"/>
    <x v="396"/>
    <s v="8K@24fps, 4K@24/30/60fps, 4K/1080p@30fps HDR10+, 1080p@30/60/120/240fps; 10-bit LOG, gyro-EIS"/>
    <x v="152"/>
    <s v="Octa-core (1x3.35 GHz Cortex-X3 &amp; 3x3.0 GHz Cortex-A715 &amp; 4x2.0 GHz Cortex-A510)"/>
    <s v="Immortalis-G715 MC11"/>
    <n v="2023"/>
    <n v="0"/>
    <n v="446"/>
    <n v="118.913"/>
    <n v="330.67500000000001"/>
    <n v="999.99"/>
    <x v="1"/>
  </r>
  <r>
    <x v="15"/>
    <x v="466"/>
    <x v="2"/>
    <n v="529"/>
    <x v="1"/>
    <x v="925"/>
    <n v="256"/>
    <x v="3"/>
    <x v="322"/>
    <s v="162.2 x 75.7 x 8.5 mm (6.39 x 2.98 x 0.33 in)"/>
    <n v="193"/>
    <s v="AMOLED, 68B colors, 144Hz, Dolby Vision, HDR10+, 1200 nits (HBM), 2600 nits (peak)"/>
    <n v="6.67"/>
    <s v="1220 x 2712"/>
    <x v="206"/>
    <n v="1"/>
    <s v="USB Type-C 2.0, OTG"/>
    <x v="12"/>
    <x v="14"/>
    <x v="396"/>
    <s v="4K@30fps (HDR10+), 1080p@30/60/120fps, gyro-EIS"/>
    <x v="157"/>
    <s v="Octa-core (1x3.1 GHz Cortex-A78 &amp; 3x3.0 GHz Cortex-A78 &amp; 4x2.0 GHz Cortex-A55)"/>
    <s v="Mali-G610 MC6"/>
    <n v="2023"/>
    <n v="0"/>
    <n v="446"/>
    <n v="118.913"/>
    <n v="330.67500000000001"/>
    <n v="999.99"/>
    <x v="0"/>
  </r>
  <r>
    <x v="15"/>
    <x v="450"/>
    <x v="2"/>
    <n v="275.7"/>
    <x v="1"/>
    <x v="1304"/>
    <n v="512"/>
    <x v="3"/>
    <x v="323"/>
    <s v="161.2 x 74.2 x 8 mm (6.35 x 2.92 x 0.31 in)"/>
    <n v="187"/>
    <s v="AMOLED, 68B colors, 120Hz, Dolby Vision, 500 nits (typ), 1200 nits (HBM), 1800 nits (peak)"/>
    <n v="6.67"/>
    <s v="1220 x 2712"/>
    <x v="33"/>
    <n v="1"/>
    <s v="USB Type-C 2.0, OTG"/>
    <x v="24"/>
    <x v="16"/>
    <x v="397"/>
    <s v="4K@30fps, 1080p@30/60/120fps, gyro-EIS"/>
    <x v="24"/>
    <s v="Octa-core (4x2.40 GHz Cortex-A78 &amp; 4x1.95 GHz Cortex-A55)"/>
    <s v="Adreno 710"/>
    <n v="2023"/>
    <n v="0"/>
    <n v="446"/>
    <n v="118.913"/>
    <n v="330.67500000000001"/>
    <n v="999.99"/>
    <x v="0"/>
  </r>
  <r>
    <x v="15"/>
    <x v="451"/>
    <x v="2"/>
    <n v="329.05"/>
    <x v="1"/>
    <x v="1305"/>
    <n v="512"/>
    <x v="3"/>
    <x v="323"/>
    <s v="161.4 x 74.2 x 8.9 mm (6.35 x 2.92 x 0.35 in)"/>
    <n v="199"/>
    <s v="AMOLED, 68B colors, 120Hz, Dolby Vision, HDR10+, 1800 nits (peak)"/>
    <n v="6.67"/>
    <s v="1220 x 2712"/>
    <x v="33"/>
    <n v="1"/>
    <s v="USB Type-C 2.0, OTG"/>
    <x v="12"/>
    <x v="1"/>
    <x v="398"/>
    <s v="4K@24/30fps, 1080p@30/60/120fps, gyro-EIS"/>
    <x v="153"/>
    <s v="Octa-core (2x2.8 GHz Cortex-A715 &amp; 6x2.0 GHz Cortex-A510)"/>
    <s v="Mali-G610 MC4"/>
    <n v="2023"/>
    <n v="0"/>
    <n v="446"/>
    <n v="118.913"/>
    <n v="330.67500000000001"/>
    <n v="999.99"/>
    <x v="0"/>
  </r>
  <r>
    <x v="15"/>
    <x v="452"/>
    <x v="2"/>
    <n v="119"/>
    <x v="1"/>
    <x v="1306"/>
    <n v="128"/>
    <x v="5"/>
    <x v="324"/>
    <s v="168 x 78 x 8.1 mm (6.61 x 3.07 x 0.32 in)"/>
    <n v="192"/>
    <s v="IPS LCD, 90Hz, 450 nits (typ), 600 nits (HBM)"/>
    <n v="6.74"/>
    <s v="720 x 1600"/>
    <x v="200"/>
    <n v="1"/>
    <s v="USB Type-C 2.0"/>
    <x v="12"/>
    <x v="8"/>
    <x v="399"/>
    <s v="1080p@30fps"/>
    <x v="15"/>
    <s v="Octa-core (2x2.0 GHz Cortex-A75 &amp; 6x1.8 GHz Cortex-A55)"/>
    <s v="Mali-G52 MC2"/>
    <n v="2023"/>
    <n v="0"/>
    <n v="260"/>
    <n v="118.913"/>
    <n v="330.67500000000001"/>
    <n v="999.99"/>
    <x v="0"/>
  </r>
  <r>
    <x v="15"/>
    <x v="452"/>
    <x v="2"/>
    <n v="132.27000000000001"/>
    <x v="1"/>
    <x v="1307"/>
    <n v="256"/>
    <x v="0"/>
    <x v="324"/>
    <s v="168 x 78 x 8.1 mm (6.61 x 3.07 x 0.32 in)"/>
    <n v="192"/>
    <s v="IPS LCD, 90Hz, 450 nits (typ), 600 nits (HBM)"/>
    <n v="6.74"/>
    <s v="720 x 1600"/>
    <x v="200"/>
    <n v="1"/>
    <s v="USB Type-C 2.0"/>
    <x v="12"/>
    <x v="8"/>
    <x v="399"/>
    <s v="1080p@30fps"/>
    <x v="15"/>
    <s v="Octa-core (2x2.0 GHz Cortex-A75 &amp; 6x1.8 GHz Cortex-A55)"/>
    <s v="Mali-G52 MC2"/>
    <n v="2023"/>
    <n v="0"/>
    <n v="260"/>
    <n v="118.913"/>
    <n v="330.67500000000001"/>
    <n v="999.99"/>
    <x v="0"/>
  </r>
  <r>
    <x v="15"/>
    <x v="453"/>
    <x v="2"/>
    <n v="137.16"/>
    <x v="1"/>
    <x v="1308"/>
    <n v="256"/>
    <x v="0"/>
    <x v="325"/>
    <s v="168 x 78 x 8.1 mm (6.61 x 3.07 x 0.32 in)"/>
    <n v="192"/>
    <s v="IPS LCD, 90Hz, 450 nits (typ), 600 nits (HBM)"/>
    <n v="6.74"/>
    <s v="720 x 1600"/>
    <x v="205"/>
    <n v="1"/>
    <s v="USB Type-C 2.0"/>
    <x v="12"/>
    <x v="8"/>
    <x v="68"/>
    <s v="1080p@30fps"/>
    <x v="15"/>
    <s v="Octa-core (2x2.0 GHz Cortex-A75 &amp; 6x1.8 GHz Cortex-A55)"/>
    <s v="Mali-G52 MC2"/>
    <n v="2023"/>
    <n v="0"/>
    <n v="260"/>
    <n v="118.913"/>
    <n v="330.67500000000001"/>
    <n v="999.99"/>
    <x v="0"/>
  </r>
  <r>
    <x v="0"/>
    <x v="359"/>
    <x v="5"/>
    <n v="571.5"/>
    <x v="2"/>
    <x v="1309"/>
    <n v="256"/>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59"/>
    <x v="5"/>
    <n v="650.5"/>
    <x v="2"/>
    <x v="1310"/>
    <n v="512"/>
    <x v="5"/>
    <x v="260"/>
    <s v="147.6 x 71.6 x 7.8 mm (5.81 x 2.82 x 0.31 in)"/>
    <n v="171"/>
    <s v="Super Retina XDR OLED, HDR10, Dolby Vision, 1000 nits (HBM), 2000 nits (peak)"/>
    <n v="6.1"/>
    <s v="1179 x 2556"/>
    <x v="168"/>
    <n v="1"/>
    <s v="USB Type-C 2.0, DisplayPort"/>
    <x v="77"/>
    <x v="0"/>
    <x v="316"/>
    <s v="4K@24/25/30/60fps, 1080p@25/30/60/120/240fps, HDR, Dolby Vision HDR (up to 60fps), stereo sound rec."/>
    <x v="105"/>
    <s v="Hexa-core (2x3.46 GHz Everest + 4x2.02 GHz Sawtooth)"/>
    <s v="Apple GPU (5-core graphics)"/>
    <n v="2023"/>
    <n v="0"/>
    <n v="461"/>
    <n v="118.913"/>
    <n v="330.67500000000001"/>
    <n v="999.99"/>
    <x v="0"/>
  </r>
  <r>
    <x v="0"/>
    <x v="360"/>
    <x v="5"/>
    <n v="867"/>
    <x v="2"/>
    <x v="1311"/>
    <n v="512"/>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1"/>
  </r>
  <r>
    <x v="0"/>
    <x v="360"/>
    <x v="5"/>
    <n v="929"/>
    <x v="2"/>
    <x v="1312"/>
    <n v="1000"/>
    <x v="0"/>
    <x v="260"/>
    <s v="159.9 x 76.7 x 8.3 mm (6.30 x 3.02 x 0.33 in)"/>
    <n v="221"/>
    <s v="LTPO Super Retina XDR OLED, 120Hz, HDR10, Dolby Vision, 1000 nits (typ), 2000 nits (HBM)"/>
    <n v="6.7"/>
    <s v="1290 x 2796"/>
    <x v="168"/>
    <n v="1"/>
    <s v="USB Type-C 3.2 Gen 2, DisplayPort"/>
    <x v="78"/>
    <x v="0"/>
    <x v="317"/>
    <s v="4K@24/25/30/60fps, 1080p@25/30/60/120/240fps, 10-bit HDR, Dolby Vision HDR (up to 60fps), ProRes, 3D (spatial) video, stereo sound rec."/>
    <x v="134"/>
    <s v="Hexa-core (2x3.78 GHz + 4x2.11 GHz)"/>
    <s v="Apple GPU (6-core graphics)"/>
    <n v="2023"/>
    <n v="0"/>
    <n v="460"/>
    <n v="118.913"/>
    <n v="330.67500000000001"/>
    <n v="999.99"/>
    <x v="1"/>
  </r>
  <r>
    <x v="0"/>
    <x v="361"/>
    <x v="5"/>
    <n v="635.96"/>
    <x v="2"/>
    <x v="1313"/>
    <n v="256"/>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0"/>
  </r>
  <r>
    <x v="0"/>
    <x v="361"/>
    <x v="5"/>
    <n v="649.99"/>
    <x v="2"/>
    <x v="1314"/>
    <n v="512"/>
    <x v="5"/>
    <x v="260"/>
    <s v="160.9 x 77.8 x 7.8 mm (6.33 x 3.06 x 0.31 in)"/>
    <n v="201"/>
    <s v="Super Retina XDR OLED, HDR10, Dolby Vision, 1000 nits (HBM), 2000 nits (peak)"/>
    <n v="6.7"/>
    <s v="1290 x 2796"/>
    <x v="168"/>
    <n v="1"/>
    <s v="USB Type-C 2.0, DisplayPort"/>
    <x v="79"/>
    <x v="0"/>
    <x v="316"/>
    <s v="4K@24/25/30/60fps, 1080p@25/30/60/120/240fps, HDR, Dolby Vision HDR (up to 60fps), stereo sound rec."/>
    <x v="105"/>
    <s v="Hexa-core (2x3.46 GHz Everest + 4x2.02 GHz Sawtooth)"/>
    <s v="Apple GPU (5-core graphics)"/>
    <n v="2023"/>
    <n v="0"/>
    <n v="460"/>
    <n v="118.913"/>
    <n v="330.67500000000001"/>
    <n v="999.99"/>
    <x v="0"/>
  </r>
  <r>
    <x v="0"/>
    <x v="362"/>
    <x v="5"/>
    <n v="719"/>
    <x v="2"/>
    <x v="1315"/>
    <n v="256"/>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0"/>
  </r>
  <r>
    <x v="0"/>
    <x v="362"/>
    <x v="5"/>
    <n v="788.5"/>
    <x v="2"/>
    <x v="1316"/>
    <n v="512"/>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1"/>
  </r>
  <r>
    <x v="0"/>
    <x v="362"/>
    <x v="5"/>
    <n v="961.93"/>
    <x v="2"/>
    <x v="1317"/>
    <n v="1000"/>
    <x v="0"/>
    <x v="260"/>
    <s v="146.6 x 70.6 x 8.3 mm (5.77 x 2.78 x 0.33 in)"/>
    <n v="187"/>
    <s v="LTPO Super Retina XDR OLED, 120Hz, HDR10, Dolby Vision, 1000 nits (typ), 2000 nits (HBM)"/>
    <n v="6.1"/>
    <s v="1179 x 2556"/>
    <x v="168"/>
    <n v="1"/>
    <s v="USB Type-C 3.2 Gen 2, DisplayPort"/>
    <x v="80"/>
    <x v="0"/>
    <x v="317"/>
    <s v="4K@24/25/30/60fps, 1080p@25/30/60/120/240fps, 10-bit HDR, Dolby Vision HDR (up to 60fps), ProRes, 3D (spatial) video, stereo sound rec."/>
    <x v="134"/>
    <s v="Hexa-core (2x3.78 GHz + 4x2.11 GHz)"/>
    <s v="Apple GPU (6-core graphics)"/>
    <n v="2023"/>
    <n v="0"/>
    <n v="461"/>
    <n v="118.913"/>
    <n v="330.67500000000001"/>
    <n v="999.99"/>
    <x v="1"/>
  </r>
  <r>
    <x v="1"/>
    <x v="363"/>
    <x v="5"/>
    <n v="850.2"/>
    <x v="2"/>
    <x v="1318"/>
    <n v="512"/>
    <x v="2"/>
    <x v="261"/>
    <s v="173 x 77 x 10.3 mm (6.81 x 3.03 x 0.41 in)"/>
    <n v="239"/>
    <s v="AMOLED, 1B colors, 165Hz, HDR10+, 1000 nits (HBM), 1500 nits (peak)"/>
    <n v="6.78"/>
    <s v="1080 x 2448"/>
    <x v="169"/>
    <n v="1"/>
    <s v="USB Type-C 3.1 (side), DisplayPort 1.4; USB Type-C 2.0 (bottom), OTG, accessory connector"/>
    <x v="18"/>
    <x v="1"/>
    <x v="196"/>
    <s v="8K@24fps, 4K@30/60fps, 1080p@30/60/120/240fps, 720p@480fps; gyro-EIS, HDR10+"/>
    <x v="20"/>
    <s v="Octa-core (1x3.2 GHz Cortex-X3 &amp; 2x2.8 GHz Cortex-A715 &amp; 2x2.8 GHz Cortex-A710 &amp; 3x2.0 GHz Cortex-A510)"/>
    <s v="Adreno 740"/>
    <n v="2023"/>
    <n v="0"/>
    <n v="395"/>
    <n v="118.913"/>
    <n v="330.67500000000001"/>
    <n v="999.99"/>
    <x v="1"/>
  </r>
  <r>
    <x v="1"/>
    <x v="364"/>
    <x v="5"/>
    <n v="661.77"/>
    <x v="2"/>
    <x v="1319"/>
    <n v="256"/>
    <x v="0"/>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1"/>
    <x v="364"/>
    <x v="5"/>
    <n v="649.99"/>
    <x v="2"/>
    <x v="1314"/>
    <n v="256"/>
    <x v="2"/>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1"/>
    <x v="364"/>
    <x v="5"/>
    <n v="719.99"/>
    <x v="2"/>
    <x v="1320"/>
    <n v="512"/>
    <x v="2"/>
    <x v="262"/>
    <s v="146.5 x 68.1 x 9.4 mm (5.77 x 2.68 x 0.37 in)"/>
    <n v="172"/>
    <s v="Super AMOLED, 144Hz, HDR10+, 800 nits (HBM), 1100 nits (peak)"/>
    <n v="5.92"/>
    <s v="1080 x 2400"/>
    <x v="169"/>
    <n v="1"/>
    <s v="USB Type-C 2.0, OTG"/>
    <x v="34"/>
    <x v="10"/>
    <x v="318"/>
    <s v="8K@24fps, 4K@30/60fps, 1080p@30/60fps; gyro-EIS, HDR"/>
    <x v="20"/>
    <s v="Octa-core (1x3.2 GHz Cortex-X3 &amp; 2x2.8 GHz Cortex-A715 &amp; 2x2.8 GHz Cortex-A710 &amp; 3x2.0 GHz Cortex-A510)"/>
    <s v="Adreno 740"/>
    <n v="2023"/>
    <n v="0"/>
    <n v="445"/>
    <n v="118.913"/>
    <n v="330.67500000000001"/>
    <n v="999.99"/>
    <x v="0"/>
  </r>
  <r>
    <x v="20"/>
    <x v="365"/>
    <x v="5"/>
    <n v="213.4"/>
    <x v="2"/>
    <x v="1321"/>
    <n v="256"/>
    <x v="3"/>
    <x v="263"/>
    <s v="161.8 x 74.2 x 8.6 mm (6.37 x 2.92 x 0.34 in)"/>
    <n v="193.9"/>
    <s v="IPS LCD, 120Hz"/>
    <n v="6.5"/>
    <s v="1080 x 2400"/>
    <x v="170"/>
    <n v="1"/>
    <s v="USB Type-C 2.0, OTG"/>
    <x v="81"/>
    <x v="10"/>
    <x v="319"/>
    <s v="1440p@30fps, 1080p@30fps"/>
    <x v="114"/>
    <s v="Octa-core (2x2.2 GHz Cortex-A76 &amp; 6x2.0 GHz Cortex-A55)"/>
    <s v="Mali-G57 MC2"/>
    <n v="2023"/>
    <n v="0"/>
    <n v="405"/>
    <n v="118.913"/>
    <n v="330.67500000000001"/>
    <n v="999.99"/>
    <x v="0"/>
  </r>
  <r>
    <x v="2"/>
    <x v="366"/>
    <x v="5"/>
    <n v="349"/>
    <x v="2"/>
    <x v="660"/>
    <n v="256"/>
    <x v="0"/>
    <x v="264"/>
    <s v="150.5 x 70.8 x 8.9 mm (5.93 x 2.79 x 0.35 in)"/>
    <n v="187"/>
    <s v="OLED, 120Hz, HDR10+, 1400 nits (HBM), 2000 nits (peak)"/>
    <n v="6.2"/>
    <s v="1080 x 2400"/>
    <x v="2"/>
    <n v="1"/>
    <s v="USB Type-C 3.2"/>
    <x v="82"/>
    <x v="5"/>
    <x v="320"/>
    <s v="4K@24/30/60fps, 1080p@30/60/120/240fps; gyro-EIS, OIS, 10-bit HDR"/>
    <x v="4"/>
    <s v="Nona-core (1x3.0 GHz Cortex-X3 &amp; 4x2.45 GHz Cortex-A715 &amp; 4x2.15 GHz Cortex-A510)"/>
    <s v="Immortalis-G715s MC10"/>
    <n v="2023"/>
    <n v="0"/>
    <n v="428"/>
    <n v="118.913"/>
    <n v="330.67500000000001"/>
    <n v="999.99"/>
    <x v="0"/>
  </r>
  <r>
    <x v="2"/>
    <x v="367"/>
    <x v="5"/>
    <n v="448"/>
    <x v="2"/>
    <x v="1322"/>
    <n v="256"/>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7"/>
    <x v="5"/>
    <n v="579"/>
    <x v="2"/>
    <x v="1323"/>
    <n v="512"/>
    <x v="3"/>
    <x v="264"/>
    <s v="162.6 x 76.5 x 8.8 mm (6.40 x 3.01 x 0.35 in)"/>
    <n v="213"/>
    <s v="LTPO OLED, 120Hz, HDR10+, 1600 nits (HBM), 2400 nits (peak)"/>
    <n v="6.7"/>
    <s v="1344 x 2992"/>
    <x v="2"/>
    <n v="1"/>
    <s v="USB Type-C 3.2"/>
    <x v="13"/>
    <x v="56"/>
    <x v="321"/>
    <s v="4K@30/60fps, 1080p@24/30/60/120/240fps; gyro-EIS, OIS, 10-bit HDR"/>
    <x v="4"/>
    <s v="Nona-core (1x3.0 GHz Cortex-X3 &amp; 4x2.45 GHz Cortex-A715 &amp; 4x2.15 GHz Cortex-A510)"/>
    <s v="Immortalis-G715s MC10"/>
    <n v="2023"/>
    <n v="0"/>
    <n v="489"/>
    <n v="118.913"/>
    <n v="330.67500000000001"/>
    <n v="999.99"/>
    <x v="0"/>
  </r>
  <r>
    <x v="2"/>
    <x v="368"/>
    <x v="5"/>
    <n v="729.99"/>
    <x v="2"/>
    <x v="1324"/>
    <n v="512"/>
    <x v="3"/>
    <x v="265"/>
    <s v="Unfolded: 139.7 x 158.7 x 5.8 mm"/>
    <n v="283"/>
    <s v="Foldable OLED, 120Hz, HDR10+, 1000 nits (HBM), 1450 nits (peak)"/>
    <n v="7.6"/>
    <s v="1840 x 2208"/>
    <x v="119"/>
    <n v="1"/>
    <s v="USB Type-C 3.2, OTG"/>
    <x v="83"/>
    <x v="2"/>
    <x v="322"/>
    <s v="4K@30/60fps, 1080p@30/60/120/240fps, 10-bit HDR"/>
    <x v="107"/>
    <s v="Octa-core (2x2.85 GHz Cortex-X1 &amp; 2x2.35 GHz Cortex-A78 &amp; 4x1.80 GHz Cortex-A55)"/>
    <s v="Mali-G710 MP7"/>
    <n v="2023"/>
    <n v="1"/>
    <n v="378"/>
    <n v="118.913"/>
    <n v="330.67500000000001"/>
    <n v="999.99"/>
    <x v="0"/>
  </r>
  <r>
    <x v="3"/>
    <x v="369"/>
    <x v="5"/>
    <n v="233.23"/>
    <x v="2"/>
    <x v="1325"/>
    <n v="256"/>
    <x v="0"/>
    <x v="266"/>
    <s v="161.6 x 73.9 x 7.9 mm (6.36 x 2.91 x 0.31 in)"/>
    <n v="175"/>
    <s v="AMOLED, 1B colors, 120Hz, 800 nits (HBM)"/>
    <n v="6.67"/>
    <s v="1080 x 2400"/>
    <x v="171"/>
    <n v="1"/>
    <s v="USB Type-C 2.0, OTG"/>
    <x v="24"/>
    <x v="1"/>
    <x v="323"/>
    <s v="1080p@30fps"/>
    <x v="113"/>
    <s v="Octa-core (2x2.2 GHz Kryo 660 Gold &amp; 6x1.7 GHz Kryo 660 Silver)"/>
    <s v="Adreno 619"/>
    <n v="2023"/>
    <n v="0"/>
    <n v="395"/>
    <n v="118.913"/>
    <n v="330.67500000000001"/>
    <n v="999.99"/>
    <x v="0"/>
  </r>
  <r>
    <x v="3"/>
    <x v="370"/>
    <x v="5"/>
    <n v="599.5"/>
    <x v="2"/>
    <x v="1326"/>
    <n v="256"/>
    <x v="3"/>
    <x v="267"/>
    <s v="162.9 x 76.7 x 8.8 mm (6.41 x 3.02 x 0.35 in)"/>
    <n v="219"/>
    <s v="LTPO OLED, 1B colors, 120Hz, HDR10+, 1800 nits (peak)"/>
    <n v="6.81"/>
    <s v="1312 x 2848"/>
    <x v="172"/>
    <n v="1"/>
    <s v="USB Type-C 3.1, DisplayPort 1.2, OTG"/>
    <x v="24"/>
    <x v="6"/>
    <x v="324"/>
    <s v="4K@30/60fps, 1080p@30/60fps, gyro-EIS, HDR10, 10-bit video"/>
    <x v="20"/>
    <s v="Octa-core (1x3.2 GHz Cortex-X3 &amp; 2x2.8 GHz Cortex-A715 &amp; 2x2.8 GHz Cortex-A710 &amp; 3x2.0 GHz Cortex-A510)"/>
    <s v="Adreno 740"/>
    <n v="2023"/>
    <n v="0"/>
    <n v="460"/>
    <n v="118.913"/>
    <n v="330.67500000000001"/>
    <n v="999.99"/>
    <x v="0"/>
  </r>
  <r>
    <x v="3"/>
    <x v="372"/>
    <x v="5"/>
    <n v="259"/>
    <x v="2"/>
    <x v="1327"/>
    <n v="512"/>
    <x v="3"/>
    <x v="269"/>
    <s v="161.9 x 74.1 x 7.8 mm (6.37 x 2.92 x 0.31 in)"/>
    <n v="183"/>
    <s v="AMOLED, 1B colors, 120Hz, HDR10+, 1600 nits (peak)"/>
    <n v="6.7"/>
    <s v="1200 x 2664"/>
    <x v="173"/>
    <n v="1"/>
    <s v="USB Type-C 2.0, OTG"/>
    <x v="12"/>
    <x v="7"/>
    <x v="326"/>
    <s v="4K@30fps, 1080p@30/60fps, gyro-EIS"/>
    <x v="135"/>
    <s v="Octa-core (1x2.5 GHz Cortex-A710 &amp; 3x2.36 GHz Cortex-A710 &amp; 4x1.8 GHz Cortex-A510)"/>
    <s v="Adreno 644"/>
    <n v="2023"/>
    <n v="0"/>
    <n v="435"/>
    <n v="118.913"/>
    <n v="330.67500000000001"/>
    <n v="999.99"/>
    <x v="0"/>
  </r>
  <r>
    <x v="3"/>
    <x v="373"/>
    <x v="5"/>
    <n v="139.99"/>
    <x v="2"/>
    <x v="375"/>
    <n v="128"/>
    <x v="5"/>
    <x v="270"/>
    <s v="167.5 x 76.9 x 8.3 mm (6.59 x 3.03 x 0.33 in)"/>
    <n v="196"/>
    <s v="TFT LCD"/>
    <n v="6.75"/>
    <s v="720 x 1600"/>
    <x v="120"/>
    <n v="1"/>
    <s v="USB Type-C 2.0, OTG"/>
    <x v="18"/>
    <x v="15"/>
    <x v="327"/>
    <s v="1080p@30fps"/>
    <x v="136"/>
    <s v="Octa-core (4x2.3 GHz Cortex-A53 &amp; 4x1.7 GHz Cortex-A53)"/>
    <s v="PowerVR GE8320"/>
    <n v="2023"/>
    <n v="0"/>
    <n v="260"/>
    <n v="118.913"/>
    <n v="330.67500000000001"/>
    <n v="999.99"/>
    <x v="0"/>
  </r>
  <r>
    <x v="3"/>
    <x v="375"/>
    <x v="5"/>
    <n v="129"/>
    <x v="2"/>
    <x v="633"/>
    <n v="256"/>
    <x v="5"/>
    <x v="272"/>
    <s v="166.7 x 76.5 x 8.2 mm (6.56 x 3.01 x 0.32 in)"/>
    <n v="199"/>
    <s v="IPS LCD, 90Hz, 850 nits (peak)"/>
    <n v="6.8"/>
    <s v="1080 x 2412"/>
    <x v="172"/>
    <n v="1"/>
    <s v="USB Type-C 2.0, OTG"/>
    <x v="84"/>
    <x v="25"/>
    <x v="329"/>
    <s v="1080p@30fps"/>
    <x v="109"/>
    <s v="Octa-core (4x2.4 GHz Kryo 265 Gold &amp; 4x1.9 GHz Kryo 265 Silver)"/>
    <s v="Adreno 610"/>
    <n v="2023"/>
    <n v="0"/>
    <n v="389"/>
    <n v="118.913"/>
    <n v="330.67500000000001"/>
    <n v="999.99"/>
    <x v="0"/>
  </r>
  <r>
    <x v="3"/>
    <x v="376"/>
    <x v="5"/>
    <n v="997.36"/>
    <x v="2"/>
    <x v="1328"/>
    <n v="512"/>
    <x v="2"/>
    <x v="273"/>
    <s v="Unfolded: 156.7 x 145.4 x 4.7 mm or 4.8 mm"/>
    <n v="231"/>
    <s v="Foldable LTPO OLED, 1B colors, 120Hz, HDR10+, IMAX Enhanced, 1600 nits (peak)"/>
    <n v="7.92"/>
    <s v="2156 x 2344"/>
    <x v="172"/>
    <n v="1"/>
    <s v="USB Type-C 3.1, OTG, Display Port 1.2"/>
    <x v="12"/>
    <x v="57"/>
    <x v="330"/>
    <s v="4K@30/60fps (10-bit), 1080p@30/60fps, gyro-EIS, HDR10+, OIS"/>
    <x v="137"/>
    <s v="Octa-core (1x3.19 GHz (INTL) / 1x3.36 GHz (CN) Cortex-X3 &amp; 2x2.8 GHz Cortex-A715 &amp; 2x2.8 GHz Cortex-A710 &amp; 3x2.0 GHz Cortex-A510)"/>
    <s v="Adreno 740"/>
    <n v="2023"/>
    <n v="1"/>
    <n v="402"/>
    <n v="118.913"/>
    <n v="330.67500000000001"/>
    <n v="999.99"/>
    <x v="1"/>
  </r>
  <r>
    <x v="5"/>
    <x v="381"/>
    <x v="5"/>
    <n v="115.99"/>
    <x v="2"/>
    <x v="1329"/>
    <n v="128"/>
    <x v="0"/>
    <x v="276"/>
    <s v="162.7 x 74.7 x 8.2 mm (6.41 x 2.94 x 0.32 in)"/>
    <n v="184.3"/>
    <s v="IPS LCD, 90Hz, 400 nits (peak)"/>
    <n v="6.5"/>
    <s v="720 x 1600"/>
    <x v="126"/>
    <n v="1"/>
    <s v="USB Type-C 2.0"/>
    <x v="12"/>
    <x v="31"/>
    <x v="334"/>
    <s v="1080p@30fps"/>
    <x v="15"/>
    <s v="Octa-core (2x2.0 GHz Cortex-A75 &amp; 6x1.8 GHz Cortex-A55)"/>
    <s v="Mali-G52 MC2"/>
    <n v="2023"/>
    <n v="0"/>
    <n v="270"/>
    <n v="118.913"/>
    <n v="330.67500000000001"/>
    <n v="999.99"/>
    <x v="0"/>
  </r>
  <r>
    <x v="5"/>
    <x v="383"/>
    <x v="5"/>
    <n v="628.9"/>
    <x v="2"/>
    <x v="1330"/>
    <n v="256"/>
    <x v="0"/>
    <x v="278"/>
    <s v="158.8 x 74.4 x 8.3 mm (6.25 x 2.93 x 0.33 in)"/>
    <n v="188.5"/>
    <s v="P-OLED, 1B colors, 144Hz, HDR10+"/>
    <n v="6.6"/>
    <s v="1080 x 2400"/>
    <x v="126"/>
    <n v="1"/>
    <s v="USB Type-C 3.1, OTG"/>
    <x v="12"/>
    <x v="59"/>
    <x v="336"/>
    <s v="8K@30fps, 4K@30/60fps, 4K@30fps HDR10, 1080p@30/60/120/240/960fps, gyro-EIS"/>
    <x v="106"/>
    <s v="Octa-core (1x3.19 GHz Cortex-X2 &amp; 3x2.75 GHz Cortex-A710 &amp; 4x1.80 GHz Cortex-A510)"/>
    <s v="Adreno 730"/>
    <n v="2023"/>
    <n v="0"/>
    <n v="399"/>
    <n v="118.913"/>
    <n v="330.67500000000001"/>
    <n v="999.99"/>
    <x v="0"/>
  </r>
  <r>
    <x v="5"/>
    <x v="384"/>
    <x v="5"/>
    <n v="111.99"/>
    <x v="2"/>
    <x v="1331"/>
    <n v="128"/>
    <x v="4"/>
    <x v="276"/>
    <s v="162.7 x 74.7 x 8.2 mm (6.41 x 2.94 x 0.32 in)"/>
    <n v="183.5"/>
    <s v="IPS LCD, 90Hz, 400 nits (peak)"/>
    <n v="6.5"/>
    <s v="720 x 1600"/>
    <x v="35"/>
    <n v="1"/>
    <s v="USB Type-C 2.0"/>
    <x v="12"/>
    <x v="31"/>
    <x v="337"/>
    <s v="1080p@30fps"/>
    <x v="15"/>
    <s v="Octa-core (2x2.0 GHz Cortex-A75 &amp; 6x1.8 GHz Cortex-A55)"/>
    <s v="Mali-G52 MC2"/>
    <n v="2023"/>
    <n v="0"/>
    <n v="270"/>
    <n v="118.913"/>
    <n v="330.67500000000001"/>
    <n v="999.99"/>
    <x v="0"/>
  </r>
  <r>
    <x v="5"/>
    <x v="385"/>
    <x v="5"/>
    <n v="148.75"/>
    <x v="2"/>
    <x v="1332"/>
    <n v="256"/>
    <x v="0"/>
    <x v="276"/>
    <s v="161.4 x 73.8 x 8.3 mm (6.35 x 2.91 x 0.33 in)"/>
    <n v="181"/>
    <s v="IPS LCD, 120Hz"/>
    <n v="6.5"/>
    <s v="1080 x 2400"/>
    <x v="126"/>
    <n v="1"/>
    <s v="USB Type-C 2.0, OTG"/>
    <x v="12"/>
    <x v="15"/>
    <x v="338"/>
    <s v="1080p@30/60fps"/>
    <x v="138"/>
    <s v="Octa-core (2x2.2 GHz Cortex-A78 &amp; 6x2.0 GHz Cortex-A55)"/>
    <s v="IMG BXM-8-256"/>
    <n v="2023"/>
    <n v="0"/>
    <n v="405"/>
    <n v="118.913"/>
    <n v="330.67500000000001"/>
    <n v="999.99"/>
    <x v="0"/>
  </r>
  <r>
    <x v="5"/>
    <x v="387"/>
    <x v="5"/>
    <n v="244.38"/>
    <x v="2"/>
    <x v="1333"/>
    <n v="256"/>
    <x v="3"/>
    <x v="280"/>
    <s v="159.6 x 72 x 7.9 mm (6.28 x 2.83 x 0.31 in)"/>
    <n v="170"/>
    <s v="P-OLED, 1B colors, 144Hz, HDR10+, 1300 nits (peak)"/>
    <n v="6.55"/>
    <s v="1080 x 2400"/>
    <x v="169"/>
    <n v="1"/>
    <s v="USB Type-C 2.0, OTG"/>
    <x v="12"/>
    <x v="1"/>
    <x v="340"/>
    <s v="4K@30fps, 1080p@30/60/120/240fps, gyro-EIS"/>
    <x v="139"/>
    <s v="Octa-core (2x2.5 GHz Cortex-A78 &amp; 6x2.0 GHz Cortex-A55)"/>
    <s v="Mali-G610 MC3"/>
    <n v="2023"/>
    <n v="0"/>
    <n v="402"/>
    <n v="118.913"/>
    <n v="330.67500000000001"/>
    <n v="999.99"/>
    <x v="0"/>
  </r>
  <r>
    <x v="5"/>
    <x v="388"/>
    <x v="5"/>
    <n v="68.489999999999995"/>
    <x v="2"/>
    <x v="1334"/>
    <n v="256"/>
    <x v="0"/>
    <x v="281"/>
    <s v="161.5 x 73.8 x 8 mm (6.36 x 2.91 x 0.31 in)"/>
    <n v="177"/>
    <s v="IPS LCD"/>
    <n v="6.5"/>
    <s v="1080 x 2400"/>
    <x v="126"/>
    <n v="1"/>
    <s v="USB Type-C 2.0"/>
    <x v="12"/>
    <x v="31"/>
    <x v="341"/>
    <s v="1080p@30fps"/>
    <x v="121"/>
    <s v="Octa-core (2x2.0 GHz Cortex-A75 &amp; 6x1.8 GHz Cortex-A55)"/>
    <s v="Mali-G57 MP1"/>
    <n v="2023"/>
    <n v="0"/>
    <n v="405"/>
    <n v="118.913"/>
    <n v="330.67500000000001"/>
    <n v="999.99"/>
    <x v="2"/>
  </r>
  <r>
    <x v="5"/>
    <x v="389"/>
    <x v="5"/>
    <n v="139"/>
    <x v="2"/>
    <x v="1043"/>
    <n v="256"/>
    <x v="0"/>
    <x v="282"/>
    <s v="161.6 x 73.8 x 8 mm (6.36 x 2.91 x 0.31 in)"/>
    <n v="177"/>
    <s v="IPS LCD, 120Hz"/>
    <n v="6.5"/>
    <s v="1080 x 2400"/>
    <x v="126"/>
    <n v="1"/>
    <s v="USB Type-C 2.0, OTG"/>
    <x v="12"/>
    <x v="10"/>
    <x v="342"/>
    <s v="1080p@30/60fps"/>
    <x v="140"/>
    <s v="Octa-core (2x2.2 GHz Cortex-A78 &amp; 6x2.0 GHz Cortex-A55)"/>
    <s v="IMG BXM-8-256"/>
    <n v="2023"/>
    <n v="0"/>
    <n v="405"/>
    <n v="118.913"/>
    <n v="330.67500000000001"/>
    <n v="999.99"/>
    <x v="0"/>
  </r>
  <r>
    <x v="5"/>
    <x v="390"/>
    <x v="5"/>
    <n v="484"/>
    <x v="2"/>
    <x v="1335"/>
    <n v="256"/>
    <x v="3"/>
    <x v="283"/>
    <s v="Unfolded: 170.8 x 74 x 7 mm"/>
    <n v="184.5"/>
    <s v="Foldable LTPO AMOLED, 1B colors, 165Hz, HDR10+, 1400 nits (peak)"/>
    <n v="6.9"/>
    <s v="1080 x 2640"/>
    <x v="179"/>
    <n v="1"/>
    <s v="USB Type-C 2.0"/>
    <x v="65"/>
    <x v="60"/>
    <x v="343"/>
    <s v="4K@30/60fps, 1080p@30/60/120fps, HDR10+, gyro-EIS"/>
    <x v="106"/>
    <s v="Octa-core (1x3.19 GHz Cortex-X2 &amp; 3x2.75 GHz Cortex-A710 &amp; 4x1.80 GHz Cortex-A510)"/>
    <s v="Adreno 730"/>
    <n v="2023"/>
    <n v="1"/>
    <n v="413"/>
    <n v="118.913"/>
    <n v="330.67500000000001"/>
    <n v="999.99"/>
    <x v="0"/>
  </r>
  <r>
    <x v="5"/>
    <x v="391"/>
    <x v="5"/>
    <n v="424"/>
    <x v="2"/>
    <x v="1336"/>
    <n v="256"/>
    <x v="0"/>
    <x v="284"/>
    <s v="Unfolded: 170.8 x 74 x 7.4 mm"/>
    <n v="188.6"/>
    <s v="Foldable LTPO AMOLED, 1B colors, 144Hz, HDR10+, 1400 nits (peak)"/>
    <n v="6.9"/>
    <s v="1080 x 2640"/>
    <x v="179"/>
    <n v="1"/>
    <s v="USB Type-C 2.0"/>
    <x v="16"/>
    <x v="60"/>
    <x v="344"/>
    <s v="4K@30fps, 1080p@30/60fps, gyro-EIS"/>
    <x v="31"/>
    <s v="Octa-core (1x2.4 GHz Cortex-A710 &amp; 3x2.36 GHz Cortex-A710 &amp; 4x1.8 GHz Cortex-A510)"/>
    <s v="Adreno 644"/>
    <n v="2023"/>
    <n v="1"/>
    <n v="413"/>
    <n v="118.913"/>
    <n v="330.67500000000001"/>
    <n v="999.99"/>
    <x v="0"/>
  </r>
  <r>
    <x v="5"/>
    <x v="392"/>
    <x v="5"/>
    <n v="253.92"/>
    <x v="2"/>
    <x v="1337"/>
    <n v="256"/>
    <x v="0"/>
    <x v="285"/>
    <s v="158.4 x 72 x 7.6 mm (6.24 x 2.83 x 0.30 in)"/>
    <n v="167"/>
    <s v="P-OLED, 144Hz, HDR10+, 1200 nits (peak)"/>
    <n v="6.55"/>
    <s v="1080 x 2400"/>
    <x v="169"/>
    <n v="1"/>
    <s v="USB Type-C 2.0, OTG"/>
    <x v="20"/>
    <x v="1"/>
    <x v="345"/>
    <s v="4K@30fps, 1080p@30/60/120fps, 720p@960fps, HDR10, gyro-EIS"/>
    <x v="141"/>
    <s v="Octa-core (4x2.6 GHz Cortex-A78 &amp; 4x2.0 GHz Cortex-A55)"/>
    <s v="Mali-G77 MC9"/>
    <n v="2023"/>
    <n v="0"/>
    <n v="402"/>
    <n v="118.913"/>
    <n v="330.67500000000001"/>
    <n v="999.99"/>
    <x v="0"/>
  </r>
  <r>
    <x v="5"/>
    <x v="393"/>
    <x v="5"/>
    <n v="1293.6600000000001"/>
    <x v="2"/>
    <x v="1338"/>
    <n v="512"/>
    <x v="3"/>
    <x v="286"/>
    <s v="161.2 x 74 x 8.6 mm (6.35 x 2.91 x 0.34 in)"/>
    <n v="199"/>
    <s v="OLED, 1B colors, 165Hz, HDR10+, Dolby Vision, 1300 nits (peak)"/>
    <n v="6.67"/>
    <s v="1080 x 2400"/>
    <x v="179"/>
    <n v="1"/>
    <s v="USB Type-C 3.2, OTG, DisplayPort 1.4"/>
    <x v="50"/>
    <x v="1"/>
    <x v="346"/>
    <s v="8K@30fps, 4K@30/60fps, 1080p@30/60/120/240/960fps, 10-bit HDR10+, gyro-EIS"/>
    <x v="20"/>
    <s v="Octa-core (1x3.2 GHz Cortex-X3 &amp; 2x2.8 GHz Cortex-A715 &amp; 2x2.8 GHz Cortex-A710 &amp; 3x2.0 GHz Cortex-A510)"/>
    <s v="Adreno 740"/>
    <n v="2023"/>
    <n v="0"/>
    <n v="394"/>
    <n v="118.913"/>
    <n v="330.67500000000001"/>
    <n v="999.99"/>
    <x v="1"/>
  </r>
  <r>
    <x v="18"/>
    <x v="394"/>
    <x v="5"/>
    <n v="129.97999999999999"/>
    <x v="2"/>
    <x v="1339"/>
    <n v="128"/>
    <x v="5"/>
    <x v="287"/>
    <s v="165 x 75.8 x 8.6 mm (6.50 x 2.98 x 0.34 in)"/>
    <n v="193.8"/>
    <s v="IPS LCD, 90Hz, 450 nits (typ), 560 nits (peak)"/>
    <n v="6.56"/>
    <s v="720 x 1612"/>
    <x v="119"/>
    <n v="1"/>
    <s v="USB Type-C 2.0, OTG"/>
    <x v="12"/>
    <x v="15"/>
    <x v="347"/>
    <s v="1080p@30fps"/>
    <x v="73"/>
    <s v="Octa-core (2x2.2 GHz Kryo 460 &amp; 6x1.8 GHz Kryo 460)"/>
    <s v="Adreno 619"/>
    <n v="2023"/>
    <n v="0"/>
    <n v="269"/>
    <n v="118.913"/>
    <n v="330.67500000000001"/>
    <n v="999.99"/>
    <x v="0"/>
  </r>
  <r>
    <x v="18"/>
    <x v="396"/>
    <x v="5"/>
    <n v="76"/>
    <x v="2"/>
    <x v="1340"/>
    <n v="64"/>
    <x v="4"/>
    <x v="288"/>
    <s v="164.6 x 75.9 x 8.6 mm (6.48 x 2.99 x 0.34 in)"/>
    <n v="199.4"/>
    <s v="IPS LCD"/>
    <n v="6.5"/>
    <s v="720 x 1600"/>
    <x v="35"/>
    <n v="0"/>
    <s v="USB Type-C 2.0"/>
    <x v="12"/>
    <x v="12"/>
    <x v="349"/>
    <s v="1080p@30fps"/>
    <x v="142"/>
    <s v="Octa-core (4x1.6 GHz Cortex-A55 &amp; 4x1.2 GHz Cortex-A55)"/>
    <s v="IMG8322"/>
    <n v="2023"/>
    <n v="0"/>
    <n v="270"/>
    <n v="118.913"/>
    <n v="330.67500000000001"/>
    <n v="999.99"/>
    <x v="2"/>
  </r>
  <r>
    <x v="18"/>
    <x v="396"/>
    <x v="5"/>
    <n v="74.489999999999995"/>
    <x v="2"/>
    <x v="1341"/>
    <n v="128"/>
    <x v="4"/>
    <x v="288"/>
    <s v="164.6 x 75.9 x 8.6 mm (6.48 x 2.99 x 0.34 in)"/>
    <n v="199.4"/>
    <s v="IPS LCD"/>
    <n v="6.5"/>
    <s v="720 x 1600"/>
    <x v="35"/>
    <n v="0"/>
    <s v="USB Type-C 2.0"/>
    <x v="12"/>
    <x v="12"/>
    <x v="349"/>
    <s v="1080p@30fps"/>
    <x v="142"/>
    <s v="Octa-core (4x1.6 GHz Cortex-A55 &amp; 4x1.2 GHz Cortex-A55)"/>
    <s v="IMG8322"/>
    <n v="2023"/>
    <n v="0"/>
    <n v="270"/>
    <n v="118.913"/>
    <n v="330.67500000000001"/>
    <n v="999.99"/>
    <x v="2"/>
  </r>
  <r>
    <x v="18"/>
    <x v="397"/>
    <x v="5"/>
    <n v="84.97"/>
    <x v="2"/>
    <x v="1342"/>
    <n v="128"/>
    <x v="4"/>
    <x v="288"/>
    <s v="165 x 76.2 x 8.5 mm (6.50 x 3.00 x 0.33 in)"/>
    <n v="196.2"/>
    <s v="IPS LCD, 90Hz, 500 nits (typ)"/>
    <n v="6.5"/>
    <s v="720 x 1600"/>
    <x v="125"/>
    <n v="1"/>
    <s v="USB Type-C 2.0, OTG"/>
    <x v="13"/>
    <x v="12"/>
    <x v="350"/>
    <s v="1080p@30fps"/>
    <x v="16"/>
    <s v="Octa-core (2x1.6 GHz Cortex-A75 &amp; 6x1.6 GHz Cortex-A55)"/>
    <s v="Mali-G57 MP1"/>
    <n v="2023"/>
    <n v="0"/>
    <n v="270"/>
    <n v="118.913"/>
    <n v="330.67500000000001"/>
    <n v="999.99"/>
    <x v="2"/>
  </r>
  <r>
    <x v="6"/>
    <x v="398"/>
    <x v="5"/>
    <n v="572"/>
    <x v="2"/>
    <x v="1343"/>
    <n v="256"/>
    <x v="3"/>
    <x v="289"/>
    <s v="162.1 x 76.4 x 8.6 mm (6.38 x 3.01 x 0.34 in)"/>
    <n v="201.2"/>
    <s v="LTPO OLED, 1B colors, 120Hz, HDR10+, 1600 nits (HBM), 1600 nits (peak)"/>
    <n v="6.7"/>
    <s v="1080 x 2412"/>
    <x v="180"/>
    <n v="1"/>
    <s v="USB Type-C 2.0, OTG"/>
    <x v="6"/>
    <x v="19"/>
    <x v="351"/>
    <s v="4K@30/60fps, 1080p@30/60fps, gyro-EIS, live HDR, OIS"/>
    <x v="106"/>
    <s v="Octa-core (1x3.0 GHz Cortex-X2 &amp; 3x2.5 GHz Cortex-A710 &amp; 4x1.80 GHz Cortex-A510)"/>
    <s v="Adreno 730"/>
    <n v="2023"/>
    <n v="0"/>
    <n v="394"/>
    <n v="118.913"/>
    <n v="330.67500000000001"/>
    <n v="999.99"/>
    <x v="0"/>
  </r>
  <r>
    <x v="6"/>
    <x v="398"/>
    <x v="5"/>
    <n v="498.24"/>
    <x v="2"/>
    <x v="1344"/>
    <n v="512"/>
    <x v="3"/>
    <x v="289"/>
    <s v="162.1 x 76.4 x 8.6 mm (6.38 x 3.01 x 0.34 in)"/>
    <n v="201.2"/>
    <s v="LTPO OLED, 1B colors, 120Hz, HDR10+, 1600 nits (HBM), 1600 nits (peak)"/>
    <n v="6.7"/>
    <s v="1080 x 2412"/>
    <x v="180"/>
    <n v="1"/>
    <s v="USB Type-C 2.0, OTG"/>
    <x v="6"/>
    <x v="19"/>
    <x v="351"/>
    <s v="4K@30/60fps, 1080p@30/60fps, gyro-EIS, live HDR, OIS"/>
    <x v="106"/>
    <s v="Octa-core (1x3.0 GHz Cortex-X2 &amp; 3x2.5 GHz Cortex-A710 &amp; 4x1.80 GHz Cortex-A510)"/>
    <s v="Adreno 730"/>
    <n v="2023"/>
    <n v="0"/>
    <n v="394"/>
    <n v="118.913"/>
    <n v="330.67500000000001"/>
    <n v="999.99"/>
    <x v="0"/>
  </r>
  <r>
    <x v="7"/>
    <x v="399"/>
    <x v="5"/>
    <n v="749"/>
    <x v="2"/>
    <x v="1345"/>
    <n v="512"/>
    <x v="2"/>
    <x v="290"/>
    <s v="164.3 x 75.8 x 9.2 mm (6.47 x 2.98 x 0.36 in)"/>
    <n v="220"/>
    <s v="LTPO AMOLED, 1B colors, 120Hz, Dolby Vision, HDR10+, 600 nits (typ), 1600 nits (HBM), 4500 nits (peak)"/>
    <n v="6.82"/>
    <s v="1440 x 3168"/>
    <x v="181"/>
    <n v="1"/>
    <s v="USB Type-C 3.2, OTG"/>
    <x v="86"/>
    <x v="14"/>
    <x v="352"/>
    <s v="8K@24fps, 4K@30/60fps, 1080p@30/60/240/480fps, Auto HDR, gyro-EIS, Dolby Vision"/>
    <x v="2"/>
    <s v="Octa-core (1x3.3 GHz Cortex-X4 &amp; 3x3.2 GHz Cortex-A720 &amp; 2x3.0 GHz Cortex-A720 &amp; 2x2.3 GHz Cortex-A520)"/>
    <s v="Adreno 750"/>
    <n v="2023"/>
    <n v="0"/>
    <n v="510"/>
    <n v="118.913"/>
    <n v="330.67500000000001"/>
    <n v="999.99"/>
    <x v="0"/>
  </r>
  <r>
    <x v="7"/>
    <x v="400"/>
    <x v="5"/>
    <n v="419"/>
    <x v="2"/>
    <x v="1346"/>
    <n v="256"/>
    <x v="2"/>
    <x v="291"/>
    <s v="162 x 75.1 x 8.2 mm (6.38 x 2.96 x 0.32 in)"/>
    <n v="193.5"/>
    <s v="Fluid AMOLED, 1B colors, 120Hz, HDR10+, 1450 nits (peak)"/>
    <n v="6.74"/>
    <s v="1240 x 2772"/>
    <x v="182"/>
    <n v="1"/>
    <s v="USB Type-C 2.0, OTG"/>
    <x v="12"/>
    <x v="1"/>
    <x v="353"/>
    <s v="4K@30/60fps, 1080p@30/60/120fps, gyro-EIS"/>
    <x v="143"/>
    <s v="Octa-core (1x3.05 GHz Cortex-X2 &amp; 3x2.85 GHz Cortex-A710 &amp; 4x1.80 GHz Cortex-A510)"/>
    <s v="Mali-G710 MC10"/>
    <n v="2023"/>
    <n v="0"/>
    <n v="451"/>
    <n v="118.913"/>
    <n v="330.67500000000001"/>
    <n v="999.99"/>
    <x v="0"/>
  </r>
  <r>
    <x v="7"/>
    <x v="401"/>
    <x v="5"/>
    <n v="455.68"/>
    <x v="2"/>
    <x v="1347"/>
    <n v="256"/>
    <x v="3"/>
    <x v="292"/>
    <s v="163.1 x 74.1 x 8.5 mm (6.42 x 2.92 x 0.33 in)"/>
    <n v="205"/>
    <s v="LTPO3 Fluid AMOLED, 1B colors, 120Hz, Dolby Vision, HDR10+, 500 nits (typ), 800 nits (HBM), 1300 nits (peak)"/>
    <n v="6.7"/>
    <s v="1440 x 3216"/>
    <x v="183"/>
    <n v="1"/>
    <s v="USB Type-C 2.0, OTG"/>
    <x v="12"/>
    <x v="14"/>
    <x v="354"/>
    <s v="8K@24fps, 4K@30/60fps, 1080p@30/60/240fps, Auto HDR, gyro-EIS"/>
    <x v="20"/>
    <s v="Octa-core (1x3.2 GHz Cortex-X3 &amp; 2x2.8 GHz Cortex-A715 &amp; 2x2.8 GHz Cortex-A710 &amp; 3x2.0 GHz Cortex-A510)"/>
    <s v="Adreno 740"/>
    <n v="2023"/>
    <n v="0"/>
    <n v="525"/>
    <n v="118.913"/>
    <n v="330.67500000000001"/>
    <n v="999.99"/>
    <x v="0"/>
  </r>
  <r>
    <x v="7"/>
    <x v="401"/>
    <x v="5"/>
    <n v="574.35"/>
    <x v="2"/>
    <x v="1348"/>
    <n v="256"/>
    <x v="2"/>
    <x v="292"/>
    <s v="163.1 x 74.1 x 8.5 mm (6.42 x 2.92 x 0.33 in)"/>
    <n v="205"/>
    <s v="LTPO3 Fluid AMOLED, 1B colors, 120Hz, Dolby Vision, HDR10+, 500 nits (typ), 800 nits (HBM), 1300 nits (peak)"/>
    <n v="6.7"/>
    <s v="1440 x 3216"/>
    <x v="183"/>
    <n v="1"/>
    <s v="USB Type-C 2.0, OTG"/>
    <x v="12"/>
    <x v="14"/>
    <x v="354"/>
    <s v="8K@24fps, 4K@30/60fps, 1080p@30/60/240fps, Auto HDR, gyro-EIS"/>
    <x v="20"/>
    <s v="Octa-core (1x3.2 GHz Cortex-X3 &amp; 2x2.8 GHz Cortex-A715 &amp; 2x2.8 GHz Cortex-A710 &amp; 3x2.0 GHz Cortex-A510)"/>
    <s v="Adreno 740"/>
    <n v="2023"/>
    <n v="0"/>
    <n v="525"/>
    <n v="118.913"/>
    <n v="330.67500000000001"/>
    <n v="999.99"/>
    <x v="0"/>
  </r>
  <r>
    <x v="7"/>
    <x v="402"/>
    <x v="5"/>
    <n v="169"/>
    <x v="2"/>
    <x v="603"/>
    <n v="256"/>
    <x v="0"/>
    <x v="293"/>
    <s v="165.5 x 76 x 8.3 mm (6.52 x 2.99 x 0.33 in)"/>
    <n v="195"/>
    <s v="IPS LCD, 120Hz, 550 nits (typ), 680 nits (peak)"/>
    <n v="6.72"/>
    <s v="1080 x 2400"/>
    <x v="184"/>
    <n v="1"/>
    <s v="USB Type-C 2.0, OTG"/>
    <x v="12"/>
    <x v="10"/>
    <x v="355"/>
    <s v="1080p@30fps"/>
    <x v="113"/>
    <s v="Octa-core (2x2.2 GHz Kryo 660 Gold &amp; 6x1.7 GHz Kryo 660 Silver)"/>
    <s v="Adreno 619"/>
    <n v="2023"/>
    <n v="0"/>
    <n v="391"/>
    <n v="118.913"/>
    <n v="330.67500000000001"/>
    <n v="999.99"/>
    <x v="0"/>
  </r>
  <r>
    <x v="8"/>
    <x v="404"/>
    <x v="5"/>
    <n v="235.99"/>
    <x v="2"/>
    <x v="1349"/>
    <n v="256"/>
    <x v="0"/>
    <x v="295"/>
    <s v="162.4 x 74.2 x 8 mm (6.39 x 2.92 x 0.31 in)"/>
    <n v="185"/>
    <s v="AMOLED, 1B colors, 120Hz, HDR10+, 500 nits (typ), 800 nits (HBM), 950 nits (peak)"/>
    <n v="6.7"/>
    <s v="1080 x 2412"/>
    <x v="185"/>
    <n v="1"/>
    <s v="USB Type-C 2.0, OTG"/>
    <x v="12"/>
    <x v="1"/>
    <x v="357"/>
    <s v="4K@30fps, 1080p@30/60/120/480fps, gyro-EIS"/>
    <x v="22"/>
    <s v="Octa-core (2x2.6 GHz Cortex-A78 &amp; 6x2.0 GHz Cortex-A55)"/>
    <s v="Mali-G68 MC4"/>
    <n v="2023"/>
    <n v="0"/>
    <n v="394"/>
    <n v="118.913"/>
    <n v="330.67500000000001"/>
    <n v="999.99"/>
    <x v="0"/>
  </r>
  <r>
    <x v="9"/>
    <x v="467"/>
    <x v="5"/>
    <n v="118.3"/>
    <x v="2"/>
    <x v="1350"/>
    <n v="128"/>
    <x v="5"/>
    <x v="301"/>
    <s v="165.7 x 76 x 7.9 mm (6.52 x 2.99 x 0.31 in)"/>
    <n v="190"/>
    <s v="IPS LCD, 120Hz, 550 nits (typ), 680 nits (HBM)"/>
    <n v="6.72"/>
    <s v="1080 x 2400"/>
    <x v="186"/>
    <n v="0"/>
    <s v="USB Type-C 2.0"/>
    <x v="12"/>
    <x v="15"/>
    <x v="411"/>
    <s v="1080p@30fps"/>
    <x v="32"/>
    <s v="Octa-core (2x2.2 GHz Cortex-A76 &amp; 6x2.0 GHz Cortex-A55)"/>
    <s v="Mali-G57 MC2"/>
    <n v="2023"/>
    <n v="0"/>
    <n v="392"/>
    <n v="118.913"/>
    <n v="330.67500000000001"/>
    <n v="999.99"/>
    <x v="0"/>
  </r>
  <r>
    <x v="9"/>
    <x v="408"/>
    <x v="5"/>
    <n v="170.04"/>
    <x v="2"/>
    <x v="1351"/>
    <n v="256"/>
    <x v="0"/>
    <x v="299"/>
    <s v="161.7 x 73.9 x 8.2 mm or 8.8 mm"/>
    <n v="183"/>
    <s v="AMOLED, 1B colors, HDR10+, 120Hz, 950 nits (peak)"/>
    <n v="6.7"/>
    <s v="1080 x 2412"/>
    <x v="187"/>
    <n v="1"/>
    <s v="USB Type-C 2.0"/>
    <x v="12"/>
    <x v="1"/>
    <x v="361"/>
    <s v="4K@30fps, 1080p@30/60/120/480fps, 720p@960fps, gyro-EIS"/>
    <x v="22"/>
    <s v="Octa-core (2x2.6 GHz Cortex-A78 &amp; 6x2.0 GHz Cortex-A55)"/>
    <s v="Mali-G68 MC4"/>
    <n v="2023"/>
    <n v="0"/>
    <n v="394"/>
    <n v="118.913"/>
    <n v="330.67500000000001"/>
    <n v="999.99"/>
    <x v="0"/>
  </r>
  <r>
    <x v="9"/>
    <x v="410"/>
    <x v="5"/>
    <n v="155.36000000000001"/>
    <x v="2"/>
    <x v="1352"/>
    <n v="256"/>
    <x v="0"/>
    <x v="300"/>
    <s v="167.3 x 76.7 x 7.5 mm (6.59 x 3.02 x 0.30 in)"/>
    <n v="182"/>
    <s v="IPS LCD, 90Hz, 560 nits (peak)"/>
    <n v="6.74"/>
    <s v="1080 x 2400"/>
    <x v="18"/>
    <n v="0"/>
    <s v="USB Type-C 2.0"/>
    <x v="12"/>
    <x v="10"/>
    <x v="362"/>
    <s v="1080p@30fps"/>
    <x v="26"/>
    <s v="Octa-core (2x1.8 GHz Cortex-A75 &amp; 6x1.8 GHz Cortex-A55)"/>
    <s v="Mali-G57"/>
    <n v="2023"/>
    <n v="0"/>
    <n v="390"/>
    <n v="118.913"/>
    <n v="330.67500000000001"/>
    <n v="999.99"/>
    <x v="0"/>
  </r>
  <r>
    <x v="10"/>
    <x v="411"/>
    <x v="5"/>
    <n v="121.99"/>
    <x v="2"/>
    <x v="1353"/>
    <n v="128"/>
    <x v="5"/>
    <x v="301"/>
    <s v="160.1 x 76.8 x 8.4 mm (6.30 x 3.02 x 0.33 in)"/>
    <n v="200"/>
    <s v="Super AMOLED, 90Hz, 800 nits (HBM)"/>
    <n v="6.5"/>
    <s v="1080 x 2340"/>
    <x v="188"/>
    <n v="1"/>
    <s v="USB Type-C 2.0"/>
    <x v="12"/>
    <x v="8"/>
    <x v="363"/>
    <s v="1080p@30fps"/>
    <x v="114"/>
    <s v="Octa-core (2x2.2 GHz Cortex-A76 &amp; 6x2.0 GHz Cortex-A55)"/>
    <s v="Mali-G57 MC2"/>
    <n v="2023"/>
    <n v="0"/>
    <n v="396"/>
    <n v="118.913"/>
    <n v="330.67500000000001"/>
    <n v="999.99"/>
    <x v="0"/>
  </r>
  <r>
    <x v="10"/>
    <x v="411"/>
    <x v="5"/>
    <n v="145.99"/>
    <x v="2"/>
    <x v="1354"/>
    <n v="128"/>
    <x v="0"/>
    <x v="301"/>
    <s v="160.1 x 76.8 x 8.4 mm (6.30 x 3.02 x 0.33 in)"/>
    <n v="200"/>
    <s v="Super AMOLED, 90Hz, 800 nits (HBM)"/>
    <n v="6.5"/>
    <s v="1080 x 2340"/>
    <x v="188"/>
    <n v="1"/>
    <s v="USB Type-C 2.0"/>
    <x v="12"/>
    <x v="8"/>
    <x v="363"/>
    <s v="1080p@30fps"/>
    <x v="114"/>
    <s v="Octa-core (2x2.2 GHz Cortex-A76 &amp; 6x2.0 GHz Cortex-A55)"/>
    <s v="Mali-G57 MC2"/>
    <n v="2023"/>
    <n v="0"/>
    <n v="396"/>
    <n v="118.913"/>
    <n v="330.67500000000001"/>
    <n v="999.99"/>
    <x v="0"/>
  </r>
  <r>
    <x v="10"/>
    <x v="412"/>
    <x v="5"/>
    <n v="144.99"/>
    <x v="2"/>
    <x v="1355"/>
    <n v="256"/>
    <x v="0"/>
    <x v="301"/>
    <s v="161 x 76.5 x 8.3 mm (6.34 x 3.01 x 0.33 in)"/>
    <n v="197"/>
    <s v="Super AMOLED, 120Hz, 1000 nits (HBM)"/>
    <n v="6.5"/>
    <s v="1080 x 2340"/>
    <x v="20"/>
    <n v="1"/>
    <s v="USB Type-C 2.0"/>
    <x v="12"/>
    <x v="17"/>
    <x v="364"/>
    <s v="4K@30fps, 1080p@30fps, gyro-EIS"/>
    <x v="124"/>
    <s v="Octa-core (2x2.4 GHz Cortex-A78 &amp; 6x2.0 GHz Cortex-A55)"/>
    <s v="Mali-G68"/>
    <n v="2023"/>
    <n v="0"/>
    <n v="396"/>
    <n v="118.913"/>
    <n v="330.67500000000001"/>
    <n v="999.99"/>
    <x v="0"/>
  </r>
  <r>
    <x v="10"/>
    <x v="413"/>
    <x v="5"/>
    <n v="149.1"/>
    <x v="2"/>
    <x v="1356"/>
    <n v="128"/>
    <x v="5"/>
    <x v="301"/>
    <s v="160.1 x 76.8 x 8.4 mm (6.30 x 3.02 x 0.33 in)"/>
    <n v="200"/>
    <s v="Super AMOLED, 90Hz, 800 nits (HBM)"/>
    <n v="6.5"/>
    <s v="1080 x 2340"/>
    <x v="188"/>
    <n v="1"/>
    <s v="USB Type-C 2.0"/>
    <x v="12"/>
    <x v="17"/>
    <x v="365"/>
    <s v="1080p@30fps, gyro-EIS"/>
    <x v="32"/>
    <s v="Octa-core (2x2.2 GHz Cortex-A76 &amp; 6x2.0 GHz Cortex-A55)"/>
    <s v="Mali-G57 MC2"/>
    <n v="2023"/>
    <n v="0"/>
    <n v="396"/>
    <n v="118.913"/>
    <n v="330.67500000000001"/>
    <n v="999.99"/>
    <x v="0"/>
  </r>
  <r>
    <x v="10"/>
    <x v="414"/>
    <x v="5"/>
    <n v="89"/>
    <x v="2"/>
    <x v="1357"/>
    <n v="128"/>
    <x v="4"/>
    <x v="302"/>
    <s v="167.7 x 78 x 9.1 mm (6.60 x 3.07 x 0.36 in)"/>
    <n v="201"/>
    <s v="PLS LCD"/>
    <n v="6.6"/>
    <s v="1080 x 2408"/>
    <x v="189"/>
    <n v="1"/>
    <s v="USB Type-C 2.0"/>
    <x v="12"/>
    <x v="15"/>
    <x v="366"/>
    <s v="1080p@30fps"/>
    <x v="144"/>
    <s v="Octa-core (2x2.0 GHz Cortex-A75 &amp; 6x1.8 GHz Cortex-A55) - Version A"/>
    <s v="Mali-G52 MC2"/>
    <n v="2023"/>
    <n v="0"/>
    <n v="400"/>
    <n v="118.913"/>
    <n v="330.67500000000001"/>
    <n v="999.99"/>
    <x v="2"/>
  </r>
  <r>
    <x v="10"/>
    <x v="414"/>
    <x v="5"/>
    <n v="109.5"/>
    <x v="2"/>
    <x v="1358"/>
    <n v="128"/>
    <x v="5"/>
    <x v="302"/>
    <s v="167.7 x 78 x 9.1 mm (6.60 x 3.07 x 0.36 in)"/>
    <n v="201"/>
    <s v="PLS LCD"/>
    <n v="6.6"/>
    <s v="1080 x 2408"/>
    <x v="189"/>
    <n v="1"/>
    <s v="USB Type-C 2.0"/>
    <x v="12"/>
    <x v="15"/>
    <x v="366"/>
    <s v="1080p@30fps"/>
    <x v="144"/>
    <s v="Octa-core (2x2.0 GHz Cortex-A75 &amp; 6x1.8 GHz Cortex-A55) - Version A"/>
    <s v="Mali-G52 MC2"/>
    <n v="2023"/>
    <n v="0"/>
    <n v="400"/>
    <n v="118.913"/>
    <n v="330.67500000000001"/>
    <n v="999.99"/>
    <x v="0"/>
  </r>
  <r>
    <x v="10"/>
    <x v="415"/>
    <x v="5"/>
    <n v="314.49"/>
    <x v="2"/>
    <x v="1359"/>
    <n v="256"/>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5"/>
    <x v="5"/>
    <n v="369.99"/>
    <x v="2"/>
    <x v="1360"/>
    <n v="512"/>
    <x v="0"/>
    <x v="303"/>
    <s v="146.3 x 70.9 x 7.6 mm (5.76 x 2.79 x 0.30 in)"/>
    <n v="168"/>
    <s v="Dynamic AMOLED 2X, 120Hz, HDR10+, 1200 nits (HBM), 1750 nits (peak)"/>
    <n v="6.1"/>
    <s v="1080 x 2340"/>
    <x v="190"/>
    <n v="1"/>
    <s v="USB Type-C 3.2, OTG"/>
    <x v="87"/>
    <x v="3"/>
    <x v="367"/>
    <s v="8K@24/30fps, 4K@30/60fps, 1080p@30/60/240fps, 1080p@960fps, HDR10+, stereo sound rec., gyro-EIS"/>
    <x v="145"/>
    <s v="Octa-core (1x3.36 GHz Cortex-X3 &amp; 2x2.8 GHz Cortex-A715 &amp; 2x2.8 GHz Cortex-A710 &amp; 3x2.0 GHz Cortex-A510)"/>
    <s v="Adreno 740"/>
    <n v="2023"/>
    <n v="0"/>
    <n v="425"/>
    <n v="118.913"/>
    <n v="330.67500000000001"/>
    <n v="999.99"/>
    <x v="0"/>
  </r>
  <r>
    <x v="10"/>
    <x v="416"/>
    <x v="5"/>
    <n v="92"/>
    <x v="2"/>
    <x v="1361"/>
    <n v="128"/>
    <x v="4"/>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6"/>
    <x v="5"/>
    <n v="133.99"/>
    <x v="2"/>
    <x v="1362"/>
    <n v="128"/>
    <x v="5"/>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6"/>
    <x v="5"/>
    <n v="134"/>
    <x v="2"/>
    <x v="1363"/>
    <n v="128"/>
    <x v="0"/>
    <x v="304"/>
    <s v="167.7 x 78 x 9.1 mm (6.60 x 3.07 x 0.36 in)"/>
    <n v="202"/>
    <s v="PLS LCD, 90Hz"/>
    <n v="6.6"/>
    <s v="1080 x 2408"/>
    <x v="191"/>
    <n v="1"/>
    <s v="USB Type-C 2.0"/>
    <x v="12"/>
    <x v="60"/>
    <x v="368"/>
    <s v="1080p@30fps"/>
    <x v="146"/>
    <s v="Octa-core (2x2.4 GHz Cortex-A78 &amp; 6x2.0 GHz Cortex-A55) - SM-A146B"/>
    <s v="Mali-G68 MP2 - SM-A146B"/>
    <n v="2023"/>
    <n v="0"/>
    <n v="400"/>
    <n v="118.913"/>
    <n v="330.67500000000001"/>
    <n v="999.99"/>
    <x v="0"/>
  </r>
  <r>
    <x v="10"/>
    <x v="417"/>
    <x v="5"/>
    <n v="422"/>
    <x v="2"/>
    <x v="1364"/>
    <n v="512"/>
    <x v="0"/>
    <x v="303"/>
    <s v="157.8 x 76.2 x 7.6 mm (6.21 x 3.00 x 0.30 in)"/>
    <n v="196"/>
    <s v="Dynamic AMOLED 2X, 120Hz, HDR10+, 1200 nits (HBM), 1750 nits (peak)"/>
    <n v="6.6"/>
    <s v="1080 x 2340"/>
    <x v="190"/>
    <n v="1"/>
    <s v="USB Type-C 3.2, OTG"/>
    <x v="6"/>
    <x v="3"/>
    <x v="367"/>
    <s v="8K@24/30fps, 4K@30/60fps, 1080p@30/60/240fps, 1080p@960fps, HDR10+, stereo sound rec., gyro-EIS"/>
    <x v="145"/>
    <s v="Octa-core (1x3.36 GHz Cortex-X3 &amp; 2x2.8 GHz Cortex-A715 &amp; 2x2.8 GHz Cortex-A710 &amp; 3x2.0 GHz Cortex-A510)"/>
    <s v="Adreno 740"/>
    <n v="2023"/>
    <n v="0"/>
    <n v="393"/>
    <n v="118.913"/>
    <n v="330.67500000000001"/>
    <n v="999.99"/>
    <x v="0"/>
  </r>
  <r>
    <x v="10"/>
    <x v="418"/>
    <x v="5"/>
    <n v="159"/>
    <x v="2"/>
    <x v="1365"/>
    <n v="128"/>
    <x v="0"/>
    <x v="305"/>
    <s v="161.3 x 78.1 x 8.2 mm (6.35 x 3.07 x 0.32 in)"/>
    <n v="199"/>
    <s v="Super AMOLED, 120Hz, 1000 nits (HBM)"/>
    <n v="6.6"/>
    <s v="1080 x 2340"/>
    <x v="192"/>
    <n v="1"/>
    <s v="USB Type-C 2.0, OTG"/>
    <x v="12"/>
    <x v="16"/>
    <x v="369"/>
    <s v="4K@30fps, 1080p@30/60fps, 720p@480fps"/>
    <x v="125"/>
    <s v="Octa-core (2x2.6 GHz Cortex-A78 &amp; 6x2.0 GHz Cortex-A55)"/>
    <s v="Mali-G68 MC4"/>
    <n v="2023"/>
    <n v="0"/>
    <n v="390"/>
    <n v="118.913"/>
    <n v="330.67500000000001"/>
    <n v="999.99"/>
    <x v="0"/>
  </r>
  <r>
    <x v="10"/>
    <x v="418"/>
    <x v="5"/>
    <n v="201.99"/>
    <x v="2"/>
    <x v="1366"/>
    <n v="256"/>
    <x v="0"/>
    <x v="305"/>
    <s v="161.3 x 78.1 x 8.2 mm (6.35 x 3.07 x 0.32 in)"/>
    <n v="199"/>
    <s v="Super AMOLED, 120Hz, 1000 nits (HBM)"/>
    <n v="6.6"/>
    <s v="1080 x 2340"/>
    <x v="192"/>
    <n v="1"/>
    <s v="USB Type-C 2.0, OTG"/>
    <x v="12"/>
    <x v="16"/>
    <x v="369"/>
    <s v="4K@30fps, 1080p@30/60fps, 720p@480fps"/>
    <x v="125"/>
    <s v="Octa-core (2x2.6 GHz Cortex-A78 &amp; 6x2.0 GHz Cortex-A55)"/>
    <s v="Mali-G68 MC4"/>
    <n v="2023"/>
    <n v="0"/>
    <n v="390"/>
    <n v="118.913"/>
    <n v="330.67500000000001"/>
    <n v="999.99"/>
    <x v="0"/>
  </r>
  <r>
    <x v="10"/>
    <x v="419"/>
    <x v="5"/>
    <n v="639.95000000000005"/>
    <x v="2"/>
    <x v="1367"/>
    <n v="256"/>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19"/>
    <x v="5"/>
    <n v="999.99"/>
    <x v="2"/>
    <x v="1368"/>
    <n v="512"/>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1"/>
  </r>
  <r>
    <x v="10"/>
    <x v="419"/>
    <x v="5"/>
    <n v="682.53"/>
    <x v="2"/>
    <x v="1369"/>
    <n v="1000"/>
    <x v="3"/>
    <x v="303"/>
    <s v="163.4 x 78.1 x 8.9 mm (6.43 x 3.07 x 0.35 in)"/>
    <n v="234"/>
    <s v="Dynamic AMOLED 2X, 120Hz, HDR10+, 1200 nits (HBM), 1750 nits (peak)"/>
    <n v="6.8"/>
    <s v="1440 x 3088"/>
    <x v="190"/>
    <n v="1"/>
    <s v="USB Type-C 3.2, OTG"/>
    <x v="12"/>
    <x v="3"/>
    <x v="370"/>
    <s v="8K@24/30fps, 4K@30/60fps, 1080p@30/60/240fps, 1080p@960fps, HDR10+, stereo sound rec., gyro-EIS"/>
    <x v="145"/>
    <s v="Octa-core (1x3.36 GHz Cortex-X3 &amp; 2x2.8 GHz Cortex-A715 &amp; 2x2.8 GHz Cortex-A710 &amp; 3x2.0 GHz Cortex-A510)"/>
    <s v="Adreno 740"/>
    <n v="2023"/>
    <n v="0"/>
    <n v="500"/>
    <n v="118.913"/>
    <n v="330.67500000000001"/>
    <n v="999.99"/>
    <x v="0"/>
  </r>
  <r>
    <x v="10"/>
    <x v="420"/>
    <x v="5"/>
    <n v="177.85"/>
    <x v="2"/>
    <x v="1370"/>
    <n v="128"/>
    <x v="0"/>
    <x v="305"/>
    <s v="158.2 x 76.7 x 8.2 mm (6.23 x 3.02 x 0.32 in)"/>
    <n v="202"/>
    <s v="Super AMOLED, 120Hz, HDR10+, 1000 nits (HBM)"/>
    <n v="6.4"/>
    <s v="1080 x 2340"/>
    <x v="192"/>
    <n v="1"/>
    <s v="USB Type-C 2.0, OTG"/>
    <x v="12"/>
    <x v="61"/>
    <x v="371"/>
    <s v="4K@30fps, 1080p@30/60fps, 720p@480fps, gyro-EIS"/>
    <x v="29"/>
    <s v="Octa-core (4x2.4 GHz Cortex-A78 &amp; 4x2.0 GHz Cortex-A55)"/>
    <s v="Mali-G68 MP5"/>
    <n v="2023"/>
    <n v="0"/>
    <n v="403"/>
    <n v="118.913"/>
    <n v="330.67500000000001"/>
    <n v="999.99"/>
    <x v="0"/>
  </r>
  <r>
    <x v="10"/>
    <x v="420"/>
    <x v="5"/>
    <n v="213"/>
    <x v="2"/>
    <x v="1371"/>
    <n v="256"/>
    <x v="0"/>
    <x v="305"/>
    <s v="158.2 x 76.7 x 8.2 mm (6.23 x 3.02 x 0.32 in)"/>
    <n v="202"/>
    <s v="Super AMOLED, 120Hz, HDR10+, 1000 nits (HBM)"/>
    <n v="6.4"/>
    <s v="1080 x 2340"/>
    <x v="192"/>
    <n v="1"/>
    <s v="USB Type-C 2.0, OTG"/>
    <x v="12"/>
    <x v="61"/>
    <x v="371"/>
    <s v="4K@30fps, 1080p@30/60fps, 720p@480fps, gyro-EIS"/>
    <x v="29"/>
    <s v="Octa-core (4x2.4 GHz Cortex-A78 &amp; 4x2.0 GHz Cortex-A55)"/>
    <s v="Mali-G68 MP5"/>
    <n v="2023"/>
    <n v="0"/>
    <n v="403"/>
    <n v="118.913"/>
    <n v="330.67500000000001"/>
    <n v="999.99"/>
    <x v="0"/>
  </r>
  <r>
    <x v="10"/>
    <x v="421"/>
    <x v="5"/>
    <n v="684.99"/>
    <x v="2"/>
    <x v="1372"/>
    <n v="512"/>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0"/>
  </r>
  <r>
    <x v="10"/>
    <x v="421"/>
    <x v="5"/>
    <n v="679"/>
    <x v="2"/>
    <x v="1373"/>
    <n v="1000"/>
    <x v="3"/>
    <x v="306"/>
    <s v="Unfolded: 154.9 x 129.9 x 6.1 mm"/>
    <n v="253"/>
    <s v="Foldable Dynamic AMOLED 2X, 120Hz, HDR10+"/>
    <n v="7.6"/>
    <s v="1812 x 2176"/>
    <x v="190"/>
    <n v="1"/>
    <s v="USB Type-C 3.2, OTG"/>
    <x v="20"/>
    <x v="2"/>
    <x v="372"/>
    <s v="8K@30fps, 4K@60fps, 1080p@60/240fps (gyro-EIS), 720p@960fps (gyro-EIS), HDR10+"/>
    <x v="145"/>
    <s v="Octa-core (1x3.36 GHz Cortex-X3 &amp; 2x2.8 GHz Cortex-A715 &amp; 2x2.8 GHz Cortex-A710 &amp; 3x2.0 GHz Cortex-A510)"/>
    <s v="Adreno 740"/>
    <n v="2023"/>
    <n v="1"/>
    <n v="373"/>
    <n v="118.913"/>
    <n v="330.67500000000001"/>
    <n v="999.99"/>
    <x v="0"/>
  </r>
  <r>
    <x v="10"/>
    <x v="422"/>
    <x v="5"/>
    <n v="426.5"/>
    <x v="2"/>
    <x v="1374"/>
    <n v="512"/>
    <x v="0"/>
    <x v="306"/>
    <s v="Unfolded: 165.1 x 71.9 x 6.9 mm"/>
    <n v="187"/>
    <s v="Foldable Dynamic AMOLED 2X, 120Hz, HDR10+, 1750 nits (peak)"/>
    <n v="6.7"/>
    <s v="1080 x 2640"/>
    <x v="193"/>
    <n v="1"/>
    <s v="USB Type-C 3.2, OTG"/>
    <x v="62"/>
    <x v="2"/>
    <x v="373"/>
    <s v="4K@30/60fps, 1080p@60/240fps, 720p@960fps, HDR10+"/>
    <x v="145"/>
    <s v="Octa-core (1x3.36 GHz Cortex-X3 &amp; 2x2.8 GHz Cortex-A715 &amp; 2x2.8 GHz Cortex-A710 &amp; 3x2.0 GHz Cortex-A510)"/>
    <s v="Adreno 740"/>
    <n v="2023"/>
    <n v="1"/>
    <n v="425"/>
    <n v="118.913"/>
    <n v="330.67500000000001"/>
    <n v="999.99"/>
    <x v="0"/>
  </r>
  <r>
    <x v="10"/>
    <x v="460"/>
    <x v="5"/>
    <n v="84.3"/>
    <x v="2"/>
    <x v="1375"/>
    <n v="128"/>
    <x v="5"/>
    <x v="331"/>
    <s v="168.8 x 78.2 x 8.8 mm (6.65 x 3.08 x 0.35 in)"/>
    <n v="195"/>
    <s v="PLS LCD"/>
    <n v="6.7"/>
    <s v="720 x 1600"/>
    <x v="35"/>
    <n v="0"/>
    <s v="USB Type-C 2.0"/>
    <x v="12"/>
    <x v="29"/>
    <x v="406"/>
    <s v="1080p@30/60fps"/>
    <x v="23"/>
    <s v="Octa-core (2x2.0 GHz Cortex-A75 &amp; 6x1.8 GHz Cortex-A55)"/>
    <s v="Mali-G52 MC2"/>
    <n v="2023"/>
    <n v="0"/>
    <n v="262"/>
    <n v="118.913"/>
    <n v="330.67500000000001"/>
    <n v="999.99"/>
    <x v="2"/>
  </r>
  <r>
    <x v="10"/>
    <x v="423"/>
    <x v="5"/>
    <n v="94.4"/>
    <x v="2"/>
    <x v="1376"/>
    <n v="128"/>
    <x v="4"/>
    <x v="307"/>
    <s v="168 x 77.8 x 8.8 mm (6.61 x 3.06 x 0.35 in)"/>
    <n v="194"/>
    <s v="PLS LCD, 90Hz"/>
    <n v="6.7"/>
    <s v="1080 x 2400"/>
    <x v="35"/>
    <n v="1"/>
    <s v="USB Type-C 2.0"/>
    <x v="12"/>
    <x v="12"/>
    <x v="374"/>
    <s v="1080p@30/60fps"/>
    <x v="109"/>
    <s v="Octa-core (4x2.4 GHz Kryo 265 Gold &amp; 4x1.9 GHz Kryo 265 Silver)"/>
    <s v="Adreno 610"/>
    <n v="2023"/>
    <n v="0"/>
    <n v="393"/>
    <n v="118.913"/>
    <n v="330.67500000000001"/>
    <n v="999.99"/>
    <x v="0"/>
  </r>
  <r>
    <x v="10"/>
    <x v="423"/>
    <x v="5"/>
    <n v="100"/>
    <x v="2"/>
    <x v="623"/>
    <n v="128"/>
    <x v="5"/>
    <x v="307"/>
    <s v="168 x 77.8 x 8.8 mm (6.61 x 3.06 x 0.35 in)"/>
    <n v="194"/>
    <s v="PLS LCD, 90Hz"/>
    <n v="6.7"/>
    <s v="1080 x 2400"/>
    <x v="35"/>
    <n v="1"/>
    <s v="USB Type-C 2.0"/>
    <x v="12"/>
    <x v="12"/>
    <x v="374"/>
    <s v="1080p@30/60fps"/>
    <x v="109"/>
    <s v="Octa-core (4x2.4 GHz Kryo 265 Gold &amp; 4x1.9 GHz Kryo 265 Silver)"/>
    <s v="Adreno 610"/>
    <n v="2023"/>
    <n v="0"/>
    <n v="393"/>
    <n v="118.913"/>
    <n v="330.67500000000001"/>
    <n v="999.99"/>
    <x v="0"/>
  </r>
  <r>
    <x v="10"/>
    <x v="425"/>
    <x v="5"/>
    <n v="329.95"/>
    <x v="2"/>
    <x v="654"/>
    <n v="256"/>
    <x v="0"/>
    <x v="309"/>
    <s v="158 x 76.5 x 8.2 mm (6.22 x 3.01 x 0.32 in)"/>
    <n v="209"/>
    <s v="Dynamic AMOLED 2X, 120Hz, HDR10+, 1450 nits (peak)"/>
    <n v="6.4"/>
    <s v="1080 x 2340"/>
    <x v="192"/>
    <n v="1"/>
    <s v="USB Type-C, OTG"/>
    <x v="17"/>
    <x v="16"/>
    <x v="376"/>
    <s v="8K@24fps, 4K@30/60fps, 1080p@30/60/120/240fps, 720p@960fps"/>
    <x v="147"/>
    <s v="Octa-core (1x2.8 GHz Cortex-X2 &amp; 3x2.50 GHz Cortex-A710 &amp; 4x1.8 GHz Cortex-A510) - International"/>
    <s v="Xclipse 920 - International"/>
    <n v="2023"/>
    <n v="0"/>
    <n v="403"/>
    <n v="118.913"/>
    <n v="330.67500000000001"/>
    <n v="999.99"/>
    <x v="0"/>
  </r>
  <r>
    <x v="11"/>
    <x v="426"/>
    <x v="5"/>
    <n v="805"/>
    <x v="2"/>
    <x v="1377"/>
    <n v="512"/>
    <x v="3"/>
    <x v="310"/>
    <s v="165 x 71 x 8.3 mm (6.50 x 2.80 x 0.33 in)"/>
    <n v="187"/>
    <s v="OLED, 1B colors, 120Hz, HDR BT.2020"/>
    <n v="6.5"/>
    <s v="1644 x 3840"/>
    <x v="119"/>
    <n v="1"/>
    <s v="USB Type-C 3.2, OTG, video output"/>
    <x v="12"/>
    <x v="18"/>
    <x v="377"/>
    <s v="4K@24/25/30/60/120fps HDR, 1080p@30/60/120fps; 5-axis gyro-EIS, OIS"/>
    <x v="20"/>
    <s v="Octa-core (1x3.2 GHz Cortex-X3 &amp; 2x2.8 GHz Cortex-A715 &amp; 2x2.8 GHz Cortex-A710 &amp; 3x2.0 GHz Cortex-A510)"/>
    <s v="Adreno 740"/>
    <n v="2023"/>
    <n v="0"/>
    <n v="643"/>
    <n v="118.913"/>
    <n v="330.67500000000001"/>
    <n v="999.99"/>
    <x v="1"/>
  </r>
  <r>
    <x v="12"/>
    <x v="427"/>
    <x v="5"/>
    <n v="69.989999999999995"/>
    <x v="2"/>
    <x v="1378"/>
    <n v="256"/>
    <x v="5"/>
    <x v="286"/>
    <s v="167.9 x 76.5 x 8.5 mm (6.61 x 3.01 x 0.33 in)"/>
    <n v="190"/>
    <s v="IPS LCD, 90Hz, 450 nits (typ)"/>
    <n v="6.75"/>
    <s v="720 x 1600"/>
    <x v="195"/>
    <n v="1"/>
    <s v="USB Type-C 2.0"/>
    <x v="21"/>
    <x v="12"/>
    <x v="378"/>
    <s v="1080p@30fps"/>
    <x v="130"/>
    <s v="Octa-core (4x2.3 GHz Cortex-A53 &amp; 4x1.8 GHz Cortex-A53)"/>
    <s v="PowerVR GE8320"/>
    <n v="2023"/>
    <n v="0"/>
    <n v="260"/>
    <n v="118.913"/>
    <n v="330.67500000000001"/>
    <n v="999.99"/>
    <x v="2"/>
  </r>
  <r>
    <x v="15"/>
    <x v="433"/>
    <x v="5"/>
    <n v="61.49"/>
    <x v="2"/>
    <x v="1379"/>
    <n v="64"/>
    <x v="6"/>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2"/>
  </r>
  <r>
    <x v="15"/>
    <x v="434"/>
    <x v="5"/>
    <n v="122.63"/>
    <x v="2"/>
    <x v="1380"/>
    <n v="128"/>
    <x v="5"/>
    <x v="301"/>
    <s v="168 x 78 x 8.1 mm (6.61 x 3.07 x 0.32 in)"/>
    <n v="192"/>
    <s v="IPS LCD, 90Hz, 450 nits (typ), 600 nits (HBM)"/>
    <n v="6.74"/>
    <s v="720 x 1600"/>
    <x v="200"/>
    <n v="0"/>
    <s v="USB Type-C 2.0"/>
    <x v="12"/>
    <x v="8"/>
    <x v="384"/>
    <s v="1080p@30fps"/>
    <x v="32"/>
    <s v="Octa-core (2x2.2 GHz Cortex-A76 &amp; 6x2.0 GHz Cortex-A55)"/>
    <s v="Mali-G57 MC2"/>
    <n v="2023"/>
    <n v="0"/>
    <n v="260"/>
    <n v="118.913"/>
    <n v="330.67500000000001"/>
    <n v="999.99"/>
    <x v="0"/>
  </r>
  <r>
    <x v="15"/>
    <x v="435"/>
    <x v="5"/>
    <n v="97.03"/>
    <x v="2"/>
    <x v="1381"/>
    <n v="128"/>
    <x v="4"/>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5"/>
    <x v="5"/>
    <n v="116.46"/>
    <x v="2"/>
    <x v="1382"/>
    <n v="128"/>
    <x v="5"/>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6"/>
    <x v="5"/>
    <n v="49"/>
    <x v="2"/>
    <x v="1383"/>
    <n v="32"/>
    <x v="6"/>
    <x v="305"/>
    <s v="164.9 x 76.8 x 9.1 mm (6.49 x 3.02 x 0.36 in)"/>
    <n v="192"/>
    <s v="IPS LCD, 400 nits (typ)"/>
    <n v="6.52"/>
    <s v="720 x 1600"/>
    <x v="201"/>
    <n v="0"/>
    <s v="microUSB 2.0"/>
    <x v="12"/>
    <x v="49"/>
    <x v="386"/>
    <s v="1080p@30fps"/>
    <x v="36"/>
    <s v="Octa-core (4x2.2 GHz Cortex-A53 &amp; 4x1.7 GHz Cortex-A53)"/>
    <s v="PowerVR GE8320"/>
    <n v="2023"/>
    <n v="0"/>
    <n v="269"/>
    <n v="118.913"/>
    <n v="330.67500000000001"/>
    <n v="999.99"/>
    <x v="2"/>
  </r>
  <r>
    <x v="15"/>
    <x v="437"/>
    <x v="5"/>
    <n v="54.99"/>
    <x v="2"/>
    <x v="1384"/>
    <n v="64"/>
    <x v="6"/>
    <x v="305"/>
    <s v="164.9 x 76.8 x 9.1 mm (6.49 x 3.02 x 0.36 in)"/>
    <n v="192"/>
    <s v="IPS LCD, 400 nits (typ)"/>
    <n v="6.52"/>
    <s v="720 x 1600"/>
    <x v="201"/>
    <n v="0"/>
    <s v="microUSB 2.0"/>
    <x v="12"/>
    <x v="33"/>
    <x v="386"/>
    <s v="1080p@30fps"/>
    <x v="36"/>
    <s v="Octa-core (4x2.2 GHz Cortex-A53 &amp; 4x1.7 GHz Cortex-A53)"/>
    <s v="PowerVR GE8320"/>
    <n v="2023"/>
    <n v="0"/>
    <n v="269"/>
    <n v="118.913"/>
    <n v="330.67500000000001"/>
    <n v="999.99"/>
    <x v="2"/>
  </r>
  <r>
    <x v="15"/>
    <x v="438"/>
    <x v="5"/>
    <n v="342.42"/>
    <x v="2"/>
    <x v="1385"/>
    <n v="256"/>
    <x v="0"/>
    <x v="298"/>
    <s v="159.2 x 72.7 x 7.2 mm (6.27 x 2.86 x 0.28 in)"/>
    <n v="171"/>
    <s v="AMOLED, 68B colors, Dolby Vision, HDR10+, 120Hz, 500 nits (typ), 1000 nits (peak)"/>
    <n v="6.55"/>
    <s v="1080 x 2400"/>
    <x v="202"/>
    <n v="1"/>
    <s v="USB Type-C 2.0, OTG"/>
    <x v="17"/>
    <x v="1"/>
    <x v="387"/>
    <s v="4K@30fps, 1080p@30/60/120fps, 720p@960fps"/>
    <x v="31"/>
    <s v="Octa-core (1x2.4 GHz Cortex-A710 &amp; 3x2.36 GHz Cortex-A710 &amp; 4x1.8 GHz Cortex-A510)"/>
    <s v="Adreno 644"/>
    <n v="2023"/>
    <n v="0"/>
    <n v="402"/>
    <n v="118.913"/>
    <n v="330.67500000000001"/>
    <n v="999.99"/>
    <x v="0"/>
  </r>
  <r>
    <x v="15"/>
    <x v="439"/>
    <x v="5"/>
    <n v="288.37"/>
    <x v="2"/>
    <x v="1386"/>
    <n v="256"/>
    <x v="0"/>
    <x v="316"/>
    <s v="162.9 x 76 x 7.9 mm (6.41 x 2.99 x 0.31 in)"/>
    <n v="181"/>
    <s v="AMOLED, 1B colors, 120Hz, Dolby Vision, HDR10+, 500 nits (typ), 900 nits (HBM)"/>
    <n v="6.67"/>
    <s v="1080 x 2400"/>
    <x v="203"/>
    <n v="1"/>
    <s v="USB Type-C 2.0, OTG"/>
    <x v="12"/>
    <x v="10"/>
    <x v="388"/>
    <s v="4K@30fps, 1080p@30/60/120fps, gyro-EIS"/>
    <x v="69"/>
    <s v="Octa-core (1x2.4 GHz Cortex-A78 &amp; 3x2.2 GHz Cortex-A78 &amp; 4x1.9 GHz Cortex-A55)"/>
    <s v="Adreno 642L"/>
    <n v="2023"/>
    <n v="0"/>
    <n v="395"/>
    <n v="118.913"/>
    <n v="330.67500000000001"/>
    <n v="999.99"/>
    <x v="0"/>
  </r>
  <r>
    <x v="15"/>
    <x v="441"/>
    <x v="5"/>
    <n v="130"/>
    <x v="2"/>
    <x v="1064"/>
    <n v="128"/>
    <x v="5"/>
    <x v="317"/>
    <s v="165.9 x 76.2 x 8 mm (6.53 x 3.00 x 0.31 in)"/>
    <n v="188"/>
    <s v="AMOLED, 120Hz, 1200 nits (peak)"/>
    <n v="6.67"/>
    <s v="1080 x 2400"/>
    <x v="204"/>
    <n v="1"/>
    <s v="USB Type-C 2.0, OTG"/>
    <x v="12"/>
    <x v="10"/>
    <x v="390"/>
    <s v="1080p@30fps"/>
    <x v="149"/>
    <s v="Octa-core (2x2.0 GHz Cortex-A78 &amp; 6x1.8 GHz Cortex-A55)"/>
    <s v="Adreno 619"/>
    <n v="2023"/>
    <n v="0"/>
    <n v="395"/>
    <n v="118.913"/>
    <n v="330.67500000000001"/>
    <n v="999.99"/>
    <x v="0"/>
  </r>
  <r>
    <x v="15"/>
    <x v="442"/>
    <x v="5"/>
    <n v="172.51"/>
    <x v="2"/>
    <x v="1387"/>
    <n v="128"/>
    <x v="5"/>
    <x v="318"/>
    <s v="159.9 x 73.9 x 8.1 mm (6.30 x 2.91 x 0.32 in)"/>
    <n v="176"/>
    <s v="AMOLED, 90Hz, 700 nits (HBM), 1000 nits (peak)"/>
    <n v="6.43"/>
    <s v="1080 x 2400"/>
    <x v="200"/>
    <n v="1"/>
    <s v="USB Type-C 2.0"/>
    <x v="12"/>
    <x v="10"/>
    <x v="391"/>
    <s v="1080p@30fps"/>
    <x v="128"/>
    <s v="Octa-core (2x2.05 GHz Cortex-A76 &amp; 6x2.0 GHz Cortex-A55)"/>
    <s v="Mali-G57 MC2"/>
    <n v="2023"/>
    <n v="0"/>
    <n v="409"/>
    <n v="118.913"/>
    <n v="330.67500000000001"/>
    <n v="999.99"/>
    <x v="0"/>
  </r>
  <r>
    <x v="15"/>
    <x v="443"/>
    <x v="5"/>
    <n v="750.87"/>
    <x v="2"/>
    <x v="1388"/>
    <n v="512"/>
    <x v="3"/>
    <x v="319"/>
    <s v="152.8 x 71.5 x 8.2 mm or 8.3 mm"/>
    <n v="188"/>
    <s v="LTPO OLED, 68B colors, 120Hz, Dolby Vision, HDR10+, 1000 nits (typ), 3000 nits (peak)"/>
    <n v="6.36"/>
    <s v="1200 x 2670"/>
    <x v="30"/>
    <n v="1"/>
    <s v="USB Type-C 3.2, OTG"/>
    <x v="74"/>
    <x v="55"/>
    <x v="392"/>
    <s v="8K@24fps (HDR), 4K@24/30/60fps (HDR10+, 10-bit Dolby Vision HDR, 10-bit LOG), 1080p@30/60/120/240/960fps, 720p@1920fps, gyro-EIS"/>
    <x v="2"/>
    <s v="Octa-core (1x3.3 GHz Cortex-X4 &amp; 3x3.2 GHz Cortex-A720 &amp; 2x3.0 GHz Cortex-A720 &amp; 2x2.3 GHz Cortex-A520)"/>
    <s v="Adreno 750"/>
    <n v="2023"/>
    <n v="0"/>
    <n v="460"/>
    <n v="118.913"/>
    <n v="330.67500000000001"/>
    <n v="999.99"/>
    <x v="0"/>
  </r>
  <r>
    <x v="15"/>
    <x v="445"/>
    <x v="5"/>
    <n v="389"/>
    <x v="2"/>
    <x v="1389"/>
    <n v="256"/>
    <x v="3"/>
    <x v="261"/>
    <s v="162.8 x 75.4 x 8.6 mm (6.41 x 2.97 x 0.34 in)"/>
    <n v="204"/>
    <s v="AMOLED, 68B colors, 120Hz, Dolby Vision, HDR10+, 500 nits (typ), 1000 nits (HBM), 1400 nits (peak)"/>
    <n v="6.67"/>
    <s v="1440 x 3200"/>
    <x v="205"/>
    <n v="1"/>
    <s v="USB Type-C 2.0, OTG"/>
    <x v="23"/>
    <x v="1"/>
    <x v="54"/>
    <s v="8K@24fps, 4K@30/60fps, 1080p@30/60/120/240fps, gyro-EIS"/>
    <x v="106"/>
    <s v="Octa-core (1x3.0 GHz Cortex-X2 &amp; 3x2.5 GHz Cortex-A710 &amp; 4x1.80 GHz Cortex-A510)"/>
    <s v="Adreno 730"/>
    <n v="2023"/>
    <n v="0"/>
    <n v="526"/>
    <n v="118.913"/>
    <n v="330.67500000000001"/>
    <n v="999.99"/>
    <x v="0"/>
  </r>
  <r>
    <x v="15"/>
    <x v="446"/>
    <x v="5"/>
    <n v="97.9"/>
    <x v="2"/>
    <x v="1390"/>
    <n v="128"/>
    <x v="0"/>
    <x v="321"/>
    <s v="168.6 x 76.3 x 8.2 mm (6.64 x 3.00 x 0.32 in)"/>
    <n v="198.5"/>
    <s v="IPS LCD, 90Hz, 550 nits (peak)"/>
    <n v="6.79"/>
    <s v="1080 x 2460"/>
    <x v="163"/>
    <n v="1"/>
    <s v="USB Type-C"/>
    <x v="12"/>
    <x v="8"/>
    <x v="394"/>
    <s v="1080p@30fps"/>
    <x v="92"/>
    <s v="Octa-core (2x2.0 GHz Cortex-A75 &amp; 6x1.8 GHz Cortex-A55)"/>
    <s v="Mali-G52 MC2"/>
    <n v="2023"/>
    <n v="0"/>
    <n v="396"/>
    <n v="118.913"/>
    <n v="330.67500000000001"/>
    <n v="999.99"/>
    <x v="0"/>
  </r>
  <r>
    <x v="15"/>
    <x v="447"/>
    <x v="5"/>
    <n v="355.98"/>
    <x v="2"/>
    <x v="1391"/>
    <n v="256"/>
    <x v="3"/>
    <x v="261"/>
    <s v="161.1 x 75 x 7.9 mm (6.34 x 2.95 x 0.31 in)"/>
    <n v="181"/>
    <s v="AMOLED, 68B colors, Dolby Vision, HDR10+, 120Hz, 500 nits (typ), 1000 nits (peak)"/>
    <n v="6.67"/>
    <s v="1080 x 2400"/>
    <x v="163"/>
    <n v="1"/>
    <s v="USB Type-C 2.0, OTG"/>
    <x v="12"/>
    <x v="10"/>
    <x v="149"/>
    <s v="4K@30fps, 1080p@30/60/120fps, gyro-EIS"/>
    <x v="151"/>
    <s v="Octa-core (1x2.91 GHz Cortex-X2 &amp; 3x2.49 GHz Cortex-A710 &amp; 4x1.8 GHz Cortex-A510)"/>
    <s v="Adreno 725"/>
    <n v="2023"/>
    <n v="0"/>
    <n v="395"/>
    <n v="118.913"/>
    <n v="330.67500000000001"/>
    <n v="999.99"/>
    <x v="0"/>
  </r>
  <r>
    <x v="15"/>
    <x v="448"/>
    <x v="5"/>
    <n v="265.16000000000003"/>
    <x v="2"/>
    <x v="1392"/>
    <n v="128"/>
    <x v="0"/>
    <x v="293"/>
    <s v="164.2 x 76.1 x 8.1 mm (6.46 x 3.00 x 0.32 in)"/>
    <n v="201.8"/>
    <s v="AMOLED, 120Hz, Dolby Vision, 700 nits (HBM), 1100 nits (peak)"/>
    <n v="6.67"/>
    <s v="1080 x 2400"/>
    <x v="96"/>
    <n v="1"/>
    <s v="USB Type-C 2.0, OTG"/>
    <x v="12"/>
    <x v="17"/>
    <x v="395"/>
    <s v="4K@30fps, 1080p@30/60fps"/>
    <x v="88"/>
    <s v="Octa-core (2x2.2 GHz Kryo 470 Gold &amp; 6x1.8 GHz Kryo 470 Silver)"/>
    <s v="Adreno 618"/>
    <n v="2023"/>
    <n v="0"/>
    <n v="395"/>
    <n v="118.913"/>
    <n v="330.67500000000001"/>
    <n v="999.99"/>
    <x v="0"/>
  </r>
  <r>
    <x v="15"/>
    <x v="449"/>
    <x v="5"/>
    <n v="495"/>
    <x v="2"/>
    <x v="1393"/>
    <n v="512"/>
    <x v="3"/>
    <x v="322"/>
    <s v="162.2 x 75.7 x 8.5 mm (6.39 x 2.98 x 0.33 in)"/>
    <n v="200"/>
    <s v="AMOLED, 68B colors, 144Hz, Dolby Vision, HDR10+, 1200 nits (HBM), 2600 nits (peak)"/>
    <n v="6.67"/>
    <s v="1220 x 2712"/>
    <x v="206"/>
    <n v="1"/>
    <s v="USB Type-C 2.0, OTG"/>
    <x v="12"/>
    <x v="14"/>
    <x v="396"/>
    <s v="8K@24fps, 4K@24/30/60fps, 4K/1080p@30fps HDR10+, 1080p@30/60/120/240fps; 10-bit LOG, gyro-EIS"/>
    <x v="152"/>
    <s v="Octa-core (1x3.35 GHz Cortex-X3 &amp; 3x3.0 GHz Cortex-A715 &amp; 4x2.0 GHz Cortex-A510)"/>
    <s v="Immortalis-G715 MC11"/>
    <n v="2023"/>
    <n v="0"/>
    <n v="446"/>
    <n v="118.913"/>
    <n v="330.67500000000001"/>
    <n v="999.99"/>
    <x v="0"/>
  </r>
  <r>
    <x v="15"/>
    <x v="466"/>
    <x v="5"/>
    <n v="420.99"/>
    <x v="2"/>
    <x v="1394"/>
    <n v="256"/>
    <x v="3"/>
    <x v="322"/>
    <s v="162.2 x 75.7 x 8.5 mm (6.39 x 2.98 x 0.33 in)"/>
    <n v="193"/>
    <s v="AMOLED, 68B colors, 144Hz, Dolby Vision, HDR10+, 1200 nits (HBM), 2600 nits (peak)"/>
    <n v="6.67"/>
    <s v="1220 x 2712"/>
    <x v="206"/>
    <n v="1"/>
    <s v="USB Type-C 2.0, OTG"/>
    <x v="12"/>
    <x v="14"/>
    <x v="396"/>
    <s v="4K@30fps (HDR10+), 1080p@30/60/120fps, gyro-EIS"/>
    <x v="157"/>
    <s v="Octa-core (1x3.1 GHz Cortex-A78 &amp; 3x3.0 GHz Cortex-A78 &amp; 4x2.0 GHz Cortex-A55)"/>
    <s v="Mali-G610 MC6"/>
    <n v="2023"/>
    <n v="0"/>
    <n v="446"/>
    <n v="118.913"/>
    <n v="330.67500000000001"/>
    <n v="999.99"/>
    <x v="0"/>
  </r>
  <r>
    <x v="15"/>
    <x v="450"/>
    <x v="5"/>
    <n v="254.99"/>
    <x v="2"/>
    <x v="640"/>
    <n v="512"/>
    <x v="3"/>
    <x v="323"/>
    <s v="161.2 x 74.2 x 8 mm (6.35 x 2.92 x 0.31 in)"/>
    <n v="187"/>
    <s v="AMOLED, 68B colors, 120Hz, Dolby Vision, 500 nits (typ), 1200 nits (HBM), 1800 nits (peak)"/>
    <n v="6.67"/>
    <s v="1220 x 2712"/>
    <x v="33"/>
    <n v="1"/>
    <s v="USB Type-C 2.0, OTG"/>
    <x v="24"/>
    <x v="16"/>
    <x v="397"/>
    <s v="4K@30fps, 1080p@30/60/120fps, gyro-EIS"/>
    <x v="24"/>
    <s v="Octa-core (4x2.40 GHz Cortex-A78 &amp; 4x1.95 GHz Cortex-A55)"/>
    <s v="Adreno 710"/>
    <n v="2023"/>
    <n v="0"/>
    <n v="446"/>
    <n v="118.913"/>
    <n v="330.67500000000001"/>
    <n v="999.99"/>
    <x v="0"/>
  </r>
  <r>
    <x v="15"/>
    <x v="451"/>
    <x v="5"/>
    <n v="417.95"/>
    <x v="2"/>
    <x v="1395"/>
    <n v="512"/>
    <x v="0"/>
    <x v="323"/>
    <s v="161.4 x 74.2 x 8.9 mm (6.35 x 2.92 x 0.35 in)"/>
    <n v="199"/>
    <s v="AMOLED, 68B colors, 120Hz, Dolby Vision, HDR10+, 1800 nits (peak)"/>
    <n v="6.67"/>
    <s v="1220 x 2712"/>
    <x v="33"/>
    <n v="1"/>
    <s v="USB Type-C 2.0, OTG"/>
    <x v="12"/>
    <x v="1"/>
    <x v="398"/>
    <s v="4K@24/30fps, 1080p@30/60/120fps, gyro-EIS"/>
    <x v="153"/>
    <s v="Octa-core (2x2.8 GHz Cortex-A715 &amp; 6x2.0 GHz Cortex-A510)"/>
    <s v="Mali-G610 MC4"/>
    <n v="2023"/>
    <n v="0"/>
    <n v="446"/>
    <n v="118.913"/>
    <n v="330.67500000000001"/>
    <n v="999.99"/>
    <x v="0"/>
  </r>
  <r>
    <x v="15"/>
    <x v="451"/>
    <x v="5"/>
    <n v="449"/>
    <x v="2"/>
    <x v="607"/>
    <n v="512"/>
    <x v="3"/>
    <x v="323"/>
    <s v="161.4 x 74.2 x 8.9 mm (6.35 x 2.92 x 0.35 in)"/>
    <n v="199"/>
    <s v="AMOLED, 68B colors, 120Hz, Dolby Vision, HDR10+, 1800 nits (peak)"/>
    <n v="6.67"/>
    <s v="1220 x 2712"/>
    <x v="33"/>
    <n v="1"/>
    <s v="USB Type-C 2.0, OTG"/>
    <x v="12"/>
    <x v="1"/>
    <x v="398"/>
    <s v="4K@24/30fps, 1080p@30/60/120fps, gyro-EIS"/>
    <x v="153"/>
    <s v="Octa-core (2x2.8 GHz Cortex-A715 &amp; 6x2.0 GHz Cortex-A510)"/>
    <s v="Mali-G610 MC4"/>
    <n v="2023"/>
    <n v="0"/>
    <n v="446"/>
    <n v="118.913"/>
    <n v="330.67500000000001"/>
    <n v="999.99"/>
    <x v="0"/>
  </r>
  <r>
    <x v="15"/>
    <x v="452"/>
    <x v="5"/>
    <n v="109.19"/>
    <x v="2"/>
    <x v="1396"/>
    <n v="128"/>
    <x v="5"/>
    <x v="324"/>
    <s v="168 x 78 x 8.1 mm (6.61 x 3.07 x 0.32 in)"/>
    <n v="192"/>
    <s v="IPS LCD, 90Hz, 450 nits (typ), 600 nits (HBM)"/>
    <n v="6.74"/>
    <s v="720 x 1600"/>
    <x v="200"/>
    <n v="1"/>
    <s v="USB Type-C 2.0"/>
    <x v="12"/>
    <x v="8"/>
    <x v="399"/>
    <s v="1080p@30fps"/>
    <x v="15"/>
    <s v="Octa-core (2x2.0 GHz Cortex-A75 &amp; 6x1.8 GHz Cortex-A55)"/>
    <s v="Mali-G52 MC2"/>
    <n v="2023"/>
    <n v="0"/>
    <n v="260"/>
    <n v="118.913"/>
    <n v="330.67500000000001"/>
    <n v="999.99"/>
    <x v="0"/>
  </r>
  <r>
    <x v="15"/>
    <x v="452"/>
    <x v="5"/>
    <n v="131.76"/>
    <x v="2"/>
    <x v="1397"/>
    <n v="256"/>
    <x v="0"/>
    <x v="324"/>
    <s v="168 x 78 x 8.1 mm (6.61 x 3.07 x 0.32 in)"/>
    <n v="192"/>
    <s v="IPS LCD, 90Hz, 450 nits (typ), 600 nits (HBM)"/>
    <n v="6.74"/>
    <s v="720 x 1600"/>
    <x v="200"/>
    <n v="1"/>
    <s v="USB Type-C 2.0"/>
    <x v="12"/>
    <x v="8"/>
    <x v="399"/>
    <s v="1080p@30fps"/>
    <x v="15"/>
    <s v="Octa-core (2x2.0 GHz Cortex-A75 &amp; 6x1.8 GHz Cortex-A55)"/>
    <s v="Mali-G52 MC2"/>
    <n v="2023"/>
    <n v="0"/>
    <n v="260"/>
    <n v="118.913"/>
    <n v="330.67500000000001"/>
    <n v="999.99"/>
    <x v="0"/>
  </r>
  <r>
    <x v="15"/>
    <x v="453"/>
    <x v="5"/>
    <n v="99.84"/>
    <x v="2"/>
    <x v="1398"/>
    <n v="256"/>
    <x v="0"/>
    <x v="325"/>
    <s v="168 x 78 x 8.1 mm (6.61 x 3.07 x 0.32 in)"/>
    <n v="192"/>
    <s v="IPS LCD, 90Hz, 450 nits (typ), 600 nits (HBM)"/>
    <n v="6.74"/>
    <s v="720 x 1600"/>
    <x v="205"/>
    <n v="1"/>
    <s v="USB Type-C 2.0"/>
    <x v="12"/>
    <x v="8"/>
    <x v="68"/>
    <s v="1080p@30fps"/>
    <x v="15"/>
    <s v="Octa-core (2x2.0 GHz Cortex-A75 &amp; 6x1.8 GHz Cortex-A55)"/>
    <s v="Mali-G52 MC2"/>
    <n v="2023"/>
    <n v="0"/>
    <n v="260"/>
    <n v="118.913"/>
    <n v="330.67500000000001"/>
    <n v="999.99"/>
    <x v="0"/>
  </r>
  <r>
    <x v="16"/>
    <x v="468"/>
    <x v="5"/>
    <n v="584.99"/>
    <x v="2"/>
    <x v="1399"/>
    <n v="256"/>
    <x v="3"/>
    <x v="279"/>
    <s v="164 x 76.4 x 8.8 mm (6.46 x 3.01 x 0.35 in)"/>
    <n v="246"/>
    <s v="AMOLED, 1B colors, 120Hz, HDR10, 1500 nits (peak)"/>
    <n v="6.8"/>
    <s v="1116 x 2480"/>
    <x v="209"/>
    <n v="1"/>
    <s v="USB Type-C 3.1, OTG"/>
    <x v="18"/>
    <x v="14"/>
    <x v="412"/>
    <s v="8K@30fps, 4K@30/60/120fps, 1080p@30/60fps, gyro-EIS, HDR10, 10‚Äëbit video"/>
    <x v="2"/>
    <s v="Octa-core (1x3.3 GHz Cortex-X4 &amp; 3x3.2 GHz Cortex-A720 &amp; 2x3.0 GHz Cortex-A720 &amp; 2x2.3 GHz Cortex-A520)"/>
    <s v="Adreno 750"/>
    <n v="2023"/>
    <n v="0"/>
    <n v="400"/>
    <n v="118.913"/>
    <n v="330.67500000000001"/>
    <n v="999.99"/>
    <x v="0"/>
  </r>
  <r>
    <x v="16"/>
    <x v="469"/>
    <x v="5"/>
    <n v="649"/>
    <x v="2"/>
    <x v="223"/>
    <n v="512"/>
    <x v="2"/>
    <x v="335"/>
    <s v="164 x 76.4 x 8.9 mm (6.46 x 3.01 x 0.35 in)"/>
    <n v="229"/>
    <s v="AMOLED, 1B colors (China only), 120Hz, 1600 nits (peak)"/>
    <n v="6.8"/>
    <s v="1116 x 2480"/>
    <x v="210"/>
    <n v="1"/>
    <s v="USB Type-C 3.2 Gen 2, OTG, accessory connector, DisplayPort"/>
    <x v="25"/>
    <x v="1"/>
    <x v="413"/>
    <s v="8K@30fps, 4K@30/60fps, 1080p@30/60/120/240fps"/>
    <x v="2"/>
    <s v="Octa-core (1x3.3 GHz Cortex-X4 &amp; 3x3.2 GHz Cortex-A720 &amp; 2x3.0 GHz Cortex-A720 &amp; 2x2.3 GHz Cortex-A520)"/>
    <s v="Adreno 750"/>
    <n v="2023"/>
    <n v="0"/>
    <n v="400"/>
    <n v="118.913"/>
    <n v="330.67500000000001"/>
    <n v="999.99"/>
    <x v="0"/>
  </r>
  <r>
    <x v="16"/>
    <x v="454"/>
    <x v="5"/>
    <n v="522"/>
    <x v="2"/>
    <x v="1400"/>
    <n v="1000"/>
    <x v="3"/>
    <x v="273"/>
    <s v="163.9 x 76.3 x 8.3 mm (6.45 x 3.00 x 0.33 in)"/>
    <n v="228"/>
    <s v="AMOLED, 1B colors, 120Hz, 1200 nits (peak)"/>
    <n v="6.8"/>
    <s v="1260 x 2800"/>
    <x v="207"/>
    <n v="1"/>
    <s v="USB Type-C 3.1"/>
    <x v="24"/>
    <x v="1"/>
    <x v="400"/>
    <s v="8K@30fps, 4K@30/60/120fps, 1080p, gyro-EIS, 10-bit"/>
    <x v="154"/>
    <s v="Octa-core (1x3.36 GHz Cortex-X3 &amp; 2x2.8 GHz Cortex-A715 &amp; 2x2.8 GHz Cortex-A710 &amp; 3x2.0 GHz Cortex-A510)"/>
    <s v="Adreno 740 (719 MHz)"/>
    <n v="2023"/>
    <n v="0"/>
    <n v="452"/>
    <n v="118.913"/>
    <n v="330.67500000000001"/>
    <n v="999.99"/>
    <x v="0"/>
  </r>
  <r>
    <x v="20"/>
    <x v="365"/>
    <x v="6"/>
    <n v="146.43"/>
    <x v="1"/>
    <x v="1401"/>
    <n v="256"/>
    <x v="3"/>
    <x v="263"/>
    <s v="161.8 x 74.2 x 8.6 mm (6.37 x 2.92 x 0.34 in)"/>
    <n v="193.9"/>
    <s v="IPS LCD, 120Hz"/>
    <n v="6.5"/>
    <s v="1080 x 2400"/>
    <x v="170"/>
    <n v="1"/>
    <s v="USB Type-C 2.0, OTG"/>
    <x v="81"/>
    <x v="10"/>
    <x v="319"/>
    <s v="1440p@30fps, 1080p@30fps"/>
    <x v="114"/>
    <s v="Octa-core (2x2.2 GHz Cortex-A76 &amp; 6x2.0 GHz Cortex-A55)"/>
    <s v="Mali-G57 MC2"/>
    <n v="2023"/>
    <n v="0"/>
    <n v="405"/>
    <n v="118.913"/>
    <n v="330.67500000000001"/>
    <n v="999.99"/>
    <x v="0"/>
  </r>
  <r>
    <x v="3"/>
    <x v="370"/>
    <x v="6"/>
    <n v="759"/>
    <x v="1"/>
    <x v="1402"/>
    <n v="256"/>
    <x v="3"/>
    <x v="267"/>
    <s v="162.9 x 76.7 x 8.8 mm (6.41 x 3.02 x 0.35 in)"/>
    <n v="219"/>
    <s v="LTPO OLED, 1B colors, 120Hz, HDR10+, 1800 nits (peak)"/>
    <n v="6.81"/>
    <s v="1312 x 2848"/>
    <x v="172"/>
    <n v="1"/>
    <s v="USB Type-C 3.1, DisplayPort 1.2, OTG"/>
    <x v="24"/>
    <x v="6"/>
    <x v="324"/>
    <s v="4K@30/60fps, 1080p@30/60fps, gyro-EIS, HDR10, 10-bit video"/>
    <x v="20"/>
    <s v="Octa-core (1x3.2 GHz Cortex-X3 &amp; 2x2.8 GHz Cortex-A715 &amp; 2x2.8 GHz Cortex-A710 &amp; 3x2.0 GHz Cortex-A510)"/>
    <s v="Adreno 740"/>
    <n v="2023"/>
    <n v="0"/>
    <n v="460"/>
    <n v="118.913"/>
    <n v="330.67500000000001"/>
    <n v="999.99"/>
    <x v="0"/>
  </r>
  <r>
    <x v="3"/>
    <x v="371"/>
    <x v="6"/>
    <n v="175"/>
    <x v="1"/>
    <x v="1403"/>
    <n v="128"/>
    <x v="0"/>
    <x v="268"/>
    <s v="162.9 x 74.5 x 7.5 mm (6.41 x 2.93 x 0.30 in)"/>
    <n v="179"/>
    <s v="IPS LCD, 90Hz"/>
    <n v="6.7"/>
    <s v="1080 x 2388"/>
    <x v="120"/>
    <n v="1"/>
    <s v="USB Type-C 2.0, OTG"/>
    <x v="17"/>
    <x v="8"/>
    <x v="325"/>
    <s v="1080p@30fps"/>
    <x v="92"/>
    <s v="Octa-core (2x2.0 GHz Cortex-A75 &amp; 6x1.8 GHz Cortex-A55)"/>
    <s v="Mali-G52 MC2"/>
    <n v="2023"/>
    <n v="0"/>
    <n v="391"/>
    <n v="118.913"/>
    <n v="330.67500000000001"/>
    <n v="999.99"/>
    <x v="0"/>
  </r>
  <r>
    <x v="3"/>
    <x v="374"/>
    <x v="6"/>
    <n v="177.9"/>
    <x v="1"/>
    <x v="1404"/>
    <n v="256"/>
    <x v="5"/>
    <x v="271"/>
    <s v="161.1 x 74.6 x 6.8 mm (6.34 x 2.94 x 0.27 in)"/>
    <n v="166"/>
    <s v="AMOLED, 90Hz, 1200 nits (HBM), 2000 nits (peak)"/>
    <n v="6.7"/>
    <s v="1080 x 2412"/>
    <x v="174"/>
    <n v="0"/>
    <s v="USB Type-C 2.0, OTG"/>
    <x v="17"/>
    <x v="8"/>
    <x v="328"/>
    <s v="1080p@30fps"/>
    <x v="109"/>
    <s v="Octa-core (4x2.4 GHz Kryo 265 Gold &amp; 4x1.9 GHz Kryo 265 Silver)"/>
    <s v="Adreno 610"/>
    <n v="2023"/>
    <n v="0"/>
    <n v="394"/>
    <n v="118.913"/>
    <n v="330.67500000000001"/>
    <n v="999.99"/>
    <x v="0"/>
  </r>
  <r>
    <x v="3"/>
    <x v="374"/>
    <x v="6"/>
    <n v="179.1"/>
    <x v="1"/>
    <x v="1405"/>
    <n v="256"/>
    <x v="0"/>
    <x v="271"/>
    <s v="161.1 x 74.6 x 6.8 mm (6.34 x 2.94 x 0.27 in)"/>
    <n v="166"/>
    <s v="AMOLED, 90Hz, 1200 nits (HBM), 2000 nits (peak)"/>
    <n v="6.7"/>
    <s v="1080 x 2412"/>
    <x v="174"/>
    <n v="0"/>
    <s v="USB Type-C 2.0, OTG"/>
    <x v="17"/>
    <x v="8"/>
    <x v="328"/>
    <s v="1080p@30fps"/>
    <x v="109"/>
    <s v="Octa-core (4x2.4 GHz Kryo 265 Gold &amp; 4x1.9 GHz Kryo 265 Silver)"/>
    <s v="Adreno 610"/>
    <n v="2023"/>
    <n v="0"/>
    <n v="394"/>
    <n v="118.913"/>
    <n v="330.67500000000001"/>
    <n v="999.99"/>
    <x v="0"/>
  </r>
  <r>
    <x v="4"/>
    <x v="380"/>
    <x v="6"/>
    <n v="310.39999999999998"/>
    <x v="1"/>
    <x v="1406"/>
    <n v="256"/>
    <x v="0"/>
    <x v="274"/>
    <s v="161.3 x 75 x 6.9 mm (6.35 x 2.95 x 0.27 in)"/>
    <n v="168"/>
    <s v="OLED, 1B colors, HDR10, 120Hz"/>
    <n v="6.7"/>
    <s v="1084 x 2412"/>
    <x v="175"/>
    <n v="1"/>
    <s v="USB Type-C 2.0, OTG"/>
    <x v="17"/>
    <x v="35"/>
    <x v="331"/>
    <s v="4K, 1080p, 720p@960fps, gyro-EIS"/>
    <x v="71"/>
    <s v="Octa-core (4x2.4 GHz Kryo 670 &amp; 4x1.8 GHz Kryo 670)"/>
    <s v="Adreno 642L"/>
    <n v="2023"/>
    <n v="0"/>
    <n v="391"/>
    <n v="118.913"/>
    <n v="330.67500000000001"/>
    <n v="999.99"/>
    <x v="0"/>
  </r>
  <r>
    <x v="18"/>
    <x v="394"/>
    <x v="6"/>
    <n v="142.57"/>
    <x v="1"/>
    <x v="1407"/>
    <n v="128"/>
    <x v="5"/>
    <x v="287"/>
    <s v="165 x 75.8 x 8.6 mm (6.50 x 2.98 x 0.34 in)"/>
    <n v="193.8"/>
    <s v="IPS LCD, 90Hz, 450 nits (typ), 560 nits (peak)"/>
    <n v="6.56"/>
    <s v="720 x 1612"/>
    <x v="119"/>
    <n v="1"/>
    <s v="USB Type-C 2.0, OTG"/>
    <x v="12"/>
    <x v="15"/>
    <x v="347"/>
    <s v="1080p@30fps"/>
    <x v="73"/>
    <s v="Octa-core (2x2.2 GHz Kryo 460 &amp; 6x1.8 GHz Kryo 460)"/>
    <s v="Adreno 619"/>
    <n v="2023"/>
    <n v="0"/>
    <n v="269"/>
    <n v="118.913"/>
    <n v="330.67500000000001"/>
    <n v="999.99"/>
    <x v="0"/>
  </r>
  <r>
    <x v="9"/>
    <x v="410"/>
    <x v="6"/>
    <n v="122.63"/>
    <x v="1"/>
    <x v="1408"/>
    <n v="256"/>
    <x v="0"/>
    <x v="300"/>
    <s v="167.3 x 76.7 x 7.5 mm (6.59 x 3.02 x 0.30 in)"/>
    <n v="182"/>
    <s v="IPS LCD, 90Hz, 560 nits (peak)"/>
    <n v="6.74"/>
    <s v="1080 x 2400"/>
    <x v="18"/>
    <n v="0"/>
    <s v="USB Type-C 2.0"/>
    <x v="12"/>
    <x v="10"/>
    <x v="362"/>
    <s v="1080p@30fps"/>
    <x v="26"/>
    <s v="Octa-core (2x1.8 GHz Cortex-A75 &amp; 6x1.8 GHz Cortex-A55)"/>
    <s v="Mali-G57"/>
    <n v="2023"/>
    <n v="0"/>
    <n v="390"/>
    <n v="118.913"/>
    <n v="330.67500000000001"/>
    <n v="999.99"/>
    <x v="0"/>
  </r>
  <r>
    <x v="14"/>
    <x v="470"/>
    <x v="6"/>
    <n v="649.59"/>
    <x v="1"/>
    <x v="1409"/>
    <n v="512"/>
    <x v="2"/>
    <x v="336"/>
    <s v="163.2 x 75.9 x 8.1 mm or 8.4 mm"/>
    <n v="198.5"/>
    <s v="LTPO AMOLED, 1B colors, 144Hz, HDR10+, 1400 nits (HBM), 3000 nits (peak)"/>
    <n v="6.78"/>
    <s v="1260 x 2800"/>
    <x v="211"/>
    <n v="1"/>
    <s v="USB Type-C 2.0, OTG"/>
    <x v="12"/>
    <x v="14"/>
    <x v="414"/>
    <s v="8K@30fps, 4K@24/30/60fps, 1080p@30/60/120/240fps, gyro-EIS"/>
    <x v="2"/>
    <s v="Octa-core (1x3.3 GHz Cortex-X4 &amp; 3x3.2 GHz Cortex-A720 &amp; 2x3.0 GHz Cortex-A720 &amp; 2x2.3 GHz Cortex-A520)"/>
    <s v="Adreno 750"/>
    <n v="2023"/>
    <n v="0"/>
    <n v="453"/>
    <n v="118.913"/>
    <n v="330.67500000000001"/>
    <n v="999.99"/>
    <x v="0"/>
  </r>
  <r>
    <x v="14"/>
    <x v="470"/>
    <x v="6"/>
    <n v="596.99"/>
    <x v="1"/>
    <x v="1410"/>
    <n v="1000"/>
    <x v="2"/>
    <x v="336"/>
    <s v="163.2 x 75.9 x 8.1 mm or 8.4 mm"/>
    <n v="198.5"/>
    <s v="LTPO AMOLED, 1B colors, 144Hz, HDR10+, 1400 nits (HBM), 3000 nits (peak)"/>
    <n v="6.78"/>
    <s v="1260 x 2800"/>
    <x v="211"/>
    <n v="1"/>
    <s v="USB Type-C 2.0, OTG"/>
    <x v="12"/>
    <x v="14"/>
    <x v="414"/>
    <s v="8K@30fps, 4K@24/30/60fps, 1080p@30/60/120/240fps, gyro-EIS"/>
    <x v="2"/>
    <s v="Octa-core (1x3.3 GHz Cortex-X4 &amp; 3x3.2 GHz Cortex-A720 &amp; 2x3.0 GHz Cortex-A720 &amp; 2x2.3 GHz Cortex-A520)"/>
    <s v="Adreno 750"/>
    <n v="2023"/>
    <n v="0"/>
    <n v="453"/>
    <n v="118.913"/>
    <n v="330.67500000000001"/>
    <n v="999.99"/>
    <x v="0"/>
  </r>
  <r>
    <x v="14"/>
    <x v="464"/>
    <x v="6"/>
    <n v="759.99"/>
    <x v="1"/>
    <x v="1270"/>
    <n v="256"/>
    <x v="2"/>
    <x v="333"/>
    <s v="164.1 x 75.3 x 8.9 mm or 9.1 mm"/>
    <n v="221"/>
    <s v="LTPO AMOLED, 1B colors, 120Hz, HDR10+, 3000 nits (peak)"/>
    <n v="6.78"/>
    <s v="1260 x 2800"/>
    <x v="208"/>
    <n v="1"/>
    <s v="USB Type-C 3.2, OTG"/>
    <x v="86"/>
    <x v="14"/>
    <x v="409"/>
    <s v="8K@30fps, 4K@30/60fps, 1080p, gyro-EIS"/>
    <x v="156"/>
    <s v="Octa-core (1x3.25 GHz Cortex-X4 &amp; 3x2.85 GHz Cortex-X4 &amp; 4x2.0 GHz Cortex-A720)"/>
    <s v="Immortalis-G720 MC12"/>
    <n v="2023"/>
    <n v="0"/>
    <n v="452"/>
    <n v="118.913"/>
    <n v="330.67500000000001"/>
    <n v="999.99"/>
    <x v="0"/>
  </r>
  <r>
    <x v="14"/>
    <x v="471"/>
    <x v="6"/>
    <n v="584.79"/>
    <x v="1"/>
    <x v="1411"/>
    <n v="256"/>
    <x v="2"/>
    <x v="333"/>
    <s v="164.1 x 75.2 x 8.5 mm or 8.8 mm"/>
    <n v="202"/>
    <s v="LTPO AMOLED, 1B colors, 120Hz, 3000 nits (peak)"/>
    <n v="6.78"/>
    <s v="1260 x 2800"/>
    <x v="212"/>
    <n v="1"/>
    <s v="USB Type-C 2.0, OTG"/>
    <x v="12"/>
    <x v="14"/>
    <x v="415"/>
    <s v="4K, 1080p, gyro-EIS"/>
    <x v="156"/>
    <s v="Octa-core (1x3.25 GHz Cortex-X4 &amp; 3x2.85 GHz Cortex-X4 &amp; 4x2.0 GHz Cortex-A720)"/>
    <s v="Immortalis-G720 MC12"/>
    <n v="2023"/>
    <n v="0"/>
    <n v="452"/>
    <n v="118.913"/>
    <n v="330.67500000000001"/>
    <n v="999.99"/>
    <x v="0"/>
  </r>
  <r>
    <x v="14"/>
    <x v="471"/>
    <x v="6"/>
    <n v="591.99"/>
    <x v="1"/>
    <x v="1412"/>
    <n v="512"/>
    <x v="2"/>
    <x v="333"/>
    <s v="164.1 x 75.2 x 8.5 mm or 8.8 mm"/>
    <n v="202"/>
    <s v="LTPO AMOLED, 1B colors, 120Hz, 3000 nits (peak)"/>
    <n v="6.78"/>
    <s v="1260 x 2800"/>
    <x v="212"/>
    <n v="1"/>
    <s v="USB Type-C 2.0, OTG"/>
    <x v="12"/>
    <x v="14"/>
    <x v="415"/>
    <s v="4K, 1080p, gyro-EIS"/>
    <x v="156"/>
    <s v="Octa-core (1x3.25 GHz Cortex-X4 &amp; 3x2.85 GHz Cortex-X4 &amp; 4x2.0 GHz Cortex-A720)"/>
    <s v="Immortalis-G720 MC12"/>
    <n v="2023"/>
    <n v="0"/>
    <n v="452"/>
    <n v="118.913"/>
    <n v="330.67500000000001"/>
    <n v="999.99"/>
    <x v="0"/>
  </r>
  <r>
    <x v="15"/>
    <x v="433"/>
    <x v="6"/>
    <n v="84"/>
    <x v="1"/>
    <x v="1413"/>
    <n v="64"/>
    <x v="6"/>
    <x v="314"/>
    <s v="168.8 x 76.4 x 8.8 mm (6.65 x 3.01 x 0.35 in)"/>
    <n v="192"/>
    <s v="IPS LCD, 500 nits (typ)"/>
    <n v="6.71"/>
    <s v="720 x 1650"/>
    <x v="94"/>
    <n v="1"/>
    <s v="microUSB 2.0"/>
    <x v="12"/>
    <x v="49"/>
    <x v="383"/>
    <s v="1080p@30fps"/>
    <x v="15"/>
    <s v="Octa-core (2x2.0 GHz Cortex-A75 &amp; 6x1.8 GHz Cortex-A55)"/>
    <s v="Mali-G52 MC2"/>
    <n v="2023"/>
    <n v="0"/>
    <n v="268"/>
    <n v="118.913"/>
    <n v="330.67500000000001"/>
    <n v="999.99"/>
    <x v="2"/>
  </r>
  <r>
    <x v="15"/>
    <x v="435"/>
    <x v="6"/>
    <n v="119.21"/>
    <x v="1"/>
    <x v="1414"/>
    <n v="128"/>
    <x v="4"/>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5"/>
    <x v="6"/>
    <n v="195"/>
    <x v="1"/>
    <x v="1415"/>
    <n v="128"/>
    <x v="5"/>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5"/>
    <x v="6"/>
    <n v="154"/>
    <x v="1"/>
    <x v="1416"/>
    <n v="128"/>
    <x v="0"/>
    <x v="315"/>
    <s v="165.7 x 76 x 7.9 mm (6.52 x 2.99 x 0.31 in)"/>
    <n v="183.5"/>
    <s v="AMOLED, 120Hz, 450 nits (typ), 700 nits (HBM), 1200 nits (peak)"/>
    <n v="6.67"/>
    <s v="1080 x 2400"/>
    <x v="163"/>
    <n v="1"/>
    <s v="USB Type-C 2.0, OTG"/>
    <x v="12"/>
    <x v="10"/>
    <x v="385"/>
    <s v="1080p@30fps"/>
    <x v="42"/>
    <s v="Octa-core (4x2.8 GHz Cortex-A73 &amp; 4x1.9 GHz Cortex-A53)"/>
    <s v="Adreno 610"/>
    <n v="2023"/>
    <n v="0"/>
    <n v="395"/>
    <n v="118.913"/>
    <n v="330.67500000000001"/>
    <n v="999.99"/>
    <x v="0"/>
  </r>
  <r>
    <x v="15"/>
    <x v="436"/>
    <x v="6"/>
    <n v="89.91"/>
    <x v="1"/>
    <x v="1417"/>
    <n v="32"/>
    <x v="6"/>
    <x v="305"/>
    <s v="164.9 x 76.8 x 9.1 mm (6.49 x 3.02 x 0.36 in)"/>
    <n v="192"/>
    <s v="IPS LCD, 400 nits (typ)"/>
    <n v="6.52"/>
    <s v="720 x 1600"/>
    <x v="201"/>
    <n v="0"/>
    <s v="microUSB 2.0"/>
    <x v="12"/>
    <x v="49"/>
    <x v="386"/>
    <s v="1080p@30fps"/>
    <x v="36"/>
    <s v="Octa-core (4x2.2 GHz Cortex-A53 &amp; 4x1.7 GHz Cortex-A53)"/>
    <s v="PowerVR GE8320"/>
    <n v="2023"/>
    <n v="0"/>
    <n v="269"/>
    <n v="118.913"/>
    <n v="330.67500000000001"/>
    <n v="999.99"/>
    <x v="2"/>
  </r>
  <r>
    <x v="15"/>
    <x v="436"/>
    <x v="6"/>
    <n v="69.63"/>
    <x v="1"/>
    <x v="1418"/>
    <n v="64"/>
    <x v="6"/>
    <x v="305"/>
    <s v="164.9 x 76.8 x 9.1 mm (6.49 x 3.02 x 0.36 in)"/>
    <n v="192"/>
    <s v="IPS LCD, 400 nits (typ)"/>
    <n v="6.52"/>
    <s v="720 x 1600"/>
    <x v="201"/>
    <n v="0"/>
    <s v="microUSB 2.0"/>
    <x v="12"/>
    <x v="49"/>
    <x v="386"/>
    <s v="1080p@30fps"/>
    <x v="36"/>
    <s v="Octa-core (4x2.2 GHz Cortex-A53 &amp; 4x1.7 GHz Cortex-A53)"/>
    <s v="PowerVR GE8320"/>
    <n v="2023"/>
    <n v="0"/>
    <n v="269"/>
    <n v="118.913"/>
    <n v="330.67500000000001"/>
    <n v="999.99"/>
    <x v="2"/>
  </r>
  <r>
    <x v="15"/>
    <x v="437"/>
    <x v="6"/>
    <n v="92.98"/>
    <x v="1"/>
    <x v="1419"/>
    <n v="32"/>
    <x v="6"/>
    <x v="305"/>
    <s v="164.9 x 76.8 x 9.1 mm (6.49 x 3.02 x 0.36 in)"/>
    <n v="192"/>
    <s v="IPS LCD, 400 nits (typ)"/>
    <n v="6.52"/>
    <s v="720 x 1600"/>
    <x v="201"/>
    <n v="0"/>
    <s v="microUSB 2.0"/>
    <x v="12"/>
    <x v="33"/>
    <x v="386"/>
    <s v="1080p@30fps"/>
    <x v="36"/>
    <s v="Octa-core (4x2.2 GHz Cortex-A53 &amp; 4x1.7 GHz Cortex-A53)"/>
    <s v="PowerVR GE8320"/>
    <n v="2023"/>
    <n v="0"/>
    <n v="269"/>
    <n v="118.913"/>
    <n v="330.67500000000001"/>
    <n v="999.99"/>
    <x v="2"/>
  </r>
  <r>
    <x v="15"/>
    <x v="439"/>
    <x v="6"/>
    <n v="249.29"/>
    <x v="1"/>
    <x v="1102"/>
    <n v="256"/>
    <x v="0"/>
    <x v="316"/>
    <s v="162.9 x 76 x 7.9 mm (6.41 x 2.99 x 0.31 in)"/>
    <n v="181"/>
    <s v="AMOLED, 1B colors, 120Hz, Dolby Vision, HDR10+, 500 nits (typ), 900 nits (HBM)"/>
    <n v="6.67"/>
    <s v="1080 x 2400"/>
    <x v="203"/>
    <n v="1"/>
    <s v="USB Type-C 2.0, OTG"/>
    <x v="12"/>
    <x v="10"/>
    <x v="388"/>
    <s v="4K@30fps, 1080p@30/60/120fps, gyro-EIS"/>
    <x v="69"/>
    <s v="Octa-core (1x2.4 GHz Cortex-A78 &amp; 3x2.2 GHz Cortex-A78 &amp; 4x1.9 GHz Cortex-A55)"/>
    <s v="Adreno 642L"/>
    <n v="2023"/>
    <n v="0"/>
    <n v="395"/>
    <n v="118.913"/>
    <n v="330.67500000000001"/>
    <n v="999.99"/>
    <x v="0"/>
  </r>
  <r>
    <x v="15"/>
    <x v="442"/>
    <x v="6"/>
    <n v="127"/>
    <x v="1"/>
    <x v="1420"/>
    <n v="128"/>
    <x v="5"/>
    <x v="318"/>
    <s v="159.9 x 73.9 x 8.1 mm (6.30 x 2.91 x 0.32 in)"/>
    <n v="176"/>
    <s v="AMOLED, 90Hz, 700 nits (HBM), 1000 nits (peak)"/>
    <n v="6.43"/>
    <s v="1080 x 2400"/>
    <x v="200"/>
    <n v="1"/>
    <s v="USB Type-C 2.0"/>
    <x v="12"/>
    <x v="10"/>
    <x v="391"/>
    <s v="1080p@30fps"/>
    <x v="128"/>
    <s v="Octa-core (2x2.05 GHz Cortex-A76 &amp; 6x2.0 GHz Cortex-A55)"/>
    <s v="Mali-G57 MC2"/>
    <n v="2023"/>
    <n v="0"/>
    <n v="409"/>
    <n v="118.913"/>
    <n v="330.67500000000001"/>
    <n v="999.99"/>
    <x v="0"/>
  </r>
  <r>
    <x v="15"/>
    <x v="443"/>
    <x v="6"/>
    <n v="153.49"/>
    <x v="1"/>
    <x v="1421"/>
    <n v="256"/>
    <x v="3"/>
    <x v="319"/>
    <s v="152.8 x 71.5 x 8.2 mm or 8.3 mm"/>
    <n v="188"/>
    <s v="LTPO OLED, 68B colors, 120Hz, Dolby Vision, HDR10+, 1000 nits (typ), 3000 nits (peak)"/>
    <n v="6.36"/>
    <s v="1200 x 2670"/>
    <x v="30"/>
    <n v="1"/>
    <s v="USB Type-C 3.2, OTG"/>
    <x v="74"/>
    <x v="55"/>
    <x v="392"/>
    <s v="8K@24fps (HDR), 4K@24/30/60fps (HDR10+, 10-bit Dolby Vision HDR, 10-bit LOG), 1080p@30/60/120/240/960fps, 720p@1920fps, gyro-EIS"/>
    <x v="2"/>
    <s v="Octa-core (1x3.3 GHz Cortex-X4 &amp; 3x3.2 GHz Cortex-A720 &amp; 2x3.0 GHz Cortex-A720 &amp; 2x2.3 GHz Cortex-A520)"/>
    <s v="Adreno 750"/>
    <n v="2023"/>
    <n v="0"/>
    <n v="460"/>
    <n v="118.913"/>
    <n v="330.67500000000001"/>
    <n v="999.99"/>
    <x v="0"/>
  </r>
  <r>
    <x v="15"/>
    <x v="445"/>
    <x v="6"/>
    <n v="436.99"/>
    <x v="1"/>
    <x v="1422"/>
    <n v="256"/>
    <x v="3"/>
    <x v="261"/>
    <s v="162.8 x 75.4 x 8.6 mm (6.41 x 2.97 x 0.34 in)"/>
    <n v="204"/>
    <s v="AMOLED, 68B colors, 120Hz, Dolby Vision, HDR10+, 500 nits (typ), 1000 nits (HBM), 1400 nits (peak)"/>
    <n v="6.67"/>
    <s v="1440 x 3200"/>
    <x v="205"/>
    <n v="1"/>
    <s v="USB Type-C 2.0, OTG"/>
    <x v="23"/>
    <x v="1"/>
    <x v="54"/>
    <s v="8K@24fps, 4K@30/60fps, 1080p@30/60/120/240fps, gyro-EIS"/>
    <x v="106"/>
    <s v="Octa-core (1x3.0 GHz Cortex-X2 &amp; 3x2.5 GHz Cortex-A710 &amp; 4x1.80 GHz Cortex-A510)"/>
    <s v="Adreno 730"/>
    <n v="2023"/>
    <n v="0"/>
    <n v="526"/>
    <n v="118.913"/>
    <n v="330.67500000000001"/>
    <n v="999.99"/>
    <x v="0"/>
  </r>
  <r>
    <x v="15"/>
    <x v="446"/>
    <x v="6"/>
    <n v="119"/>
    <x v="1"/>
    <x v="1306"/>
    <n v="128"/>
    <x v="0"/>
    <x v="321"/>
    <s v="168.6 x 76.3 x 8.2 mm (6.64 x 3.00 x 0.32 in)"/>
    <n v="198.5"/>
    <s v="IPS LCD, 90Hz, 550 nits (peak)"/>
    <n v="6.79"/>
    <s v="1080 x 2460"/>
    <x v="163"/>
    <n v="1"/>
    <s v="USB Type-C"/>
    <x v="12"/>
    <x v="8"/>
    <x v="394"/>
    <s v="1080p@30fps"/>
    <x v="92"/>
    <s v="Octa-core (2x2.0 GHz Cortex-A75 &amp; 6x1.8 GHz Cortex-A55)"/>
    <s v="Mali-G52 MC2"/>
    <n v="2023"/>
    <n v="0"/>
    <n v="396"/>
    <n v="118.913"/>
    <n v="330.67500000000001"/>
    <n v="999.99"/>
    <x v="0"/>
  </r>
  <r>
    <x v="15"/>
    <x v="465"/>
    <x v="6"/>
    <n v="1305"/>
    <x v="1"/>
    <x v="1423"/>
    <n v="512"/>
    <x v="3"/>
    <x v="334"/>
    <s v="163.2 x 74.6 x 9.1 mm (6.43 x 2.94 x 0.36 in)"/>
    <n v="227"/>
    <s v="LTPO AMOLED, 68B colors, 120Hz, Dolby Vision, HDR10+, 1300 nits (HBM), 2600 nits (peak)"/>
    <n v="6.73"/>
    <s v="1440 x 3200"/>
    <x v="163"/>
    <n v="1"/>
    <s v="USB Type-C 3.2, DisplayPort, OTG"/>
    <x v="12"/>
    <x v="20"/>
    <x v="410"/>
    <s v="8K@24fps, 4K@24/30/60fps, 1080p@30/60/120/240/480/960/1920fps, gyro-EIS, Dolby Vision HDR 10-bit rec. (4K@60fps, 1080p)"/>
    <x v="20"/>
    <s v="Octa-core (1x3.2 GHz Cortex-X3 &amp; 2x2.8 GHz Cortex-A715 &amp; 2x2.8 GHz Cortex-A710 &amp; 3x2.0 GHz Cortex-A510)"/>
    <s v="Adreno 740"/>
    <n v="2023"/>
    <n v="0"/>
    <n v="522"/>
    <n v="118.913"/>
    <n v="330.67500000000001"/>
    <n v="999.99"/>
    <x v="1"/>
  </r>
  <r>
    <x v="15"/>
    <x v="448"/>
    <x v="6"/>
    <n v="189"/>
    <x v="1"/>
    <x v="541"/>
    <n v="128"/>
    <x v="0"/>
    <x v="293"/>
    <s v="164.2 x 76.1 x 8.1 mm (6.46 x 3.00 x 0.32 in)"/>
    <n v="201.8"/>
    <s v="AMOLED, 120Hz, Dolby Vision, 700 nits (HBM), 1100 nits (peak)"/>
    <n v="6.67"/>
    <s v="1080 x 2400"/>
    <x v="96"/>
    <n v="1"/>
    <s v="USB Type-C 2.0, OTG"/>
    <x v="12"/>
    <x v="17"/>
    <x v="395"/>
    <s v="4K@30fps, 1080p@30/60fps"/>
    <x v="88"/>
    <s v="Octa-core (2x2.2 GHz Kryo 470 Gold &amp; 6x1.8 GHz Kryo 470 Silver)"/>
    <s v="Adreno 618"/>
    <n v="2023"/>
    <n v="0"/>
    <n v="395"/>
    <n v="118.913"/>
    <n v="330.67500000000001"/>
    <n v="999.99"/>
    <x v="0"/>
  </r>
  <r>
    <x v="15"/>
    <x v="449"/>
    <x v="6"/>
    <n v="899"/>
    <x v="1"/>
    <x v="905"/>
    <n v="512"/>
    <x v="3"/>
    <x v="322"/>
    <s v="162.2 x 75.7 x 8.5 mm (6.39 x 2.98 x 0.33 in)"/>
    <n v="200"/>
    <s v="AMOLED, 68B colors, 144Hz, Dolby Vision, HDR10+, 1200 nits (HBM), 2600 nits (peak)"/>
    <n v="6.67"/>
    <s v="1220 x 2712"/>
    <x v="206"/>
    <n v="1"/>
    <s v="USB Type-C 2.0, OTG"/>
    <x v="12"/>
    <x v="14"/>
    <x v="396"/>
    <s v="8K@24fps, 4K@24/30/60fps, 4K/1080p@30fps HDR10+, 1080p@30/60/120/240fps; 10-bit LOG, gyro-EIS"/>
    <x v="152"/>
    <s v="Octa-core (1x3.35 GHz Cortex-X3 &amp; 3x3.0 GHz Cortex-A715 &amp; 4x2.0 GHz Cortex-A510)"/>
    <s v="Immortalis-G715 MC11"/>
    <n v="2023"/>
    <n v="0"/>
    <n v="446"/>
    <n v="118.913"/>
    <n v="330.67500000000001"/>
    <n v="999.99"/>
    <x v="0"/>
  </r>
  <r>
    <x v="15"/>
    <x v="450"/>
    <x v="6"/>
    <n v="219.72"/>
    <x v="1"/>
    <x v="1424"/>
    <n v="256"/>
    <x v="0"/>
    <x v="323"/>
    <s v="161.2 x 74.2 x 8 mm (6.35 x 2.92 x 0.31 in)"/>
    <n v="187"/>
    <s v="AMOLED, 68B colors, 120Hz, Dolby Vision, 500 nits (typ), 1200 nits (HBM), 1800 nits (peak)"/>
    <n v="6.67"/>
    <s v="1220 x 2712"/>
    <x v="33"/>
    <n v="1"/>
    <s v="USB Type-C 2.0, OTG"/>
    <x v="24"/>
    <x v="16"/>
    <x v="397"/>
    <s v="4K@30fps, 1080p@30/60/120fps, gyro-EIS"/>
    <x v="24"/>
    <s v="Octa-core (4x2.40 GHz Cortex-A78 &amp; 4x1.95 GHz Cortex-A55)"/>
    <s v="Adreno 710"/>
    <n v="2023"/>
    <n v="0"/>
    <n v="446"/>
    <n v="118.913"/>
    <n v="330.67500000000001"/>
    <n v="999.99"/>
    <x v="0"/>
  </r>
  <r>
    <x v="15"/>
    <x v="450"/>
    <x v="6"/>
    <n v="218.27"/>
    <x v="1"/>
    <x v="1425"/>
    <n v="256"/>
    <x v="3"/>
    <x v="323"/>
    <s v="161.2 x 74.2 x 8 mm (6.35 x 2.92 x 0.31 in)"/>
    <n v="187"/>
    <s v="AMOLED, 68B colors, 120Hz, Dolby Vision, 500 nits (typ), 1200 nits (HBM), 1800 nits (peak)"/>
    <n v="6.67"/>
    <s v="1220 x 2712"/>
    <x v="33"/>
    <n v="1"/>
    <s v="USB Type-C 2.0, OTG"/>
    <x v="24"/>
    <x v="16"/>
    <x v="397"/>
    <s v="4K@30fps, 1080p@30/60/120fps, gyro-EIS"/>
    <x v="24"/>
    <s v="Octa-core (4x2.40 GHz Cortex-A78 &amp; 4x1.95 GHz Cortex-A55)"/>
    <s v="Adreno 710"/>
    <n v="2023"/>
    <n v="0"/>
    <n v="446"/>
    <n v="118.913"/>
    <n v="330.67500000000001"/>
    <n v="999.99"/>
    <x v="0"/>
  </r>
  <r>
    <x v="15"/>
    <x v="451"/>
    <x v="6"/>
    <n v="289.12"/>
    <x v="1"/>
    <x v="1426"/>
    <n v="256"/>
    <x v="3"/>
    <x v="323"/>
    <s v="161.4 x 74.2 x 8.9 mm (6.35 x 2.92 x 0.35 in)"/>
    <n v="199"/>
    <s v="AMOLED, 68B colors, 120Hz, Dolby Vision, HDR10+, 1800 nits (peak)"/>
    <n v="6.67"/>
    <s v="1220 x 2712"/>
    <x v="33"/>
    <n v="1"/>
    <s v="USB Type-C 2.0, OTG"/>
    <x v="12"/>
    <x v="1"/>
    <x v="398"/>
    <s v="4K@24/30fps, 1080p@30/60/120fps, gyro-EIS"/>
    <x v="153"/>
    <s v="Octa-core (2x2.8 GHz Cortex-A715 &amp; 6x2.0 GHz Cortex-A510)"/>
    <s v="Mali-G610 MC4"/>
    <n v="2023"/>
    <n v="0"/>
    <n v="446"/>
    <n v="118.913"/>
    <n v="330.67500000000001"/>
    <n v="999.99"/>
    <x v="0"/>
  </r>
  <r>
    <x v="15"/>
    <x v="452"/>
    <x v="6"/>
    <n v="82.24"/>
    <x v="1"/>
    <x v="1427"/>
    <n v="128"/>
    <x v="5"/>
    <x v="324"/>
    <s v="168 x 78 x 8.1 mm (6.61 x 3.07 x 0.32 in)"/>
    <n v="192"/>
    <s v="IPS LCD, 90Hz, 450 nits (typ), 600 nits (HBM)"/>
    <n v="6.74"/>
    <s v="720 x 1600"/>
    <x v="200"/>
    <n v="1"/>
    <s v="USB Type-C 2.0"/>
    <x v="12"/>
    <x v="8"/>
    <x v="399"/>
    <s v="1080p@30fps"/>
    <x v="15"/>
    <s v="Octa-core (2x2.0 GHz Cortex-A75 &amp; 6x1.8 GHz Cortex-A55)"/>
    <s v="Mali-G52 MC2"/>
    <n v="2023"/>
    <n v="0"/>
    <n v="260"/>
    <n v="118.913"/>
    <n v="330.67500000000001"/>
    <n v="999.99"/>
    <x v="2"/>
  </r>
  <r>
    <x v="15"/>
    <x v="453"/>
    <x v="6"/>
    <n v="105"/>
    <x v="1"/>
    <x v="1428"/>
    <n v="256"/>
    <x v="0"/>
    <x v="325"/>
    <s v="168 x 78 x 8.1 mm (6.61 x 3.07 x 0.32 in)"/>
    <n v="192"/>
    <s v="IPS LCD, 90Hz, 450 nits (typ), 600 nits (HBM)"/>
    <n v="6.74"/>
    <s v="720 x 1600"/>
    <x v="205"/>
    <n v="1"/>
    <s v="USB Type-C 2.0"/>
    <x v="12"/>
    <x v="8"/>
    <x v="68"/>
    <s v="1080p@30fps"/>
    <x v="15"/>
    <s v="Octa-core (2x2.0 GHz Cortex-A75 &amp; 6x1.8 GHz Cortex-A55)"/>
    <s v="Mali-G52 MC2"/>
    <n v="2023"/>
    <n v="0"/>
    <n v="260"/>
    <n v="118.913"/>
    <n v="330.67500000000001"/>
    <n v="999.99"/>
    <x v="2"/>
  </r>
  <r>
    <x v="22"/>
    <x v="472"/>
    <x v="8"/>
    <m/>
    <x v="3"/>
    <x v="1429"/>
    <m/>
    <x v="8"/>
    <x v="337"/>
    <m/>
    <m/>
    <m/>
    <m/>
    <m/>
    <x v="213"/>
    <m/>
    <m/>
    <x v="90"/>
    <x v="63"/>
    <x v="416"/>
    <m/>
    <x v="158"/>
    <m/>
    <m/>
    <m/>
    <m/>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EE388-8E7A-C649-AB0C-E12E8C6ABC08}"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2" firstHeaderRow="1" firstDataRow="1" firstDataCol="1"/>
  <pivotFields count="34">
    <pivotField showAll="0" measureFilter="1">
      <items count="24">
        <item x="0"/>
        <item x="1"/>
        <item x="20"/>
        <item x="17"/>
        <item x="2"/>
        <item x="3"/>
        <item x="21"/>
        <item x="4"/>
        <item x="19"/>
        <item x="5"/>
        <item x="18"/>
        <item x="6"/>
        <item x="7"/>
        <item x="8"/>
        <item x="9"/>
        <item x="10"/>
        <item x="11"/>
        <item x="12"/>
        <item x="13"/>
        <item x="14"/>
        <item x="15"/>
        <item x="16"/>
        <item x="22"/>
        <item t="default"/>
      </items>
    </pivotField>
    <pivotField showAll="0"/>
    <pivotField showAll="0" measureFilter="1" sortType="descending">
      <items count="10">
        <item x="6"/>
        <item x="0"/>
        <item x="5"/>
        <item x="2"/>
        <item x="1"/>
        <item x="7"/>
        <item x="3"/>
        <item x="4"/>
        <item x="8"/>
        <item t="default"/>
      </items>
      <autoSortScope>
        <pivotArea dataOnly="0" outline="0" fieldPosition="0">
          <references count="1">
            <reference field="4294967294" count="1" selected="0">
              <x v="0"/>
            </reference>
          </references>
        </pivotArea>
      </autoSortScope>
    </pivotField>
    <pivotField dataField="1" showAll="0"/>
    <pivotField showAll="0">
      <items count="5">
        <item x="0"/>
        <item x="2"/>
        <item x="1"/>
        <item x="3"/>
        <item t="default"/>
      </items>
    </pivotField>
    <pivotField showAll="0">
      <items count="1431">
        <item x="405"/>
        <item x="926"/>
        <item x="1292"/>
        <item x="1271"/>
        <item x="914"/>
        <item x="1244"/>
        <item x="1383"/>
        <item x="561"/>
        <item x="403"/>
        <item x="538"/>
        <item x="407"/>
        <item x="571"/>
        <item x="309"/>
        <item x="537"/>
        <item x="555"/>
        <item x="400"/>
        <item x="965"/>
        <item x="1418"/>
        <item x="406"/>
        <item x="1384"/>
        <item x="333"/>
        <item x="614"/>
        <item x="1101"/>
        <item x="821"/>
        <item x="563"/>
        <item x="861"/>
        <item x="79"/>
        <item x="558"/>
        <item x="1251"/>
        <item x="1379"/>
        <item x="1200"/>
        <item x="1286"/>
        <item x="1427"/>
        <item x="971"/>
        <item x="1413"/>
        <item x="157"/>
        <item x="391"/>
        <item x="321"/>
        <item x="910"/>
        <item x="534"/>
        <item x="982"/>
        <item x="402"/>
        <item x="347"/>
        <item x="1013"/>
        <item x="404"/>
        <item x="956"/>
        <item x="1010"/>
        <item x="1334"/>
        <item x="1032"/>
        <item x="871"/>
        <item x="1417"/>
        <item x="1283"/>
        <item x="943"/>
        <item x="155"/>
        <item x="1378"/>
        <item x="1015"/>
        <item x="441"/>
        <item x="1141"/>
        <item x="306"/>
        <item x="1192"/>
        <item x="1089"/>
        <item x="1186"/>
        <item x="1419"/>
        <item x="1135"/>
        <item x="1100"/>
        <item x="158"/>
        <item x="1246"/>
        <item x="508"/>
        <item x="372"/>
        <item x="803"/>
        <item x="1341"/>
        <item x="1168"/>
        <item x="1148"/>
        <item x="801"/>
        <item x="1058"/>
        <item x="1340"/>
        <item x="207"/>
        <item x="948"/>
        <item x="915"/>
        <item x="316"/>
        <item x="779"/>
        <item x="39"/>
        <item x="921"/>
        <item x="961"/>
        <item x="1056"/>
        <item x="392"/>
        <item x="395"/>
        <item x="1090"/>
        <item x="1057"/>
        <item x="1044"/>
        <item x="1014"/>
        <item x="283"/>
        <item x="629"/>
        <item x="800"/>
        <item x="649"/>
        <item x="371"/>
        <item x="1428"/>
        <item x="872"/>
        <item x="506"/>
        <item x="1193"/>
        <item x="337"/>
        <item x="1098"/>
        <item x="429"/>
        <item x="80"/>
        <item x="735"/>
        <item x="52"/>
        <item x="454"/>
        <item x="1103"/>
        <item x="942"/>
        <item x="494"/>
        <item x="1375"/>
        <item x="1253"/>
        <item x="1342"/>
        <item x="1023"/>
        <item x="264"/>
        <item x="307"/>
        <item x="1104"/>
        <item x="433"/>
        <item x="1207"/>
        <item x="1076"/>
        <item x="804"/>
        <item x="1077"/>
        <item x="512"/>
        <item x="1196"/>
        <item x="853"/>
        <item x="957"/>
        <item x="1092"/>
        <item x="1215"/>
        <item x="1357"/>
        <item x="96"/>
        <item x="876"/>
        <item x="862"/>
        <item x="880"/>
        <item x="611"/>
        <item x="641"/>
        <item x="37"/>
        <item x="1147"/>
        <item x="835"/>
        <item x="1040"/>
        <item x="1160"/>
        <item x="301"/>
        <item x="476"/>
        <item x="346"/>
        <item x="1188"/>
        <item x="1306"/>
        <item x="836"/>
        <item x="302"/>
        <item x="1414"/>
        <item x="1181"/>
        <item x="1361"/>
        <item x="328"/>
        <item x="292"/>
        <item x="1217"/>
        <item x="881"/>
        <item x="253"/>
        <item x="446"/>
        <item x="739"/>
        <item x="733"/>
        <item x="1194"/>
        <item x="356"/>
        <item x="1287"/>
        <item x="1408"/>
        <item x="737"/>
        <item x="1376"/>
        <item x="1088"/>
        <item x="1137"/>
        <item x="426"/>
        <item x="1187"/>
        <item x="1159"/>
        <item x="289"/>
        <item x="573"/>
        <item x="148"/>
        <item x="408"/>
        <item x="448"/>
        <item x="1254"/>
        <item x="430"/>
        <item x="401"/>
        <item x="750"/>
        <item x="1139"/>
        <item x="1381"/>
        <item x="300"/>
        <item x="900"/>
        <item x="1420"/>
        <item x="1390"/>
        <item x="636"/>
        <item x="690"/>
        <item x="98"/>
        <item x="707"/>
        <item x="791"/>
        <item x="1263"/>
        <item x="123"/>
        <item x="1033"/>
        <item x="386"/>
        <item x="1398"/>
        <item x="736"/>
        <item x="81"/>
        <item x="330"/>
        <item x="556"/>
        <item x="310"/>
        <item x="398"/>
        <item x="623"/>
        <item x="317"/>
        <item x="852"/>
        <item x="1267"/>
        <item x="479"/>
        <item x="499"/>
        <item x="1149"/>
        <item x="1307"/>
        <item x="752"/>
        <item x="465"/>
        <item x="1216"/>
        <item x="163"/>
        <item x="958"/>
        <item x="1095"/>
        <item x="1264"/>
        <item x="82"/>
        <item x="443"/>
        <item x="784"/>
        <item x="610"/>
        <item x="783"/>
        <item x="830"/>
        <item x="1308"/>
        <item x="1096"/>
        <item x="437"/>
        <item x="886"/>
        <item x="38"/>
        <item x="874"/>
        <item x="980"/>
        <item x="1266"/>
        <item x="679"/>
        <item x="754"/>
        <item x="794"/>
        <item x="397"/>
        <item x="576"/>
        <item x="349"/>
        <item x="299"/>
        <item x="455"/>
        <item x="286"/>
        <item x="841"/>
        <item x="667"/>
        <item x="574"/>
        <item x="463"/>
        <item x="1182"/>
        <item x="1004"/>
        <item x="1396"/>
        <item x="1358"/>
        <item x="1407"/>
        <item x="484"/>
        <item x="231"/>
        <item x="1024"/>
        <item x="621"/>
        <item x="797"/>
        <item x="334"/>
        <item x="889"/>
        <item x="693"/>
        <item x="1083"/>
        <item x="740"/>
        <item x="873"/>
        <item x="677"/>
        <item x="1288"/>
        <item x="815"/>
        <item x="681"/>
        <item x="1331"/>
        <item x="863"/>
        <item x="288"/>
        <item x="1401"/>
        <item x="348"/>
        <item x="1082"/>
        <item x="1164"/>
        <item x="232"/>
        <item x="911"/>
        <item x="701"/>
        <item x="879"/>
        <item x="1295"/>
        <item x="449"/>
        <item x="631"/>
        <item x="564"/>
        <item x="946"/>
        <item x="887"/>
        <item x="85"/>
        <item x="659"/>
        <item x="1329"/>
        <item x="366"/>
        <item x="338"/>
        <item x="1382"/>
        <item x="456"/>
        <item x="875"/>
        <item x="357"/>
        <item x="1142"/>
        <item x="981"/>
        <item x="1195"/>
        <item x="89"/>
        <item x="1199"/>
        <item x="351"/>
        <item x="1085"/>
        <item x="1169"/>
        <item x="1421"/>
        <item x="1350"/>
        <item x="1416"/>
        <item x="1290"/>
        <item x="256"/>
        <item x="379"/>
        <item x="720"/>
        <item x="1299"/>
        <item x="622"/>
        <item x="680"/>
        <item x="377"/>
        <item x="650"/>
        <item x="373"/>
        <item x="775"/>
        <item x="442"/>
        <item x="48"/>
        <item x="1105"/>
        <item x="1190"/>
        <item x="272"/>
        <item x="1071"/>
        <item x="1353"/>
        <item x="159"/>
        <item x="331"/>
        <item x="1380"/>
        <item x="428"/>
        <item x="1070"/>
        <item x="1265"/>
        <item x="557"/>
        <item x="350"/>
        <item x="363"/>
        <item x="1069"/>
        <item x="577"/>
        <item x="664"/>
        <item x="66"/>
        <item x="540"/>
        <item x="589"/>
        <item x="255"/>
        <item x="825"/>
        <item x="509"/>
        <item x="776"/>
        <item x="1094"/>
        <item x="254"/>
        <item x="51"/>
        <item x="311"/>
        <item x="369"/>
        <item x="710"/>
        <item x="718"/>
        <item x="1197"/>
        <item x="393"/>
        <item x="205"/>
        <item x="977"/>
        <item x="722"/>
        <item x="1012"/>
        <item x="505"/>
        <item x="160"/>
        <item x="547"/>
        <item x="1027"/>
        <item x="630"/>
        <item x="633"/>
        <item x="882"/>
        <item x="1250"/>
        <item x="466"/>
        <item x="810"/>
        <item x="260"/>
        <item x="1203"/>
        <item x="1339"/>
        <item x="384"/>
        <item x="1064"/>
        <item x="890"/>
        <item x="814"/>
        <item x="332"/>
        <item x="164"/>
        <item x="742"/>
        <item x="884"/>
        <item x="1202"/>
        <item x="496"/>
        <item x="864"/>
        <item x="1397"/>
        <item x="468"/>
        <item x="698"/>
        <item x="726"/>
        <item x="1189"/>
        <item x="279"/>
        <item x="1126"/>
        <item x="795"/>
        <item x="1362"/>
        <item x="1363"/>
        <item x="267"/>
        <item x="950"/>
        <item x="1403"/>
        <item x="1084"/>
        <item x="424"/>
        <item x="90"/>
        <item x="220"/>
        <item x="240"/>
        <item x="196"/>
        <item x="785"/>
        <item x="1097"/>
        <item x="1078"/>
        <item x="1404"/>
        <item x="1277"/>
        <item x="237"/>
        <item x="1405"/>
        <item x="644"/>
        <item x="551"/>
        <item x="335"/>
        <item x="368"/>
        <item x="883"/>
        <item x="1043"/>
        <item x="1065"/>
        <item x="1080"/>
        <item x="375"/>
        <item x="394"/>
        <item x="792"/>
        <item x="959"/>
        <item x="1063"/>
        <item x="1167"/>
        <item x="802"/>
        <item x="282"/>
        <item x="843"/>
        <item x="916"/>
        <item x="478"/>
        <item x="668"/>
        <item x="545"/>
        <item x="786"/>
        <item x="702"/>
        <item x="643"/>
        <item x="1086"/>
        <item x="1138"/>
        <item x="766"/>
        <item x="423"/>
        <item x="425"/>
        <item x="95"/>
        <item x="565"/>
        <item x="308"/>
        <item x="1279"/>
        <item x="167"/>
        <item x="751"/>
        <item x="695"/>
        <item x="1355"/>
        <item x="1051"/>
        <item x="541"/>
        <item x="888"/>
        <item x="1075"/>
        <item x="1291"/>
        <item x="1354"/>
        <item x="539"/>
        <item x="536"/>
        <item x="1255"/>
        <item x="278"/>
        <item x="450"/>
        <item x="273"/>
        <item x="672"/>
        <item x="704"/>
        <item x="580"/>
        <item x="1039"/>
        <item x="774"/>
        <item x="699"/>
        <item x="1332"/>
        <item x="1020"/>
        <item x="725"/>
        <item x="27"/>
        <item x="1356"/>
        <item x="670"/>
        <item x="503"/>
        <item x="1415"/>
        <item x="489"/>
        <item x="516"/>
        <item x="367"/>
        <item x="343"/>
        <item x="298"/>
        <item x="287"/>
        <item x="510"/>
        <item x="305"/>
        <item x="514"/>
        <item x="749"/>
        <item x="495"/>
        <item x="584"/>
        <item x="527"/>
        <item x="717"/>
        <item x="1209"/>
        <item x="323"/>
        <item x="259"/>
        <item x="609"/>
        <item x="787"/>
        <item x="451"/>
        <item x="688"/>
        <item x="634"/>
        <item x="842"/>
        <item x="1352"/>
        <item x="1172"/>
        <item x="721"/>
        <item x="566"/>
        <item x="439"/>
        <item x="1166"/>
        <item x="870"/>
        <item x="856"/>
        <item x="528"/>
        <item x="590"/>
        <item x="1099"/>
        <item x="778"/>
        <item x="1365"/>
        <item x="844"/>
        <item x="837"/>
        <item x="312"/>
        <item x="602"/>
        <item x="502"/>
        <item x="247"/>
        <item x="515"/>
        <item x="480"/>
        <item x="976"/>
        <item x="941"/>
        <item x="865"/>
        <item x="1289"/>
        <item x="492"/>
        <item x="420"/>
        <item x="281"/>
        <item x="1129"/>
        <item x="453"/>
        <item x="119"/>
        <item x="168"/>
        <item x="1198"/>
        <item x="161"/>
        <item x="226"/>
        <item x="1045"/>
        <item x="500"/>
        <item x="280"/>
        <item x="1294"/>
        <item x="86"/>
        <item x="88"/>
        <item x="684"/>
        <item x="131"/>
        <item x="1165"/>
        <item x="511"/>
        <item x="781"/>
        <item x="93"/>
        <item x="685"/>
        <item x="780"/>
        <item x="507"/>
        <item x="24"/>
        <item x="487"/>
        <item x="493"/>
        <item x="1049"/>
        <item x="1425"/>
        <item x="666"/>
        <item x="700"/>
        <item x="696"/>
        <item x="1424"/>
        <item x="603"/>
        <item x="322"/>
        <item x="930"/>
        <item x="974"/>
        <item x="675"/>
        <item x="1351"/>
        <item x="1156"/>
        <item x="212"/>
        <item x="1387"/>
        <item x="824"/>
        <item x="339"/>
        <item x="979"/>
        <item x="378"/>
        <item x="663"/>
        <item x="262"/>
        <item x="1073"/>
        <item x="772"/>
        <item x="585"/>
        <item x="869"/>
        <item x="912"/>
        <item x="983"/>
        <item x="1011"/>
        <item x="773"/>
        <item x="1370"/>
        <item x="994"/>
        <item x="709"/>
        <item x="336"/>
        <item x="244"/>
        <item x="818"/>
        <item x="929"/>
        <item x="901"/>
        <item x="789"/>
        <item x="490"/>
        <item x="638"/>
        <item x="1050"/>
        <item x="579"/>
        <item x="261"/>
        <item x="1278"/>
        <item x="91"/>
        <item x="1174"/>
        <item x="858"/>
        <item x="501"/>
        <item x="728"/>
        <item x="475"/>
        <item x="674"/>
        <item x="933"/>
        <item x="922"/>
        <item x="1252"/>
        <item x="694"/>
        <item x="719"/>
        <item x="370"/>
        <item x="673"/>
        <item x="1201"/>
        <item x="313"/>
        <item x="615"/>
        <item x="1161"/>
        <item x="978"/>
        <item x="165"/>
        <item x="477"/>
        <item x="765"/>
        <item x="1079"/>
        <item x="572"/>
        <item x="1273"/>
        <item x="907"/>
        <item x="1025"/>
        <item x="877"/>
        <item x="845"/>
        <item x="1034"/>
        <item x="376"/>
        <item x="1119"/>
        <item x="635"/>
        <item x="637"/>
        <item x="268"/>
        <item x="138"/>
        <item x="730"/>
        <item x="435"/>
        <item x="1102"/>
        <item x="137"/>
        <item x="745"/>
        <item x="64"/>
        <item x="71"/>
        <item x="92"/>
        <item x="676"/>
        <item x="1016"/>
        <item x="166"/>
        <item x="352"/>
        <item x="444"/>
        <item x="840"/>
        <item x="364"/>
        <item x="928"/>
        <item x="568"/>
        <item x="396"/>
        <item x="857"/>
        <item x="606"/>
        <item x="817"/>
        <item x="703"/>
        <item x="827"/>
        <item x="612"/>
        <item x="40"/>
        <item x="741"/>
        <item x="1028"/>
        <item x="729"/>
        <item x="935"/>
        <item x="457"/>
        <item x="811"/>
        <item x="188"/>
        <item x="1061"/>
        <item x="498"/>
        <item x="258"/>
        <item x="1128"/>
        <item x="162"/>
        <item x="1366"/>
        <item x="918"/>
        <item x="909"/>
        <item x="440"/>
        <item x="711"/>
        <item x="939"/>
        <item x="727"/>
        <item x="94"/>
        <item x="57"/>
        <item x="118"/>
        <item x="682"/>
        <item x="613"/>
        <item x="472"/>
        <item x="923"/>
        <item x="686"/>
        <item x="28"/>
        <item x="529"/>
        <item x="344"/>
        <item x="431"/>
        <item x="705"/>
        <item x="1036"/>
        <item x="798"/>
        <item x="497"/>
        <item x="885"/>
        <item x="1021"/>
        <item x="746"/>
        <item x="234"/>
        <item x="197"/>
        <item x="851"/>
        <item x="213"/>
        <item x="365"/>
        <item x="812"/>
        <item x="949"/>
        <item x="32"/>
        <item x="1262"/>
        <item x="513"/>
        <item x="1304"/>
        <item x="432"/>
        <item x="1371"/>
        <item x="1321"/>
        <item x="738"/>
        <item x="940"/>
        <item x="697"/>
        <item x="1212"/>
        <item x="1017"/>
        <item x="1091"/>
        <item x="434"/>
        <item x="1081"/>
        <item x="807"/>
        <item x="628"/>
        <item x="169"/>
        <item x="661"/>
        <item x="665"/>
        <item x="624"/>
        <item x="194"/>
        <item x="975"/>
        <item x="1000"/>
        <item x="652"/>
        <item x="731"/>
        <item x="1048"/>
        <item x="1047"/>
        <item x="878"/>
        <item x="47"/>
        <item x="471"/>
        <item x="1426"/>
        <item x="1240"/>
        <item x="588"/>
        <item x="647"/>
        <item x="1208"/>
        <item x="828"/>
        <item x="1093"/>
        <item x="318"/>
        <item x="724"/>
        <item x="689"/>
        <item x="619"/>
        <item x="1029"/>
        <item x="549"/>
        <item x="353"/>
        <item x="678"/>
        <item x="796"/>
        <item x="438"/>
        <item x="903"/>
        <item x="924"/>
        <item x="646"/>
        <item x="421"/>
        <item x="139"/>
        <item x="1302"/>
        <item x="1038"/>
        <item x="1052"/>
        <item x="805"/>
        <item x="691"/>
        <item x="504"/>
        <item x="793"/>
        <item x="1325"/>
        <item x="192"/>
        <item x="713"/>
        <item x="1008"/>
        <item x="687"/>
        <item x="436"/>
        <item x="712"/>
        <item x="1074"/>
        <item x="1349"/>
        <item x="374"/>
        <item x="87"/>
        <item x="1176"/>
        <item x="50"/>
        <item x="1248"/>
        <item x="1406"/>
        <item x="303"/>
        <item x="1140"/>
        <item x="140"/>
        <item x="575"/>
        <item x="362"/>
        <item x="383"/>
        <item x="1068"/>
        <item x="1249"/>
        <item x="58"/>
        <item x="642"/>
        <item x="340"/>
        <item x="285"/>
        <item x="820"/>
        <item x="1035"/>
        <item x="1127"/>
        <item x="358"/>
        <item x="458"/>
        <item x="1333"/>
        <item x="522"/>
        <item x="236"/>
        <item x="838"/>
        <item x="269"/>
        <item x="747"/>
        <item x="399"/>
        <item x="467"/>
        <item x="170"/>
        <item x="586"/>
        <item x="771"/>
        <item x="799"/>
        <item x="284"/>
        <item x="669"/>
        <item x="1031"/>
        <item x="274"/>
        <item x="445"/>
        <item x="241"/>
        <item x="653"/>
        <item x="1305"/>
        <item x="235"/>
        <item x="1239"/>
        <item x="1337"/>
        <item x="214"/>
        <item x="656"/>
        <item x="1158"/>
        <item x="43"/>
        <item x="671"/>
        <item x="640"/>
        <item x="203"/>
        <item x="116"/>
        <item x="388"/>
        <item x="242"/>
        <item x="692"/>
        <item x="604"/>
        <item x="1327"/>
        <item x="995"/>
        <item x="1293"/>
        <item x="1213"/>
        <item x="77"/>
        <item x="732"/>
        <item x="517"/>
        <item x="569"/>
        <item x="266"/>
        <item x="470"/>
        <item x="359"/>
        <item x="1392"/>
        <item x="919"/>
        <item x="59"/>
        <item x="304"/>
        <item x="464"/>
        <item x="1241"/>
        <item x="931"/>
        <item x="625"/>
        <item x="124"/>
        <item x="550"/>
        <item x="962"/>
        <item x="662"/>
        <item x="41"/>
        <item x="459"/>
        <item x="61"/>
        <item x="1268"/>
        <item x="866"/>
        <item x="1001"/>
        <item x="319"/>
        <item x="657"/>
        <item x="1153"/>
        <item x="936"/>
        <item x="532"/>
        <item x="932"/>
        <item x="904"/>
        <item x="998"/>
        <item x="951"/>
        <item x="944"/>
        <item x="816"/>
        <item x="1162"/>
        <item x="639"/>
        <item x="1177"/>
        <item x="229"/>
        <item x="617"/>
        <item x="1145"/>
        <item x="748"/>
        <item x="385"/>
        <item x="154"/>
        <item x="1214"/>
        <item x="562"/>
        <item x="238"/>
        <item x="265"/>
        <item x="530"/>
        <item x="908"/>
        <item x="216"/>
        <item x="1062"/>
        <item x="535"/>
        <item x="422"/>
        <item x="128"/>
        <item x="587"/>
        <item x="1232"/>
        <item x="533"/>
        <item x="1386"/>
        <item x="1007"/>
        <item x="275"/>
        <item x="618"/>
        <item x="34"/>
        <item x="714"/>
        <item x="488"/>
        <item x="60"/>
        <item x="806"/>
        <item x="591"/>
        <item x="290"/>
        <item x="952"/>
        <item x="199"/>
        <item x="243"/>
        <item x="320"/>
        <item x="913"/>
        <item x="389"/>
        <item x="491"/>
        <item x="715"/>
        <item x="860"/>
        <item x="953"/>
        <item x="518"/>
        <item x="1134"/>
        <item x="184"/>
        <item x="473"/>
        <item x="542"/>
        <item x="769"/>
        <item x="559"/>
        <item x="120"/>
        <item x="927"/>
        <item x="447"/>
        <item x="708"/>
        <item x="1026"/>
        <item x="327"/>
        <item x="418"/>
        <item x="1359"/>
        <item x="345"/>
        <item x="920"/>
        <item x="314"/>
        <item x="819"/>
        <item x="53"/>
        <item x="753"/>
        <item x="627"/>
        <item x="1282"/>
        <item x="1066"/>
        <item x="1041"/>
        <item x="620"/>
        <item x="1055"/>
        <item x="208"/>
        <item x="583"/>
        <item x="546"/>
        <item x="360"/>
        <item x="850"/>
        <item x="999"/>
        <item x="716"/>
        <item x="846"/>
        <item x="723"/>
        <item x="324"/>
        <item x="893"/>
        <item x="651"/>
        <item x="1261"/>
        <item x="409"/>
        <item x="654"/>
        <item x="125"/>
        <item x="296"/>
        <item x="859"/>
        <item x="1206"/>
        <item x="523"/>
        <item x="1154"/>
        <item x="381"/>
        <item x="427"/>
        <item x="1072"/>
        <item x="1422"/>
        <item x="1018"/>
        <item x="592"/>
        <item x="808"/>
        <item x="552"/>
        <item x="1002"/>
        <item x="49"/>
        <item x="1184"/>
        <item x="1385"/>
        <item x="419"/>
        <item x="839"/>
        <item x="891"/>
        <item x="75"/>
        <item x="387"/>
        <item x="945"/>
        <item x="121"/>
        <item x="596"/>
        <item x="660"/>
        <item x="481"/>
        <item x="655"/>
        <item x="832"/>
        <item x="18"/>
        <item x="770"/>
        <item x="276"/>
        <item x="1233"/>
        <item x="1298"/>
        <item x="847"/>
        <item x="1391"/>
        <item x="826"/>
        <item x="42"/>
        <item x="293"/>
        <item x="474"/>
        <item x="1009"/>
        <item x="413"/>
        <item x="76"/>
        <item x="1272"/>
        <item x="141"/>
        <item x="152"/>
        <item x="361"/>
        <item x="1163"/>
        <item x="1269"/>
        <item x="829"/>
        <item x="831"/>
        <item x="1144"/>
        <item x="329"/>
        <item x="1360"/>
        <item x="153"/>
        <item x="616"/>
        <item x="206"/>
        <item x="277"/>
        <item x="44"/>
        <item x="743"/>
        <item x="1087"/>
        <item x="597"/>
        <item x="1046"/>
        <item x="744"/>
        <item x="390"/>
        <item x="1247"/>
        <item x="543"/>
        <item x="1297"/>
        <item x="482"/>
        <item x="632"/>
        <item x="382"/>
        <item x="354"/>
        <item x="1234"/>
        <item x="544"/>
        <item x="524"/>
        <item x="72"/>
        <item x="1210"/>
        <item x="947"/>
        <item x="29"/>
        <item x="326"/>
        <item x="126"/>
        <item x="315"/>
        <item x="417"/>
        <item x="227"/>
        <item x="1389"/>
        <item x="295"/>
        <item x="986"/>
        <item x="460"/>
        <item x="683"/>
        <item x="198"/>
        <item x="21"/>
        <item x="1005"/>
        <item x="822"/>
        <item x="189"/>
        <item x="1030"/>
        <item x="525"/>
        <item x="483"/>
        <item x="1180"/>
        <item x="531"/>
        <item x="1191"/>
        <item x="1219"/>
        <item x="270"/>
        <item x="486"/>
        <item x="925"/>
        <item x="892"/>
        <item x="485"/>
        <item x="1157"/>
        <item x="608"/>
        <item x="129"/>
        <item x="228"/>
        <item x="782"/>
        <item x="1170"/>
        <item x="519"/>
        <item x="127"/>
        <item x="1303"/>
        <item x="130"/>
        <item x="291"/>
        <item x="97"/>
        <item x="469"/>
        <item x="1395"/>
        <item x="1346"/>
        <item x="1120"/>
        <item x="833"/>
        <item x="36"/>
        <item x="1394"/>
        <item x="355"/>
        <item x="1364"/>
        <item x="1218"/>
        <item x="548"/>
        <item x="658"/>
        <item x="461"/>
        <item x="1336"/>
        <item x="598"/>
        <item x="452"/>
        <item x="1259"/>
        <item x="1037"/>
        <item x="1374"/>
        <item x="200"/>
        <item x="1150"/>
        <item x="136"/>
        <item x="1136"/>
        <item x="626"/>
        <item x="20"/>
        <item x="185"/>
        <item x="1042"/>
        <item x="245"/>
        <item x="1322"/>
        <item x="607"/>
        <item x="1411"/>
        <item x="984"/>
        <item x="204"/>
        <item x="1256"/>
        <item x="520"/>
        <item x="1205"/>
        <item x="1412"/>
        <item x="1347"/>
        <item x="834"/>
        <item x="1258"/>
        <item x="1410"/>
        <item x="960"/>
        <item x="734"/>
        <item x="894"/>
        <item x="599"/>
        <item x="648"/>
        <item x="45"/>
        <item x="1115"/>
        <item x="297"/>
        <item x="767"/>
        <item x="1235"/>
        <item x="605"/>
        <item x="414"/>
        <item x="142"/>
        <item x="985"/>
        <item x="1238"/>
        <item x="553"/>
        <item x="809"/>
        <item x="521"/>
        <item x="215"/>
        <item x="271"/>
        <item x="1146"/>
        <item x="1335"/>
        <item x="967"/>
        <item x="973"/>
        <item x="1223"/>
        <item x="1155"/>
        <item x="1143"/>
        <item x="35"/>
        <item x="1257"/>
        <item x="1116"/>
        <item x="1274"/>
        <item x="46"/>
        <item x="195"/>
        <item x="823"/>
        <item x="972"/>
        <item x="755"/>
        <item x="415"/>
        <item x="593"/>
        <item x="1393"/>
        <item x="201"/>
        <item x="854"/>
        <item x="1344"/>
        <item x="1053"/>
        <item x="1409"/>
        <item x="149"/>
        <item x="341"/>
        <item x="1125"/>
        <item x="1121"/>
        <item x="645"/>
        <item x="1151"/>
        <item x="938"/>
        <item x="1229"/>
        <item x="1230"/>
        <item x="554"/>
        <item x="987"/>
        <item x="594"/>
        <item x="526"/>
        <item x="202"/>
        <item x="777"/>
        <item x="898"/>
        <item x="1275"/>
        <item x="217"/>
        <item x="62"/>
        <item x="22"/>
        <item x="567"/>
        <item x="895"/>
        <item x="1400"/>
        <item x="867"/>
        <item x="813"/>
        <item x="757"/>
        <item x="600"/>
        <item x="897"/>
        <item x="581"/>
        <item x="1117"/>
        <item x="1276"/>
        <item x="902"/>
        <item x="896"/>
        <item x="122"/>
        <item x="109"/>
        <item x="1171"/>
        <item x="83"/>
        <item x="410"/>
        <item x="150"/>
        <item x="1060"/>
        <item x="988"/>
        <item x="1220"/>
        <item x="191"/>
        <item x="601"/>
        <item x="143"/>
        <item x="768"/>
        <item x="1224"/>
        <item x="1054"/>
        <item x="132"/>
        <item x="294"/>
        <item x="65"/>
        <item x="73"/>
        <item x="411"/>
        <item x="1022"/>
        <item x="1309"/>
        <item x="756"/>
        <item x="1343"/>
        <item x="1106"/>
        <item x="1348"/>
        <item x="1003"/>
        <item x="171"/>
        <item x="934"/>
        <item x="416"/>
        <item x="1323"/>
        <item x="1204"/>
        <item x="111"/>
        <item x="263"/>
        <item x="74"/>
        <item x="855"/>
        <item x="63"/>
        <item x="462"/>
        <item x="1122"/>
        <item x="1402"/>
        <item x="1270"/>
        <item x="1399"/>
        <item x="1118"/>
        <item x="759"/>
        <item x="1245"/>
        <item x="342"/>
        <item x="1326"/>
        <item x="144"/>
        <item x="218"/>
        <item x="1225"/>
        <item x="899"/>
        <item x="1221"/>
        <item x="578"/>
        <item x="788"/>
        <item x="1183"/>
        <item x="107"/>
        <item x="989"/>
        <item x="758"/>
        <item x="11"/>
        <item x="595"/>
        <item x="249"/>
        <item x="1131"/>
        <item x="963"/>
        <item x="9"/>
        <item x="991"/>
        <item x="1231"/>
        <item x="1110"/>
        <item x="412"/>
        <item x="1330"/>
        <item x="996"/>
        <item x="1313"/>
        <item x="239"/>
        <item x="1226"/>
        <item x="84"/>
        <item x="954"/>
        <item x="104"/>
        <item x="1107"/>
        <item x="1367"/>
        <item x="1284"/>
        <item x="762"/>
        <item x="223"/>
        <item x="117"/>
        <item x="1314"/>
        <item x="1310"/>
        <item x="966"/>
        <item x="1260"/>
        <item x="1296"/>
        <item x="1123"/>
        <item x="849"/>
        <item x="246"/>
        <item x="145"/>
        <item x="1319"/>
        <item x="19"/>
        <item x="760"/>
        <item x="1019"/>
        <item x="56"/>
        <item x="1173"/>
        <item x="69"/>
        <item x="763"/>
        <item x="1281"/>
        <item x="1059"/>
        <item x="1373"/>
        <item x="992"/>
        <item x="1369"/>
        <item x="1228"/>
        <item x="1285"/>
        <item x="1372"/>
        <item x="990"/>
        <item x="178"/>
        <item x="33"/>
        <item x="325"/>
        <item x="133"/>
        <item x="905"/>
        <item x="252"/>
        <item x="582"/>
        <item x="224"/>
        <item x="380"/>
        <item x="1152"/>
        <item x="31"/>
        <item x="955"/>
        <item x="105"/>
        <item x="1315"/>
        <item x="1320"/>
        <item x="848"/>
        <item x="233"/>
        <item x="219"/>
        <item x="211"/>
        <item x="1324"/>
        <item x="1175"/>
        <item x="1112"/>
        <item x="1345"/>
        <item x="151"/>
        <item x="1179"/>
        <item x="706"/>
        <item x="1388"/>
        <item x="1227"/>
        <item x="917"/>
        <item x="1067"/>
        <item x="26"/>
        <item x="764"/>
        <item x="906"/>
        <item x="1111"/>
        <item x="99"/>
        <item x="209"/>
        <item x="993"/>
        <item x="193"/>
        <item x="761"/>
        <item x="1316"/>
        <item x="4"/>
        <item x="106"/>
        <item x="174"/>
        <item x="15"/>
        <item x="190"/>
        <item x="1377"/>
        <item x="134"/>
        <item x="1185"/>
        <item x="108"/>
        <item x="1222"/>
        <item x="1236"/>
        <item x="868"/>
        <item x="113"/>
        <item x="964"/>
        <item x="1113"/>
        <item x="179"/>
        <item x="937"/>
        <item x="156"/>
        <item x="30"/>
        <item x="112"/>
        <item x="1108"/>
        <item x="100"/>
        <item x="997"/>
        <item x="12"/>
        <item x="54"/>
        <item x="1318"/>
        <item x="1311"/>
        <item x="70"/>
        <item x="1132"/>
        <item x="1242"/>
        <item x="1006"/>
        <item x="16"/>
        <item x="78"/>
        <item x="5"/>
        <item x="175"/>
        <item x="790"/>
        <item x="1301"/>
        <item x="1237"/>
        <item x="210"/>
        <item x="6"/>
        <item x="177"/>
        <item x="114"/>
        <item x="102"/>
        <item x="1312"/>
        <item x="1114"/>
        <item x="135"/>
        <item x="1178"/>
        <item x="55"/>
        <item x="1317"/>
        <item x="1130"/>
        <item x="1109"/>
        <item x="13"/>
        <item x="1124"/>
        <item x="67"/>
        <item x="1243"/>
        <item x="1328"/>
        <item x="176"/>
        <item x="101"/>
        <item x="251"/>
        <item x="8"/>
        <item x="1368"/>
        <item x="1423"/>
        <item x="115"/>
        <item x="7"/>
        <item x="230"/>
        <item x="1300"/>
        <item x="0"/>
        <item x="187"/>
        <item x="1280"/>
        <item x="225"/>
        <item x="25"/>
        <item x="103"/>
        <item x="172"/>
        <item x="250"/>
        <item x="14"/>
        <item x="248"/>
        <item x="1211"/>
        <item x="68"/>
        <item x="1"/>
        <item x="570"/>
        <item x="17"/>
        <item x="182"/>
        <item x="3"/>
        <item x="181"/>
        <item x="968"/>
        <item x="1338"/>
        <item x="173"/>
        <item x="2"/>
        <item x="183"/>
        <item x="969"/>
        <item x="110"/>
        <item x="560"/>
        <item x="221"/>
        <item x="146"/>
        <item x="970"/>
        <item x="257"/>
        <item x="147"/>
        <item x="222"/>
        <item x="10"/>
        <item x="23"/>
        <item x="186"/>
        <item x="180"/>
        <item x="1133"/>
        <item x="1429"/>
        <item t="default"/>
      </items>
    </pivotField>
    <pivotField showAll="0"/>
    <pivotField showAll="0"/>
    <pivotField showAll="0">
      <items count="339">
        <item x="165"/>
        <item x="163"/>
        <item x="164"/>
        <item x="162"/>
        <item x="161"/>
        <item x="172"/>
        <item x="168"/>
        <item x="171"/>
        <item x="166"/>
        <item x="169"/>
        <item x="167"/>
        <item x="170"/>
        <item x="68"/>
        <item x="79"/>
        <item x="69"/>
        <item x="87"/>
        <item x="90"/>
        <item x="63"/>
        <item x="59"/>
        <item x="71"/>
        <item x="72"/>
        <item x="78"/>
        <item x="73"/>
        <item x="82"/>
        <item x="76"/>
        <item x="77"/>
        <item x="80"/>
        <item x="83"/>
        <item x="88"/>
        <item x="65"/>
        <item x="62"/>
        <item x="81"/>
        <item x="74"/>
        <item x="64"/>
        <item x="75"/>
        <item x="66"/>
        <item x="84"/>
        <item x="61"/>
        <item x="60"/>
        <item x="86"/>
        <item x="67"/>
        <item x="58"/>
        <item x="89"/>
        <item x="85"/>
        <item x="70"/>
        <item x="143"/>
        <item x="123"/>
        <item x="113"/>
        <item x="152"/>
        <item x="137"/>
        <item x="120"/>
        <item x="121"/>
        <item x="122"/>
        <item x="125"/>
        <item x="115"/>
        <item x="160"/>
        <item x="142"/>
        <item x="151"/>
        <item x="112"/>
        <item x="140"/>
        <item x="114"/>
        <item x="107"/>
        <item x="138"/>
        <item x="108"/>
        <item x="159"/>
        <item x="111"/>
        <item x="139"/>
        <item x="104"/>
        <item x="141"/>
        <item x="128"/>
        <item x="133"/>
        <item x="102"/>
        <item x="92"/>
        <item x="134"/>
        <item x="106"/>
        <item x="150"/>
        <item x="155"/>
        <item x="127"/>
        <item x="94"/>
        <item x="126"/>
        <item x="124"/>
        <item x="109"/>
        <item x="97"/>
        <item x="105"/>
        <item x="154"/>
        <item x="103"/>
        <item x="129"/>
        <item x="98"/>
        <item x="99"/>
        <item x="116"/>
        <item x="146"/>
        <item x="147"/>
        <item x="131"/>
        <item x="118"/>
        <item x="119"/>
        <item x="91"/>
        <item x="157"/>
        <item x="96"/>
        <item x="156"/>
        <item x="149"/>
        <item x="158"/>
        <item x="148"/>
        <item x="130"/>
        <item x="153"/>
        <item x="93"/>
        <item x="136"/>
        <item x="145"/>
        <item x="95"/>
        <item x="110"/>
        <item x="132"/>
        <item x="144"/>
        <item x="117"/>
        <item x="101"/>
        <item x="100"/>
        <item x="135"/>
        <item x="222"/>
        <item x="219"/>
        <item x="217"/>
        <item x="202"/>
        <item x="190"/>
        <item x="223"/>
        <item x="245"/>
        <item x="218"/>
        <item x="199"/>
        <item x="244"/>
        <item x="216"/>
        <item x="203"/>
        <item x="213"/>
        <item x="221"/>
        <item x="188"/>
        <item x="209"/>
        <item x="210"/>
        <item x="175"/>
        <item x="181"/>
        <item x="214"/>
        <item x="224"/>
        <item x="197"/>
        <item x="252"/>
        <item x="215"/>
        <item x="239"/>
        <item x="211"/>
        <item x="256"/>
        <item x="254"/>
        <item x="251"/>
        <item x="180"/>
        <item x="189"/>
        <item x="228"/>
        <item x="240"/>
        <item x="247"/>
        <item x="242"/>
        <item x="198"/>
        <item x="204"/>
        <item x="184"/>
        <item x="243"/>
        <item x="187"/>
        <item x="257"/>
        <item x="258"/>
        <item x="248"/>
        <item x="201"/>
        <item x="259"/>
        <item x="178"/>
        <item x="206"/>
        <item x="191"/>
        <item x="207"/>
        <item x="231"/>
        <item x="241"/>
        <item x="238"/>
        <item x="194"/>
        <item x="225"/>
        <item x="246"/>
        <item x="200"/>
        <item x="255"/>
        <item x="208"/>
        <item x="183"/>
        <item x="205"/>
        <item x="250"/>
        <item x="195"/>
        <item x="227"/>
        <item x="196"/>
        <item x="226"/>
        <item x="236"/>
        <item x="193"/>
        <item x="235"/>
        <item x="176"/>
        <item x="173"/>
        <item x="179"/>
        <item x="229"/>
        <item x="234"/>
        <item x="182"/>
        <item x="249"/>
        <item x="192"/>
        <item x="233"/>
        <item x="174"/>
        <item x="253"/>
        <item x="185"/>
        <item x="177"/>
        <item x="232"/>
        <item x="230"/>
        <item x="220"/>
        <item x="237"/>
        <item x="186"/>
        <item x="212"/>
        <item x="314"/>
        <item x="270"/>
        <item x="292"/>
        <item x="317"/>
        <item x="304"/>
        <item x="276"/>
        <item x="278"/>
        <item x="294"/>
        <item x="316"/>
        <item x="268"/>
        <item x="277"/>
        <item x="303"/>
        <item x="266"/>
        <item x="288"/>
        <item x="298"/>
        <item x="312"/>
        <item x="305"/>
        <item x="302"/>
        <item x="315"/>
        <item x="267"/>
        <item x="286"/>
        <item x="313"/>
        <item x="275"/>
        <item x="293"/>
        <item x="334"/>
        <item x="318"/>
        <item x="274"/>
        <item x="261"/>
        <item x="285"/>
        <item x="330"/>
        <item x="299"/>
        <item x="326"/>
        <item x="328"/>
        <item x="300"/>
        <item x="327"/>
        <item x="283"/>
        <item x="269"/>
        <item x="321"/>
        <item x="284"/>
        <item x="265"/>
        <item x="287"/>
        <item x="262"/>
        <item x="291"/>
        <item x="295"/>
        <item x="289"/>
        <item x="273"/>
        <item x="310"/>
        <item x="296"/>
        <item x="297"/>
        <item x="320"/>
        <item x="281"/>
        <item x="306"/>
        <item x="263"/>
        <item x="282"/>
        <item x="329"/>
        <item x="280"/>
        <item x="323"/>
        <item x="260"/>
        <item x="332"/>
        <item x="322"/>
        <item x="309"/>
        <item x="264"/>
        <item x="331"/>
        <item x="308"/>
        <item x="307"/>
        <item x="319"/>
        <item x="325"/>
        <item x="324"/>
        <item x="336"/>
        <item x="333"/>
        <item x="335"/>
        <item x="272"/>
        <item x="311"/>
        <item x="290"/>
        <item x="301"/>
        <item x="271"/>
        <item x="279"/>
        <item x="49"/>
        <item x="48"/>
        <item x="47"/>
        <item x="1"/>
        <item x="28"/>
        <item x="30"/>
        <item x="54"/>
        <item x="26"/>
        <item x="17"/>
        <item x="18"/>
        <item x="42"/>
        <item x="43"/>
        <item x="24"/>
        <item x="40"/>
        <item x="21"/>
        <item x="31"/>
        <item x="32"/>
        <item x="25"/>
        <item x="38"/>
        <item x="35"/>
        <item x="57"/>
        <item x="16"/>
        <item x="2"/>
        <item x="9"/>
        <item x="51"/>
        <item x="10"/>
        <item x="56"/>
        <item x="6"/>
        <item x="15"/>
        <item x="41"/>
        <item x="33"/>
        <item x="29"/>
        <item x="53"/>
        <item x="7"/>
        <item x="52"/>
        <item x="37"/>
        <item x="44"/>
        <item x="23"/>
        <item x="14"/>
        <item x="50"/>
        <item x="39"/>
        <item x="19"/>
        <item x="8"/>
        <item x="55"/>
        <item x="34"/>
        <item x="27"/>
        <item x="20"/>
        <item x="22"/>
        <item x="4"/>
        <item x="13"/>
        <item x="46"/>
        <item x="3"/>
        <item x="12"/>
        <item x="5"/>
        <item x="0"/>
        <item x="11"/>
        <item x="45"/>
        <item x="36"/>
        <item x="337"/>
        <item t="default"/>
      </items>
    </pivotField>
    <pivotField showAll="0"/>
    <pivotField showAll="0"/>
    <pivotField showAll="0"/>
    <pivotField showAll="0"/>
    <pivotField showAll="0"/>
    <pivotField showAll="0">
      <items count="215">
        <item x="59"/>
        <item x="60"/>
        <item x="68"/>
        <item x="62"/>
        <item x="55"/>
        <item x="54"/>
        <item x="46"/>
        <item x="56"/>
        <item x="50"/>
        <item x="45"/>
        <item x="58"/>
        <item x="52"/>
        <item x="85"/>
        <item x="61"/>
        <item x="57"/>
        <item x="51"/>
        <item x="49"/>
        <item x="43"/>
        <item x="114"/>
        <item x="112"/>
        <item x="53"/>
        <item x="48"/>
        <item x="47"/>
        <item x="44"/>
        <item x="72"/>
        <item x="131"/>
        <item x="76"/>
        <item x="121"/>
        <item x="92"/>
        <item x="91"/>
        <item x="66"/>
        <item x="93"/>
        <item x="95"/>
        <item x="103"/>
        <item x="96"/>
        <item x="157"/>
        <item x="89"/>
        <item x="104"/>
        <item x="79"/>
        <item x="108"/>
        <item x="83"/>
        <item x="71"/>
        <item x="78"/>
        <item x="75"/>
        <item x="102"/>
        <item x="99"/>
        <item x="100"/>
        <item x="87"/>
        <item x="81"/>
        <item x="70"/>
        <item x="107"/>
        <item x="106"/>
        <item x="64"/>
        <item x="97"/>
        <item x="98"/>
        <item x="84"/>
        <item x="90"/>
        <item x="88"/>
        <item x="74"/>
        <item x="141"/>
        <item x="105"/>
        <item x="73"/>
        <item x="77"/>
        <item x="101"/>
        <item x="82"/>
        <item x="86"/>
        <item x="42"/>
        <item x="80"/>
        <item x="167"/>
        <item x="125"/>
        <item x="153"/>
        <item x="201"/>
        <item x="197"/>
        <item x="161"/>
        <item x="120"/>
        <item x="94"/>
        <item x="156"/>
        <item x="202"/>
        <item x="204"/>
        <item x="162"/>
        <item x="147"/>
        <item x="159"/>
        <item x="136"/>
        <item x="128"/>
        <item x="142"/>
        <item x="132"/>
        <item x="146"/>
        <item x="144"/>
        <item x="143"/>
        <item x="127"/>
        <item x="130"/>
        <item x="129"/>
        <item x="171"/>
        <item x="158"/>
        <item x="203"/>
        <item x="164"/>
        <item x="165"/>
        <item x="145"/>
        <item x="160"/>
        <item x="135"/>
        <item x="140"/>
        <item x="139"/>
        <item x="65"/>
        <item x="137"/>
        <item x="152"/>
        <item x="154"/>
        <item x="148"/>
        <item x="151"/>
        <item x="149"/>
        <item x="133"/>
        <item x="134"/>
        <item x="166"/>
        <item x="150"/>
        <item x="35"/>
        <item x="177"/>
        <item x="196"/>
        <item x="178"/>
        <item x="170"/>
        <item x="198"/>
        <item x="173"/>
        <item x="174"/>
        <item x="200"/>
        <item x="205"/>
        <item x="34"/>
        <item x="207"/>
        <item x="189"/>
        <item x="184"/>
        <item x="126"/>
        <item x="186"/>
        <item x="18"/>
        <item x="195"/>
        <item x="169"/>
        <item x="187"/>
        <item x="179"/>
        <item x="199"/>
        <item x="33"/>
        <item x="180"/>
        <item x="182"/>
        <item x="138"/>
        <item x="206"/>
        <item x="194"/>
        <item x="192"/>
        <item x="190"/>
        <item x="119"/>
        <item x="185"/>
        <item x="163"/>
        <item x="172"/>
        <item x="155"/>
        <item x="193"/>
        <item x="191"/>
        <item x="183"/>
        <item x="8"/>
        <item x="38"/>
        <item x="27"/>
        <item x="212"/>
        <item x="26"/>
        <item x="32"/>
        <item x="4"/>
        <item x="5"/>
        <item x="31"/>
        <item x="209"/>
        <item x="23"/>
        <item x="21"/>
        <item x="22"/>
        <item x="25"/>
        <item x="17"/>
        <item x="16"/>
        <item x="210"/>
        <item x="36"/>
        <item x="37"/>
        <item x="1"/>
        <item x="28"/>
        <item x="211"/>
        <item x="39"/>
        <item x="15"/>
        <item x="10"/>
        <item x="14"/>
        <item x="29"/>
        <item x="11"/>
        <item x="188"/>
        <item x="13"/>
        <item x="30"/>
        <item x="3"/>
        <item x="20"/>
        <item x="24"/>
        <item x="181"/>
        <item x="12"/>
        <item x="9"/>
        <item x="2"/>
        <item x="19"/>
        <item x="208"/>
        <item x="110"/>
        <item x="113"/>
        <item x="115"/>
        <item x="116"/>
        <item x="123"/>
        <item x="124"/>
        <item x="122"/>
        <item x="6"/>
        <item x="7"/>
        <item x="67"/>
        <item x="69"/>
        <item x="175"/>
        <item x="176"/>
        <item x="111"/>
        <item x="109"/>
        <item x="41"/>
        <item x="40"/>
        <item x="63"/>
        <item x="118"/>
        <item x="117"/>
        <item x="168"/>
        <item x="0"/>
        <item x="213"/>
        <item t="default"/>
      </items>
    </pivotField>
    <pivotField showAll="0"/>
    <pivotField showAll="0"/>
    <pivotField showAll="0" measureFilter="1" sortType="descending">
      <items count="92">
        <item x="30"/>
        <item x="71"/>
        <item x="28"/>
        <item x="38"/>
        <item x="55"/>
        <item x="58"/>
        <item x="63"/>
        <item x="31"/>
        <item x="53"/>
        <item x="57"/>
        <item x="60"/>
        <item x="41"/>
        <item x="66"/>
        <item x="59"/>
        <item x="54"/>
        <item x="70"/>
        <item x="40"/>
        <item x="80"/>
        <item x="68"/>
        <item x="48"/>
        <item x="77"/>
        <item x="67"/>
        <item x="56"/>
        <item x="2"/>
        <item x="0"/>
        <item x="64"/>
        <item x="29"/>
        <item x="62"/>
        <item x="65"/>
        <item x="87"/>
        <item x="61"/>
        <item x="15"/>
        <item x="73"/>
        <item x="49"/>
        <item x="32"/>
        <item x="16"/>
        <item x="37"/>
        <item x="52"/>
        <item x="34"/>
        <item x="14"/>
        <item x="69"/>
        <item x="39"/>
        <item x="72"/>
        <item x="44"/>
        <item x="81"/>
        <item x="79"/>
        <item x="20"/>
        <item x="78"/>
        <item x="45"/>
        <item x="8"/>
        <item x="17"/>
        <item x="33"/>
        <item x="51"/>
        <item x="82"/>
        <item x="50"/>
        <item x="74"/>
        <item x="42"/>
        <item x="46"/>
        <item x="5"/>
        <item x="3"/>
        <item x="1"/>
        <item x="6"/>
        <item x="27"/>
        <item x="47"/>
        <item x="85"/>
        <item x="76"/>
        <item x="83"/>
        <item x="19"/>
        <item x="12"/>
        <item x="43"/>
        <item x="21"/>
        <item x="36"/>
        <item x="22"/>
        <item x="13"/>
        <item x="7"/>
        <item x="75"/>
        <item x="24"/>
        <item x="11"/>
        <item x="23"/>
        <item x="10"/>
        <item x="35"/>
        <item x="84"/>
        <item x="86"/>
        <item x="4"/>
        <item x="9"/>
        <item x="18"/>
        <item x="25"/>
        <item x="89"/>
        <item x="88"/>
        <item x="26"/>
        <item x="90"/>
        <item t="default"/>
      </items>
      <autoSortScope>
        <pivotArea dataOnly="0" outline="0" fieldPosition="0">
          <references count="1">
            <reference field="4294967294" count="1" selected="0">
              <x v="0"/>
            </reference>
          </references>
        </pivotArea>
      </autoSortScope>
    </pivotField>
    <pivotField showAll="0">
      <items count="65">
        <item x="33"/>
        <item x="39"/>
        <item x="29"/>
        <item x="24"/>
        <item x="0"/>
        <item x="43"/>
        <item x="21"/>
        <item x="49"/>
        <item x="37"/>
        <item x="27"/>
        <item x="38"/>
        <item x="26"/>
        <item x="23"/>
        <item x="25"/>
        <item x="8"/>
        <item x="46"/>
        <item x="54"/>
        <item x="17"/>
        <item x="32"/>
        <item x="48"/>
        <item x="36"/>
        <item x="62"/>
        <item x="31"/>
        <item x="52"/>
        <item x="18"/>
        <item x="10"/>
        <item x="2"/>
        <item x="60"/>
        <item x="58"/>
        <item x="57"/>
        <item x="12"/>
        <item x="15"/>
        <item x="50"/>
        <item x="51"/>
        <item x="11"/>
        <item x="16"/>
        <item x="28"/>
        <item x="47"/>
        <item x="61"/>
        <item x="34"/>
        <item x="35"/>
        <item x="7"/>
        <item x="40"/>
        <item x="1"/>
        <item x="5"/>
        <item x="22"/>
        <item x="59"/>
        <item x="30"/>
        <item x="56"/>
        <item x="14"/>
        <item x="45"/>
        <item x="44"/>
        <item x="13"/>
        <item x="19"/>
        <item x="55"/>
        <item x="9"/>
        <item x="20"/>
        <item x="6"/>
        <item x="3"/>
        <item x="42"/>
        <item x="4"/>
        <item x="53"/>
        <item x="41"/>
        <item x="63"/>
        <item t="default"/>
      </items>
    </pivotField>
    <pivotField showAll="0">
      <items count="418">
        <item x="396"/>
        <item x="386"/>
        <item x="85"/>
        <item x="288"/>
        <item x="175"/>
        <item x="388"/>
        <item x="262"/>
        <item x="361"/>
        <item x="230"/>
        <item x="240"/>
        <item x="213"/>
        <item x="105"/>
        <item x="210"/>
        <item x="152"/>
        <item x="151"/>
        <item x="160"/>
        <item x="69"/>
        <item x="79"/>
        <item x="254"/>
        <item x="356"/>
        <item x="317"/>
        <item x="0"/>
        <item x="153"/>
        <item x="163"/>
        <item x="316"/>
        <item x="407"/>
        <item x="68"/>
        <item x="164"/>
        <item x="289"/>
        <item x="149"/>
        <item x="56"/>
        <item x="278"/>
        <item x="366"/>
        <item x="313"/>
        <item x="194"/>
        <item x="8"/>
        <item x="165"/>
        <item x="200"/>
        <item x="55"/>
        <item x="332"/>
        <item x="277"/>
        <item x="331"/>
        <item x="284"/>
        <item x="207"/>
        <item x="28"/>
        <item x="377"/>
        <item x="400"/>
        <item x="161"/>
        <item x="368"/>
        <item x="405"/>
        <item x="387"/>
        <item x="324"/>
        <item x="98"/>
        <item x="410"/>
        <item x="27"/>
        <item x="49"/>
        <item x="414"/>
        <item x="202"/>
        <item x="330"/>
        <item x="282"/>
        <item x="406"/>
        <item x="374"/>
        <item x="412"/>
        <item x="59"/>
        <item x="227"/>
        <item x="340"/>
        <item x="279"/>
        <item x="54"/>
        <item x="65"/>
        <item x="272"/>
        <item x="80"/>
        <item x="94"/>
        <item x="13"/>
        <item x="309"/>
        <item x="392"/>
        <item x="29"/>
        <item x="159"/>
        <item x="271"/>
        <item x="1"/>
        <item x="14"/>
        <item x="84"/>
        <item x="157"/>
        <item x="82"/>
        <item x="408"/>
        <item x="333"/>
        <item x="67"/>
        <item x="53"/>
        <item x="86"/>
        <item x="305"/>
        <item x="138"/>
        <item x="77"/>
        <item x="48"/>
        <item x="176"/>
        <item x="274"/>
        <item x="363"/>
        <item x="364"/>
        <item x="365"/>
        <item x="74"/>
        <item x="336"/>
        <item x="192"/>
        <item x="110"/>
        <item x="184"/>
        <item x="111"/>
        <item x="174"/>
        <item x="260"/>
        <item x="311"/>
        <item x="362"/>
        <item x="339"/>
        <item x="290"/>
        <item x="234"/>
        <item x="349"/>
        <item x="247"/>
        <item x="245"/>
        <item x="180"/>
        <item x="209"/>
        <item x="90"/>
        <item x="244"/>
        <item x="125"/>
        <item x="102"/>
        <item x="51"/>
        <item x="26"/>
        <item x="119"/>
        <item x="106"/>
        <item x="9"/>
        <item x="167"/>
        <item x="101"/>
        <item x="335"/>
        <item x="113"/>
        <item x="112"/>
        <item x="402"/>
        <item x="261"/>
        <item x="189"/>
        <item x="93"/>
        <item x="95"/>
        <item x="233"/>
        <item x="404"/>
        <item x="229"/>
        <item x="228"/>
        <item x="325"/>
        <item x="147"/>
        <item x="71"/>
        <item x="44"/>
        <item x="43"/>
        <item x="248"/>
        <item x="378"/>
        <item x="273"/>
        <item x="181"/>
        <item x="72"/>
        <item x="168"/>
        <item x="136"/>
        <item x="116"/>
        <item x="201"/>
        <item x="380"/>
        <item x="3"/>
        <item x="88"/>
        <item x="81"/>
        <item x="191"/>
        <item x="329"/>
        <item x="352"/>
        <item x="143"/>
        <item x="39"/>
        <item x="314"/>
        <item x="22"/>
        <item x="104"/>
        <item x="21"/>
        <item x="16"/>
        <item x="126"/>
        <item x="166"/>
        <item x="281"/>
        <item x="390"/>
        <item x="131"/>
        <item x="211"/>
        <item x="146"/>
        <item x="145"/>
        <item x="87"/>
        <item x="25"/>
        <item x="328"/>
        <item x="310"/>
        <item x="144"/>
        <item x="256"/>
        <item x="148"/>
        <item x="130"/>
        <item x="66"/>
        <item x="297"/>
        <item x="292"/>
        <item x="293"/>
        <item x="383"/>
        <item x="300"/>
        <item x="298"/>
        <item x="299"/>
        <item x="122"/>
        <item x="253"/>
        <item x="251"/>
        <item x="137"/>
        <item x="172"/>
        <item x="170"/>
        <item x="285"/>
        <item x="308"/>
        <item x="347"/>
        <item x="195"/>
        <item x="162"/>
        <item x="275"/>
        <item x="280"/>
        <item x="12"/>
        <item x="276"/>
        <item x="303"/>
        <item x="193"/>
        <item x="183"/>
        <item x="42"/>
        <item x="199"/>
        <item x="372"/>
        <item x="132"/>
        <item x="343"/>
        <item x="403"/>
        <item x="231"/>
        <item x="346"/>
        <item x="238"/>
        <item x="31"/>
        <item x="393"/>
        <item x="389"/>
        <item x="19"/>
        <item x="350"/>
        <item x="294"/>
        <item x="15"/>
        <item x="46"/>
        <item x="283"/>
        <item x="306"/>
        <item x="117"/>
        <item x="369"/>
        <item x="371"/>
        <item x="338"/>
        <item x="23"/>
        <item x="75"/>
        <item x="337"/>
        <item x="24"/>
        <item x="334"/>
        <item x="208"/>
        <item x="307"/>
        <item x="232"/>
        <item x="186"/>
        <item x="237"/>
        <item x="236"/>
        <item x="398"/>
        <item x="358"/>
        <item x="263"/>
        <item x="265"/>
        <item x="397"/>
        <item x="205"/>
        <item x="204"/>
        <item x="326"/>
        <item x="223"/>
        <item x="323"/>
        <item x="57"/>
        <item x="103"/>
        <item x="63"/>
        <item x="64"/>
        <item x="78"/>
        <item x="399"/>
        <item x="226"/>
        <item x="62"/>
        <item x="58"/>
        <item x="394"/>
        <item x="127"/>
        <item x="291"/>
        <item x="188"/>
        <item x="342"/>
        <item x="50"/>
        <item x="108"/>
        <item x="134"/>
        <item x="217"/>
        <item x="219"/>
        <item x="133"/>
        <item x="243"/>
        <item x="359"/>
        <item x="89"/>
        <item x="376"/>
        <item x="373"/>
        <item x="375"/>
        <item x="353"/>
        <item x="302"/>
        <item x="129"/>
        <item x="312"/>
        <item x="10"/>
        <item x="255"/>
        <item x="140"/>
        <item x="171"/>
        <item x="379"/>
        <item x="100"/>
        <item x="99"/>
        <item x="17"/>
        <item x="47"/>
        <item x="345"/>
        <item x="198"/>
        <item x="107"/>
        <item x="239"/>
        <item x="235"/>
        <item x="173"/>
        <item x="304"/>
        <item x="249"/>
        <item x="123"/>
        <item x="30"/>
        <item x="320"/>
        <item x="222"/>
        <item x="4"/>
        <item x="7"/>
        <item x="321"/>
        <item x="5"/>
        <item x="221"/>
        <item x="257"/>
        <item x="225"/>
        <item x="224"/>
        <item x="20"/>
        <item x="115"/>
        <item x="391"/>
        <item x="41"/>
        <item x="179"/>
        <item x="385"/>
        <item x="266"/>
        <item x="355"/>
        <item x="142"/>
        <item x="242"/>
        <item x="2"/>
        <item x="190"/>
        <item x="73"/>
        <item x="367"/>
        <item x="178"/>
        <item x="370"/>
        <item x="158"/>
        <item x="150"/>
        <item x="156"/>
        <item x="155"/>
        <item x="196"/>
        <item x="270"/>
        <item x="268"/>
        <item x="154"/>
        <item x="33"/>
        <item x="264"/>
        <item x="169"/>
        <item x="322"/>
        <item x="6"/>
        <item x="286"/>
        <item x="295"/>
        <item x="96"/>
        <item x="92"/>
        <item x="212"/>
        <item x="118"/>
        <item x="97"/>
        <item x="91"/>
        <item x="214"/>
        <item x="215"/>
        <item x="216"/>
        <item x="319"/>
        <item x="246"/>
        <item x="34"/>
        <item x="315"/>
        <item x="197"/>
        <item x="344"/>
        <item x="348"/>
        <item x="182"/>
        <item x="258"/>
        <item x="83"/>
        <item x="357"/>
        <item x="38"/>
        <item x="413"/>
        <item x="401"/>
        <item x="124"/>
        <item x="382"/>
        <item x="218"/>
        <item x="32"/>
        <item x="206"/>
        <item x="203"/>
        <item x="37"/>
        <item x="18"/>
        <item x="395"/>
        <item x="185"/>
        <item x="384"/>
        <item x="121"/>
        <item x="120"/>
        <item x="381"/>
        <item x="259"/>
        <item x="128"/>
        <item x="318"/>
        <item x="220"/>
        <item x="409"/>
        <item x="415"/>
        <item x="296"/>
        <item x="301"/>
        <item x="341"/>
        <item x="141"/>
        <item x="52"/>
        <item x="36"/>
        <item x="35"/>
        <item x="360"/>
        <item x="411"/>
        <item x="70"/>
        <item x="354"/>
        <item x="61"/>
        <item x="60"/>
        <item x="40"/>
        <item x="327"/>
        <item x="109"/>
        <item x="187"/>
        <item x="177"/>
        <item x="135"/>
        <item x="11"/>
        <item x="241"/>
        <item x="252"/>
        <item x="114"/>
        <item x="76"/>
        <item x="250"/>
        <item x="287"/>
        <item x="267"/>
        <item x="351"/>
        <item x="269"/>
        <item x="139"/>
        <item x="45"/>
        <item x="416"/>
        <item t="default"/>
      </items>
    </pivotField>
    <pivotField showAll="0"/>
    <pivotField showAll="0">
      <items count="160">
        <item x="70"/>
        <item x="98"/>
        <item x="96"/>
        <item x="46"/>
        <item x="45"/>
        <item x="66"/>
        <item x="105"/>
        <item x="134"/>
        <item x="1"/>
        <item x="0"/>
        <item x="124"/>
        <item x="146"/>
        <item x="29"/>
        <item x="30"/>
        <item x="81"/>
        <item x="122"/>
        <item x="147"/>
        <item x="33"/>
        <item x="82"/>
        <item x="102"/>
        <item x="56"/>
        <item x="97"/>
        <item x="104"/>
        <item x="103"/>
        <item x="53"/>
        <item x="68"/>
        <item x="107"/>
        <item x="4"/>
        <item x="3"/>
        <item x="129"/>
        <item x="111"/>
        <item x="72"/>
        <item x="44"/>
        <item x="8"/>
        <item x="100"/>
        <item x="131"/>
        <item x="125"/>
        <item x="94"/>
        <item x="75"/>
        <item x="117"/>
        <item x="148"/>
        <item x="35"/>
        <item x="32"/>
        <item x="78"/>
        <item x="140"/>
        <item x="10"/>
        <item x="139"/>
        <item x="22"/>
        <item x="79"/>
        <item x="18"/>
        <item x="153"/>
        <item x="11"/>
        <item x="21"/>
        <item x="12"/>
        <item x="17"/>
        <item x="84"/>
        <item x="141"/>
        <item x="93"/>
        <item x="120"/>
        <item x="132"/>
        <item x="127"/>
        <item x="157"/>
        <item x="38"/>
        <item x="76"/>
        <item x="143"/>
        <item x="119"/>
        <item x="86"/>
        <item x="155"/>
        <item x="152"/>
        <item x="138"/>
        <item x="156"/>
        <item x="39"/>
        <item x="36"/>
        <item x="40"/>
        <item x="23"/>
        <item x="34"/>
        <item x="37"/>
        <item x="114"/>
        <item x="41"/>
        <item x="80"/>
        <item x="126"/>
        <item x="61"/>
        <item x="130"/>
        <item x="54"/>
        <item x="50"/>
        <item x="136"/>
        <item x="112"/>
        <item x="133"/>
        <item x="55"/>
        <item x="144"/>
        <item x="92"/>
        <item x="62"/>
        <item x="15"/>
        <item x="128"/>
        <item x="77"/>
        <item x="95"/>
        <item x="57"/>
        <item x="91"/>
        <item x="52"/>
        <item x="59"/>
        <item x="49"/>
        <item x="74"/>
        <item x="73"/>
        <item x="149"/>
        <item x="150"/>
        <item x="64"/>
        <item x="65"/>
        <item x="109"/>
        <item x="42"/>
        <item x="83"/>
        <item x="113"/>
        <item x="13"/>
        <item x="25"/>
        <item x="60"/>
        <item x="88"/>
        <item x="58"/>
        <item x="51"/>
        <item x="63"/>
        <item x="48"/>
        <item x="71"/>
        <item x="69"/>
        <item x="108"/>
        <item x="89"/>
        <item x="24"/>
        <item x="14"/>
        <item x="31"/>
        <item x="151"/>
        <item x="5"/>
        <item x="19"/>
        <item x="99"/>
        <item x="101"/>
        <item x="47"/>
        <item x="87"/>
        <item x="67"/>
        <item x="123"/>
        <item x="115"/>
        <item x="85"/>
        <item x="118"/>
        <item x="106"/>
        <item x="110"/>
        <item x="20"/>
        <item x="137"/>
        <item x="145"/>
        <item x="154"/>
        <item x="6"/>
        <item x="2"/>
        <item x="27"/>
        <item x="28"/>
        <item x="7"/>
        <item x="135"/>
        <item x="90"/>
        <item x="116"/>
        <item x="142"/>
        <item x="43"/>
        <item x="16"/>
        <item x="9"/>
        <item x="26"/>
        <item x="121"/>
        <item x="158"/>
        <item t="default"/>
      </items>
    </pivotField>
    <pivotField showAll="0"/>
    <pivotField showAll="0"/>
    <pivotField showAll="0"/>
    <pivotField showAll="0"/>
    <pivotField showAll="0"/>
    <pivotField showAll="0"/>
    <pivotField showAll="0"/>
    <pivotField showAll="0"/>
    <pivotField showAll="0" measureFilter="1"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measureFilter="1"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0"/>
            </reference>
          </references>
        </pivotArea>
      </autoSortScope>
    </pivotField>
  </pivotFields>
  <rowFields count="1">
    <field x="33"/>
  </rowFields>
  <rowItems count="9">
    <i>
      <x v="7"/>
    </i>
    <i>
      <x v="8"/>
    </i>
    <i>
      <x v="6"/>
    </i>
    <i>
      <x v="5"/>
    </i>
    <i>
      <x v="4"/>
    </i>
    <i>
      <x v="3"/>
    </i>
    <i>
      <x v="2"/>
    </i>
    <i>
      <x v="1"/>
    </i>
    <i t="grand">
      <x/>
    </i>
  </rowItems>
  <colItems count="1">
    <i/>
  </colItems>
  <dataFields count="1">
    <dataField name="Sum of price" fld="3" baseField="0" baseItem="0" numFmtId="165"/>
  </dataFields>
  <formats count="3">
    <format dxfId="17">
      <pivotArea outline="0" fieldPosition="0">
        <references count="1">
          <reference field="4294967294" count="1">
            <x v="0"/>
          </reference>
        </references>
      </pivotArea>
    </format>
    <format dxfId="16">
      <pivotArea outline="0" collapsedLevelsAreSubtotals="1" fieldPosition="0"/>
    </format>
    <format dxfId="15">
      <pivotArea dataOnly="0" labelOnly="1" outline="0" axis="axisValues" fieldPosition="0"/>
    </format>
  </formats>
  <chartFormats count="21">
    <chartFormat chart="6" format="69" series="1">
      <pivotArea type="data" outline="0" fieldPosition="0">
        <references count="1">
          <reference field="4294967294" count="1" selected="0">
            <x v="0"/>
          </reference>
        </references>
      </pivotArea>
    </chartFormat>
    <chartFormat chart="8" format="85" series="1">
      <pivotArea type="data" outline="0" fieldPosition="0">
        <references count="1">
          <reference field="4294967294" count="1" selected="0">
            <x v="0"/>
          </reference>
        </references>
      </pivotArea>
    </chartFormat>
    <chartFormat chart="10" format="94" series="1">
      <pivotArea type="data" outline="0" fieldPosition="0">
        <references count="1">
          <reference field="4294967294" count="1" selected="0">
            <x v="0"/>
          </reference>
        </references>
      </pivotArea>
    </chartFormat>
    <chartFormat chart="14" format="100" series="1">
      <pivotArea type="data" outline="0" fieldPosition="0">
        <references count="1">
          <reference field="4294967294" count="1" selected="0">
            <x v="0"/>
          </reference>
        </references>
      </pivotArea>
    </chartFormat>
    <chartFormat chart="16" format="120" series="1">
      <pivotArea type="data" outline="0" fieldPosition="0">
        <references count="1">
          <reference field="4294967294" count="1" selected="0">
            <x v="0"/>
          </reference>
        </references>
      </pivotArea>
    </chartFormat>
    <chartFormat chart="16" format="130">
      <pivotArea type="data" outline="0" fieldPosition="0">
        <references count="2">
          <reference field="4294967294" count="1" selected="0">
            <x v="0"/>
          </reference>
          <reference field="33" count="1" selected="0">
            <x v="7"/>
          </reference>
        </references>
      </pivotArea>
    </chartFormat>
    <chartFormat chart="16" format="131">
      <pivotArea type="data" outline="0" fieldPosition="0">
        <references count="2">
          <reference field="4294967294" count="1" selected="0">
            <x v="0"/>
          </reference>
          <reference field="33" count="1" selected="0">
            <x v="8"/>
          </reference>
        </references>
      </pivotArea>
    </chartFormat>
    <chartFormat chart="16" format="132">
      <pivotArea type="data" outline="0" fieldPosition="0">
        <references count="2">
          <reference field="4294967294" count="1" selected="0">
            <x v="0"/>
          </reference>
          <reference field="33" count="1" selected="0">
            <x v="6"/>
          </reference>
        </references>
      </pivotArea>
    </chartFormat>
    <chartFormat chart="16" format="133">
      <pivotArea type="data" outline="0" fieldPosition="0">
        <references count="2">
          <reference field="4294967294" count="1" selected="0">
            <x v="0"/>
          </reference>
          <reference field="33" count="1" selected="0">
            <x v="5"/>
          </reference>
        </references>
      </pivotArea>
    </chartFormat>
    <chartFormat chart="16" format="134">
      <pivotArea type="data" outline="0" fieldPosition="0">
        <references count="2">
          <reference field="4294967294" count="1" selected="0">
            <x v="0"/>
          </reference>
          <reference field="33" count="1" selected="0">
            <x v="4"/>
          </reference>
        </references>
      </pivotArea>
    </chartFormat>
    <chartFormat chart="16" format="135">
      <pivotArea type="data" outline="0" fieldPosition="0">
        <references count="2">
          <reference field="4294967294" count="1" selected="0">
            <x v="0"/>
          </reference>
          <reference field="33" count="1" selected="0">
            <x v="3"/>
          </reference>
        </references>
      </pivotArea>
    </chartFormat>
    <chartFormat chart="16" format="136">
      <pivotArea type="data" outline="0" fieldPosition="0">
        <references count="2">
          <reference field="4294967294" count="1" selected="0">
            <x v="0"/>
          </reference>
          <reference field="33" count="1" selected="0">
            <x v="2"/>
          </reference>
        </references>
      </pivotArea>
    </chartFormat>
    <chartFormat chart="16" format="137">
      <pivotArea type="data" outline="0" fieldPosition="0">
        <references count="2">
          <reference field="4294967294" count="1" selected="0">
            <x v="0"/>
          </reference>
          <reference field="33" count="1" selected="0">
            <x v="1"/>
          </reference>
        </references>
      </pivotArea>
    </chartFormat>
    <chartFormat chart="18" format="146" series="1">
      <pivotArea type="data" outline="0" fieldPosition="0">
        <references count="1">
          <reference field="4294967294" count="1" selected="0">
            <x v="0"/>
          </reference>
        </references>
      </pivotArea>
    </chartFormat>
    <chartFormat chart="18" format="147">
      <pivotArea type="data" outline="0" fieldPosition="0">
        <references count="2">
          <reference field="4294967294" count="1" selected="0">
            <x v="0"/>
          </reference>
          <reference field="33" count="1" selected="0">
            <x v="8"/>
          </reference>
        </references>
      </pivotArea>
    </chartFormat>
    <chartFormat chart="18" format="148">
      <pivotArea type="data" outline="0" fieldPosition="0">
        <references count="2">
          <reference field="4294967294" count="1" selected="0">
            <x v="0"/>
          </reference>
          <reference field="33" count="1" selected="0">
            <x v="6"/>
          </reference>
        </references>
      </pivotArea>
    </chartFormat>
    <chartFormat chart="18" format="149">
      <pivotArea type="data" outline="0" fieldPosition="0">
        <references count="2">
          <reference field="4294967294" count="1" selected="0">
            <x v="0"/>
          </reference>
          <reference field="33" count="1" selected="0">
            <x v="5"/>
          </reference>
        </references>
      </pivotArea>
    </chartFormat>
    <chartFormat chart="18" format="150">
      <pivotArea type="data" outline="0" fieldPosition="0">
        <references count="2">
          <reference field="4294967294" count="1" selected="0">
            <x v="0"/>
          </reference>
          <reference field="33" count="1" selected="0">
            <x v="4"/>
          </reference>
        </references>
      </pivotArea>
    </chartFormat>
    <chartFormat chart="18" format="151">
      <pivotArea type="data" outline="0" fieldPosition="0">
        <references count="2">
          <reference field="4294967294" count="1" selected="0">
            <x v="0"/>
          </reference>
          <reference field="33" count="1" selected="0">
            <x v="3"/>
          </reference>
        </references>
      </pivotArea>
    </chartFormat>
    <chartFormat chart="18" format="152">
      <pivotArea type="data" outline="0" fieldPosition="0">
        <references count="2">
          <reference field="4294967294" count="1" selected="0">
            <x v="0"/>
          </reference>
          <reference field="33" count="1" selected="0">
            <x v="2"/>
          </reference>
        </references>
      </pivotArea>
    </chartFormat>
    <chartFormat chart="18" format="153">
      <pivotArea type="data" outline="0" fieldPosition="0">
        <references count="2">
          <reference field="4294967294" count="1" selected="0">
            <x v="0"/>
          </reference>
          <reference field="33" count="1" selected="0">
            <x v="1"/>
          </reference>
        </references>
      </pivotArea>
    </chartFormat>
  </chartFormats>
  <pivotTableStyleInfo name="PivotStyleLight16" showRowHeaders="1" showColHeaders="1" showRowStripes="0" showColStripes="0" showLastColumn="1"/>
  <filters count="5">
    <filter fld="33" type="count" evalOrder="-1" id="13" iMeasureFld="0">
      <autoFilter ref="A1">
        <filterColumn colId="0">
          <top10 val="8" filterVal="8"/>
        </filterColumn>
      </autoFilter>
    </filter>
    <filter fld="2" type="count" evalOrder="-1" id="8" iMeasureFld="0">
      <autoFilter ref="A1">
        <filterColumn colId="0">
          <top10 val="8" filterVal="8"/>
        </filterColumn>
      </autoFilter>
    </filter>
    <filter fld="0" type="count" evalOrder="-1" id="9" iMeasureFld="0">
      <autoFilter ref="A1">
        <filterColumn colId="0">
          <top10 val="10" filterVal="10"/>
        </filterColumn>
      </autoFilter>
    </filter>
    <filter fld="30" type="count" evalOrder="-1" id="10" iMeasureFld="0">
      <autoFilter ref="A1">
        <filterColumn colId="0">
          <top10 val="3" filterVal="3"/>
        </filterColumn>
      </autoFilter>
    </filter>
    <filter fld="17" type="count" evalOrder="-1" id="1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7D0A83-9DBC-8145-914F-B3B3D34EC46B}"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3:B12" firstHeaderRow="1" firstDataRow="1" firstDataCol="1"/>
  <pivotFields count="34">
    <pivotField showAll="0" measureFilter="1">
      <items count="24">
        <item x="0"/>
        <item x="1"/>
        <item x="20"/>
        <item x="17"/>
        <item x="2"/>
        <item x="3"/>
        <item x="21"/>
        <item x="4"/>
        <item x="19"/>
        <item x="5"/>
        <item x="18"/>
        <item x="6"/>
        <item x="7"/>
        <item x="8"/>
        <item x="9"/>
        <item x="10"/>
        <item x="11"/>
        <item x="12"/>
        <item x="13"/>
        <item x="14"/>
        <item x="15"/>
        <item x="16"/>
        <item x="22"/>
        <item t="default"/>
      </items>
    </pivotField>
    <pivotField showAll="0"/>
    <pivotField showAll="0" measureFilter="1" sortType="descending">
      <items count="10">
        <item x="6"/>
        <item x="0"/>
        <item x="5"/>
        <item x="2"/>
        <item x="1"/>
        <item x="7"/>
        <item x="3"/>
        <item x="4"/>
        <item x="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39">
        <item x="165"/>
        <item x="163"/>
        <item x="164"/>
        <item x="162"/>
        <item x="161"/>
        <item x="172"/>
        <item x="168"/>
        <item x="171"/>
        <item x="166"/>
        <item x="169"/>
        <item x="167"/>
        <item x="170"/>
        <item x="68"/>
        <item x="79"/>
        <item x="69"/>
        <item x="87"/>
        <item x="90"/>
        <item x="63"/>
        <item x="59"/>
        <item x="71"/>
        <item x="72"/>
        <item x="78"/>
        <item x="73"/>
        <item x="82"/>
        <item x="76"/>
        <item x="77"/>
        <item x="80"/>
        <item x="83"/>
        <item x="88"/>
        <item x="65"/>
        <item x="62"/>
        <item x="81"/>
        <item x="74"/>
        <item x="64"/>
        <item x="75"/>
        <item x="66"/>
        <item x="84"/>
        <item x="61"/>
        <item x="60"/>
        <item x="86"/>
        <item x="67"/>
        <item x="58"/>
        <item x="89"/>
        <item x="85"/>
        <item x="70"/>
        <item x="143"/>
        <item x="123"/>
        <item x="113"/>
        <item x="152"/>
        <item x="137"/>
        <item x="120"/>
        <item x="121"/>
        <item x="122"/>
        <item x="125"/>
        <item x="115"/>
        <item x="160"/>
        <item x="142"/>
        <item x="151"/>
        <item x="112"/>
        <item x="140"/>
        <item x="114"/>
        <item x="107"/>
        <item x="138"/>
        <item x="108"/>
        <item x="159"/>
        <item x="111"/>
        <item x="139"/>
        <item x="104"/>
        <item x="141"/>
        <item x="128"/>
        <item x="133"/>
        <item x="102"/>
        <item x="92"/>
        <item x="134"/>
        <item x="106"/>
        <item x="150"/>
        <item x="155"/>
        <item x="127"/>
        <item x="94"/>
        <item x="126"/>
        <item x="124"/>
        <item x="109"/>
        <item x="97"/>
        <item x="105"/>
        <item x="154"/>
        <item x="103"/>
        <item x="129"/>
        <item x="98"/>
        <item x="99"/>
        <item x="116"/>
        <item x="146"/>
        <item x="147"/>
        <item x="131"/>
        <item x="118"/>
        <item x="119"/>
        <item x="91"/>
        <item x="157"/>
        <item x="96"/>
        <item x="156"/>
        <item x="149"/>
        <item x="158"/>
        <item x="148"/>
        <item x="130"/>
        <item x="153"/>
        <item x="93"/>
        <item x="136"/>
        <item x="145"/>
        <item x="95"/>
        <item x="110"/>
        <item x="132"/>
        <item x="144"/>
        <item x="117"/>
        <item x="101"/>
        <item x="100"/>
        <item x="135"/>
        <item x="222"/>
        <item x="219"/>
        <item x="217"/>
        <item x="202"/>
        <item x="190"/>
        <item x="223"/>
        <item x="245"/>
        <item x="218"/>
        <item x="199"/>
        <item x="244"/>
        <item x="216"/>
        <item x="203"/>
        <item x="213"/>
        <item x="221"/>
        <item x="188"/>
        <item x="209"/>
        <item x="210"/>
        <item x="175"/>
        <item x="181"/>
        <item x="214"/>
        <item x="224"/>
        <item x="197"/>
        <item x="252"/>
        <item x="215"/>
        <item x="239"/>
        <item x="211"/>
        <item x="256"/>
        <item x="254"/>
        <item x="251"/>
        <item x="180"/>
        <item x="189"/>
        <item x="228"/>
        <item x="240"/>
        <item x="247"/>
        <item x="242"/>
        <item x="198"/>
        <item x="204"/>
        <item x="184"/>
        <item x="243"/>
        <item x="187"/>
        <item x="257"/>
        <item x="258"/>
        <item x="248"/>
        <item x="201"/>
        <item x="259"/>
        <item x="178"/>
        <item x="206"/>
        <item x="191"/>
        <item x="207"/>
        <item x="231"/>
        <item x="241"/>
        <item x="238"/>
        <item x="194"/>
        <item x="225"/>
        <item x="246"/>
        <item x="200"/>
        <item x="255"/>
        <item x="208"/>
        <item x="183"/>
        <item x="205"/>
        <item x="250"/>
        <item x="195"/>
        <item x="227"/>
        <item x="196"/>
        <item x="226"/>
        <item x="236"/>
        <item x="193"/>
        <item x="235"/>
        <item x="176"/>
        <item x="173"/>
        <item x="179"/>
        <item x="229"/>
        <item x="234"/>
        <item x="182"/>
        <item x="249"/>
        <item x="192"/>
        <item x="233"/>
        <item x="174"/>
        <item x="253"/>
        <item x="185"/>
        <item x="177"/>
        <item x="232"/>
        <item x="230"/>
        <item x="220"/>
        <item x="237"/>
        <item x="186"/>
        <item x="212"/>
        <item x="314"/>
        <item x="270"/>
        <item x="292"/>
        <item x="317"/>
        <item x="304"/>
        <item x="276"/>
        <item x="278"/>
        <item x="294"/>
        <item x="316"/>
        <item x="268"/>
        <item x="277"/>
        <item x="303"/>
        <item x="266"/>
        <item x="288"/>
        <item x="298"/>
        <item x="312"/>
        <item x="305"/>
        <item x="302"/>
        <item x="315"/>
        <item x="267"/>
        <item x="286"/>
        <item x="313"/>
        <item x="275"/>
        <item x="293"/>
        <item x="334"/>
        <item x="318"/>
        <item x="274"/>
        <item x="261"/>
        <item x="285"/>
        <item x="330"/>
        <item x="299"/>
        <item x="326"/>
        <item x="328"/>
        <item x="300"/>
        <item x="327"/>
        <item x="283"/>
        <item x="269"/>
        <item x="321"/>
        <item x="284"/>
        <item x="265"/>
        <item x="287"/>
        <item x="262"/>
        <item x="291"/>
        <item x="295"/>
        <item x="289"/>
        <item x="273"/>
        <item x="310"/>
        <item x="296"/>
        <item x="297"/>
        <item x="320"/>
        <item x="281"/>
        <item x="306"/>
        <item x="263"/>
        <item x="282"/>
        <item x="329"/>
        <item x="280"/>
        <item x="323"/>
        <item x="260"/>
        <item x="332"/>
        <item x="322"/>
        <item x="309"/>
        <item x="264"/>
        <item x="331"/>
        <item x="308"/>
        <item x="307"/>
        <item x="319"/>
        <item x="325"/>
        <item x="324"/>
        <item x="336"/>
        <item x="333"/>
        <item x="335"/>
        <item x="272"/>
        <item x="311"/>
        <item x="290"/>
        <item x="301"/>
        <item x="271"/>
        <item x="279"/>
        <item x="49"/>
        <item x="48"/>
        <item x="47"/>
        <item x="1"/>
        <item x="28"/>
        <item x="30"/>
        <item x="54"/>
        <item x="26"/>
        <item x="17"/>
        <item x="18"/>
        <item x="42"/>
        <item x="43"/>
        <item x="24"/>
        <item x="40"/>
        <item x="21"/>
        <item x="31"/>
        <item x="32"/>
        <item x="25"/>
        <item x="38"/>
        <item x="35"/>
        <item x="57"/>
        <item x="16"/>
        <item x="2"/>
        <item x="9"/>
        <item x="51"/>
        <item x="10"/>
        <item x="56"/>
        <item x="6"/>
        <item x="15"/>
        <item x="41"/>
        <item x="33"/>
        <item x="29"/>
        <item x="53"/>
        <item x="7"/>
        <item x="52"/>
        <item x="37"/>
        <item x="44"/>
        <item x="23"/>
        <item x="14"/>
        <item x="50"/>
        <item x="39"/>
        <item x="19"/>
        <item x="8"/>
        <item x="55"/>
        <item x="34"/>
        <item x="27"/>
        <item x="20"/>
        <item x="22"/>
        <item x="4"/>
        <item x="13"/>
        <item x="46"/>
        <item x="3"/>
        <item x="12"/>
        <item x="5"/>
        <item x="0"/>
        <item x="11"/>
        <item x="45"/>
        <item x="36"/>
        <item x="337"/>
        <item t="default"/>
      </items>
    </pivotField>
    <pivotField showAll="0"/>
    <pivotField showAll="0"/>
    <pivotField showAll="0"/>
    <pivotField showAll="0"/>
    <pivotField showAll="0"/>
    <pivotField showAll="0">
      <items count="215">
        <item x="59"/>
        <item x="60"/>
        <item x="68"/>
        <item x="62"/>
        <item x="55"/>
        <item x="54"/>
        <item x="46"/>
        <item x="56"/>
        <item x="50"/>
        <item x="45"/>
        <item x="58"/>
        <item x="52"/>
        <item x="85"/>
        <item x="61"/>
        <item x="57"/>
        <item x="51"/>
        <item x="49"/>
        <item x="43"/>
        <item x="114"/>
        <item x="112"/>
        <item x="53"/>
        <item x="48"/>
        <item x="47"/>
        <item x="44"/>
        <item x="72"/>
        <item x="131"/>
        <item x="76"/>
        <item x="121"/>
        <item x="92"/>
        <item x="91"/>
        <item x="66"/>
        <item x="93"/>
        <item x="95"/>
        <item x="103"/>
        <item x="96"/>
        <item x="157"/>
        <item x="89"/>
        <item x="104"/>
        <item x="79"/>
        <item x="108"/>
        <item x="83"/>
        <item x="71"/>
        <item x="78"/>
        <item x="75"/>
        <item x="102"/>
        <item x="99"/>
        <item x="100"/>
        <item x="87"/>
        <item x="81"/>
        <item x="70"/>
        <item x="107"/>
        <item x="106"/>
        <item x="64"/>
        <item x="97"/>
        <item x="98"/>
        <item x="84"/>
        <item x="90"/>
        <item x="88"/>
        <item x="74"/>
        <item x="141"/>
        <item x="105"/>
        <item x="73"/>
        <item x="77"/>
        <item x="101"/>
        <item x="82"/>
        <item x="86"/>
        <item x="42"/>
        <item x="80"/>
        <item x="167"/>
        <item x="125"/>
        <item x="153"/>
        <item x="201"/>
        <item x="197"/>
        <item x="161"/>
        <item x="120"/>
        <item x="94"/>
        <item x="156"/>
        <item x="202"/>
        <item x="204"/>
        <item x="162"/>
        <item x="147"/>
        <item x="159"/>
        <item x="136"/>
        <item x="128"/>
        <item x="142"/>
        <item x="132"/>
        <item x="146"/>
        <item x="144"/>
        <item x="143"/>
        <item x="127"/>
        <item x="130"/>
        <item x="129"/>
        <item x="171"/>
        <item x="158"/>
        <item x="203"/>
        <item x="164"/>
        <item x="165"/>
        <item x="145"/>
        <item x="160"/>
        <item x="135"/>
        <item x="140"/>
        <item x="139"/>
        <item x="65"/>
        <item x="137"/>
        <item x="152"/>
        <item x="154"/>
        <item x="148"/>
        <item x="151"/>
        <item x="149"/>
        <item x="133"/>
        <item x="134"/>
        <item x="166"/>
        <item x="150"/>
        <item x="35"/>
        <item x="177"/>
        <item x="196"/>
        <item x="178"/>
        <item x="170"/>
        <item x="198"/>
        <item x="173"/>
        <item x="174"/>
        <item x="200"/>
        <item x="205"/>
        <item x="34"/>
        <item x="207"/>
        <item x="189"/>
        <item x="184"/>
        <item x="126"/>
        <item x="186"/>
        <item x="18"/>
        <item x="195"/>
        <item x="169"/>
        <item x="187"/>
        <item x="179"/>
        <item x="199"/>
        <item x="33"/>
        <item x="180"/>
        <item x="182"/>
        <item x="138"/>
        <item x="206"/>
        <item x="194"/>
        <item x="192"/>
        <item x="190"/>
        <item x="119"/>
        <item x="185"/>
        <item x="163"/>
        <item x="172"/>
        <item x="155"/>
        <item x="193"/>
        <item x="191"/>
        <item x="183"/>
        <item x="8"/>
        <item x="38"/>
        <item x="27"/>
        <item x="212"/>
        <item x="26"/>
        <item x="32"/>
        <item x="4"/>
        <item x="5"/>
        <item x="31"/>
        <item x="209"/>
        <item x="23"/>
        <item x="21"/>
        <item x="22"/>
        <item x="25"/>
        <item x="17"/>
        <item x="16"/>
        <item x="210"/>
        <item x="36"/>
        <item x="37"/>
        <item x="1"/>
        <item x="28"/>
        <item x="211"/>
        <item x="39"/>
        <item x="15"/>
        <item x="10"/>
        <item x="14"/>
        <item x="29"/>
        <item x="11"/>
        <item x="188"/>
        <item x="13"/>
        <item x="30"/>
        <item x="3"/>
        <item x="20"/>
        <item x="24"/>
        <item x="181"/>
        <item x="12"/>
        <item x="9"/>
        <item x="2"/>
        <item x="19"/>
        <item x="208"/>
        <item x="110"/>
        <item x="113"/>
        <item x="115"/>
        <item x="116"/>
        <item x="123"/>
        <item x="124"/>
        <item x="122"/>
        <item x="6"/>
        <item x="7"/>
        <item x="67"/>
        <item x="69"/>
        <item x="175"/>
        <item x="176"/>
        <item x="111"/>
        <item x="109"/>
        <item x="41"/>
        <item x="40"/>
        <item x="63"/>
        <item x="118"/>
        <item x="117"/>
        <item x="168"/>
        <item x="0"/>
        <item x="213"/>
        <item t="default"/>
      </items>
    </pivotField>
    <pivotField showAll="0"/>
    <pivotField showAll="0"/>
    <pivotField axis="axisRow" showAll="0" measureFilter="1" sortType="descending">
      <items count="92">
        <item x="30"/>
        <item x="71"/>
        <item x="28"/>
        <item x="38"/>
        <item x="55"/>
        <item x="58"/>
        <item x="63"/>
        <item x="31"/>
        <item x="53"/>
        <item x="57"/>
        <item x="60"/>
        <item x="41"/>
        <item x="66"/>
        <item x="59"/>
        <item x="54"/>
        <item x="70"/>
        <item x="40"/>
        <item x="80"/>
        <item x="68"/>
        <item x="48"/>
        <item x="77"/>
        <item x="67"/>
        <item x="56"/>
        <item x="2"/>
        <item x="0"/>
        <item x="64"/>
        <item x="29"/>
        <item x="62"/>
        <item x="65"/>
        <item x="87"/>
        <item x="61"/>
        <item x="15"/>
        <item x="73"/>
        <item x="49"/>
        <item x="32"/>
        <item x="16"/>
        <item x="37"/>
        <item x="52"/>
        <item x="34"/>
        <item x="14"/>
        <item x="69"/>
        <item x="39"/>
        <item x="72"/>
        <item x="44"/>
        <item x="81"/>
        <item x="79"/>
        <item x="20"/>
        <item x="78"/>
        <item x="45"/>
        <item x="8"/>
        <item x="17"/>
        <item x="33"/>
        <item x="51"/>
        <item x="82"/>
        <item x="50"/>
        <item x="74"/>
        <item x="42"/>
        <item x="46"/>
        <item x="5"/>
        <item x="3"/>
        <item x="1"/>
        <item x="6"/>
        <item x="27"/>
        <item x="47"/>
        <item x="85"/>
        <item x="76"/>
        <item x="83"/>
        <item x="19"/>
        <item x="12"/>
        <item x="43"/>
        <item x="21"/>
        <item x="36"/>
        <item x="22"/>
        <item x="13"/>
        <item x="7"/>
        <item x="75"/>
        <item x="24"/>
        <item x="11"/>
        <item x="23"/>
        <item x="10"/>
        <item x="35"/>
        <item x="84"/>
        <item x="86"/>
        <item x="4"/>
        <item x="9"/>
        <item x="18"/>
        <item x="25"/>
        <item x="89"/>
        <item x="88"/>
        <item x="26"/>
        <item x="90"/>
        <item t="default"/>
      </items>
      <autoSortScope>
        <pivotArea dataOnly="0" outline="0" fieldPosition="0">
          <references count="1">
            <reference field="4294967294" count="1" selected="0">
              <x v="0"/>
            </reference>
          </references>
        </pivotArea>
      </autoSortScope>
    </pivotField>
    <pivotField showAll="0">
      <items count="65">
        <item x="33"/>
        <item x="39"/>
        <item x="29"/>
        <item x="24"/>
        <item x="0"/>
        <item x="43"/>
        <item x="21"/>
        <item x="49"/>
        <item x="37"/>
        <item x="27"/>
        <item x="38"/>
        <item x="26"/>
        <item x="23"/>
        <item x="25"/>
        <item x="8"/>
        <item x="46"/>
        <item x="54"/>
        <item x="17"/>
        <item x="32"/>
        <item x="48"/>
        <item x="36"/>
        <item x="62"/>
        <item x="31"/>
        <item x="52"/>
        <item x="18"/>
        <item x="10"/>
        <item x="2"/>
        <item x="60"/>
        <item x="58"/>
        <item x="57"/>
        <item x="12"/>
        <item x="15"/>
        <item x="50"/>
        <item x="51"/>
        <item x="11"/>
        <item x="16"/>
        <item x="28"/>
        <item x="47"/>
        <item x="61"/>
        <item x="34"/>
        <item x="35"/>
        <item x="7"/>
        <item x="40"/>
        <item x="1"/>
        <item x="5"/>
        <item x="22"/>
        <item x="59"/>
        <item x="30"/>
        <item x="56"/>
        <item x="14"/>
        <item x="45"/>
        <item x="44"/>
        <item x="13"/>
        <item x="19"/>
        <item x="55"/>
        <item x="9"/>
        <item x="20"/>
        <item x="6"/>
        <item x="3"/>
        <item x="42"/>
        <item x="4"/>
        <item x="53"/>
        <item x="41"/>
        <item x="63"/>
        <item t="default"/>
      </items>
    </pivotField>
    <pivotField showAll="0">
      <items count="418">
        <item x="396"/>
        <item x="386"/>
        <item x="85"/>
        <item x="288"/>
        <item x="175"/>
        <item x="388"/>
        <item x="262"/>
        <item x="361"/>
        <item x="230"/>
        <item x="240"/>
        <item x="213"/>
        <item x="105"/>
        <item x="210"/>
        <item x="152"/>
        <item x="151"/>
        <item x="160"/>
        <item x="69"/>
        <item x="79"/>
        <item x="254"/>
        <item x="356"/>
        <item x="317"/>
        <item x="0"/>
        <item x="153"/>
        <item x="163"/>
        <item x="316"/>
        <item x="407"/>
        <item x="68"/>
        <item x="164"/>
        <item x="289"/>
        <item x="149"/>
        <item x="56"/>
        <item x="278"/>
        <item x="366"/>
        <item x="313"/>
        <item x="194"/>
        <item x="8"/>
        <item x="165"/>
        <item x="200"/>
        <item x="55"/>
        <item x="332"/>
        <item x="277"/>
        <item x="331"/>
        <item x="284"/>
        <item x="207"/>
        <item x="28"/>
        <item x="377"/>
        <item x="400"/>
        <item x="161"/>
        <item x="368"/>
        <item x="405"/>
        <item x="387"/>
        <item x="324"/>
        <item x="98"/>
        <item x="410"/>
        <item x="27"/>
        <item x="49"/>
        <item x="414"/>
        <item x="202"/>
        <item x="330"/>
        <item x="282"/>
        <item x="406"/>
        <item x="374"/>
        <item x="412"/>
        <item x="59"/>
        <item x="227"/>
        <item x="340"/>
        <item x="279"/>
        <item x="54"/>
        <item x="65"/>
        <item x="272"/>
        <item x="80"/>
        <item x="94"/>
        <item x="13"/>
        <item x="309"/>
        <item x="392"/>
        <item x="29"/>
        <item x="159"/>
        <item x="271"/>
        <item x="1"/>
        <item x="14"/>
        <item x="84"/>
        <item x="157"/>
        <item x="82"/>
        <item x="408"/>
        <item x="333"/>
        <item x="67"/>
        <item x="53"/>
        <item x="86"/>
        <item x="305"/>
        <item x="138"/>
        <item x="77"/>
        <item x="48"/>
        <item x="176"/>
        <item x="274"/>
        <item x="363"/>
        <item x="364"/>
        <item x="365"/>
        <item x="74"/>
        <item x="336"/>
        <item x="192"/>
        <item x="110"/>
        <item x="184"/>
        <item x="111"/>
        <item x="174"/>
        <item x="260"/>
        <item x="311"/>
        <item x="362"/>
        <item x="339"/>
        <item x="290"/>
        <item x="234"/>
        <item x="349"/>
        <item x="247"/>
        <item x="245"/>
        <item x="180"/>
        <item x="209"/>
        <item x="90"/>
        <item x="244"/>
        <item x="125"/>
        <item x="102"/>
        <item x="51"/>
        <item x="26"/>
        <item x="119"/>
        <item x="106"/>
        <item x="9"/>
        <item x="167"/>
        <item x="101"/>
        <item x="335"/>
        <item x="113"/>
        <item x="112"/>
        <item x="402"/>
        <item x="261"/>
        <item x="189"/>
        <item x="93"/>
        <item x="95"/>
        <item x="233"/>
        <item x="404"/>
        <item x="229"/>
        <item x="228"/>
        <item x="325"/>
        <item x="147"/>
        <item x="71"/>
        <item x="44"/>
        <item x="43"/>
        <item x="248"/>
        <item x="378"/>
        <item x="273"/>
        <item x="181"/>
        <item x="72"/>
        <item x="168"/>
        <item x="136"/>
        <item x="116"/>
        <item x="201"/>
        <item x="380"/>
        <item x="3"/>
        <item x="88"/>
        <item x="81"/>
        <item x="191"/>
        <item x="329"/>
        <item x="352"/>
        <item x="143"/>
        <item x="39"/>
        <item x="314"/>
        <item x="22"/>
        <item x="104"/>
        <item x="21"/>
        <item x="16"/>
        <item x="126"/>
        <item x="166"/>
        <item x="281"/>
        <item x="390"/>
        <item x="131"/>
        <item x="211"/>
        <item x="146"/>
        <item x="145"/>
        <item x="87"/>
        <item x="25"/>
        <item x="328"/>
        <item x="310"/>
        <item x="144"/>
        <item x="256"/>
        <item x="148"/>
        <item x="130"/>
        <item x="66"/>
        <item x="297"/>
        <item x="292"/>
        <item x="293"/>
        <item x="383"/>
        <item x="300"/>
        <item x="298"/>
        <item x="299"/>
        <item x="122"/>
        <item x="253"/>
        <item x="251"/>
        <item x="137"/>
        <item x="172"/>
        <item x="170"/>
        <item x="285"/>
        <item x="308"/>
        <item x="347"/>
        <item x="195"/>
        <item x="162"/>
        <item x="275"/>
        <item x="280"/>
        <item x="12"/>
        <item x="276"/>
        <item x="303"/>
        <item x="193"/>
        <item x="183"/>
        <item x="42"/>
        <item x="199"/>
        <item x="372"/>
        <item x="132"/>
        <item x="343"/>
        <item x="403"/>
        <item x="231"/>
        <item x="346"/>
        <item x="238"/>
        <item x="31"/>
        <item x="393"/>
        <item x="389"/>
        <item x="19"/>
        <item x="350"/>
        <item x="294"/>
        <item x="15"/>
        <item x="46"/>
        <item x="283"/>
        <item x="306"/>
        <item x="117"/>
        <item x="369"/>
        <item x="371"/>
        <item x="338"/>
        <item x="23"/>
        <item x="75"/>
        <item x="337"/>
        <item x="24"/>
        <item x="334"/>
        <item x="208"/>
        <item x="307"/>
        <item x="232"/>
        <item x="186"/>
        <item x="237"/>
        <item x="236"/>
        <item x="398"/>
        <item x="358"/>
        <item x="263"/>
        <item x="265"/>
        <item x="397"/>
        <item x="205"/>
        <item x="204"/>
        <item x="326"/>
        <item x="223"/>
        <item x="323"/>
        <item x="57"/>
        <item x="103"/>
        <item x="63"/>
        <item x="64"/>
        <item x="78"/>
        <item x="399"/>
        <item x="226"/>
        <item x="62"/>
        <item x="58"/>
        <item x="394"/>
        <item x="127"/>
        <item x="291"/>
        <item x="188"/>
        <item x="342"/>
        <item x="50"/>
        <item x="108"/>
        <item x="134"/>
        <item x="217"/>
        <item x="219"/>
        <item x="133"/>
        <item x="243"/>
        <item x="359"/>
        <item x="89"/>
        <item x="376"/>
        <item x="373"/>
        <item x="375"/>
        <item x="353"/>
        <item x="302"/>
        <item x="129"/>
        <item x="312"/>
        <item x="10"/>
        <item x="255"/>
        <item x="140"/>
        <item x="171"/>
        <item x="379"/>
        <item x="100"/>
        <item x="99"/>
        <item x="17"/>
        <item x="47"/>
        <item x="345"/>
        <item x="198"/>
        <item x="107"/>
        <item x="239"/>
        <item x="235"/>
        <item x="173"/>
        <item x="304"/>
        <item x="249"/>
        <item x="123"/>
        <item x="30"/>
        <item x="320"/>
        <item x="222"/>
        <item x="4"/>
        <item x="7"/>
        <item x="321"/>
        <item x="5"/>
        <item x="221"/>
        <item x="257"/>
        <item x="225"/>
        <item x="224"/>
        <item x="20"/>
        <item x="115"/>
        <item x="391"/>
        <item x="41"/>
        <item x="179"/>
        <item x="385"/>
        <item x="266"/>
        <item x="355"/>
        <item x="142"/>
        <item x="242"/>
        <item x="2"/>
        <item x="190"/>
        <item x="73"/>
        <item x="367"/>
        <item x="178"/>
        <item x="370"/>
        <item x="158"/>
        <item x="150"/>
        <item x="156"/>
        <item x="155"/>
        <item x="196"/>
        <item x="270"/>
        <item x="268"/>
        <item x="154"/>
        <item x="33"/>
        <item x="264"/>
        <item x="169"/>
        <item x="322"/>
        <item x="6"/>
        <item x="286"/>
        <item x="295"/>
        <item x="96"/>
        <item x="92"/>
        <item x="212"/>
        <item x="118"/>
        <item x="97"/>
        <item x="91"/>
        <item x="214"/>
        <item x="215"/>
        <item x="216"/>
        <item x="319"/>
        <item x="246"/>
        <item x="34"/>
        <item x="315"/>
        <item x="197"/>
        <item x="344"/>
        <item x="348"/>
        <item x="182"/>
        <item x="258"/>
        <item x="83"/>
        <item x="357"/>
        <item x="38"/>
        <item x="413"/>
        <item x="401"/>
        <item x="124"/>
        <item x="382"/>
        <item x="218"/>
        <item x="32"/>
        <item x="206"/>
        <item x="203"/>
        <item x="37"/>
        <item x="18"/>
        <item x="395"/>
        <item x="185"/>
        <item x="384"/>
        <item x="121"/>
        <item x="120"/>
        <item x="381"/>
        <item x="259"/>
        <item x="128"/>
        <item x="318"/>
        <item x="220"/>
        <item x="409"/>
        <item x="415"/>
        <item x="296"/>
        <item x="301"/>
        <item x="341"/>
        <item x="141"/>
        <item x="52"/>
        <item x="36"/>
        <item x="35"/>
        <item x="360"/>
        <item x="411"/>
        <item x="70"/>
        <item x="354"/>
        <item x="61"/>
        <item x="60"/>
        <item x="40"/>
        <item x="327"/>
        <item x="109"/>
        <item x="187"/>
        <item x="177"/>
        <item x="135"/>
        <item x="11"/>
        <item x="241"/>
        <item x="252"/>
        <item x="114"/>
        <item x="76"/>
        <item x="250"/>
        <item x="287"/>
        <item x="267"/>
        <item x="351"/>
        <item x="269"/>
        <item x="139"/>
        <item x="45"/>
        <item x="416"/>
        <item t="default"/>
      </items>
    </pivotField>
    <pivotField showAll="0"/>
    <pivotField showAll="0">
      <items count="160">
        <item x="70"/>
        <item x="98"/>
        <item x="96"/>
        <item x="46"/>
        <item x="45"/>
        <item x="66"/>
        <item x="105"/>
        <item x="134"/>
        <item x="1"/>
        <item x="0"/>
        <item x="124"/>
        <item x="146"/>
        <item x="29"/>
        <item x="30"/>
        <item x="81"/>
        <item x="122"/>
        <item x="147"/>
        <item x="33"/>
        <item x="82"/>
        <item x="102"/>
        <item x="56"/>
        <item x="97"/>
        <item x="104"/>
        <item x="103"/>
        <item x="53"/>
        <item x="68"/>
        <item x="107"/>
        <item x="4"/>
        <item x="3"/>
        <item x="129"/>
        <item x="111"/>
        <item x="72"/>
        <item x="44"/>
        <item x="8"/>
        <item x="100"/>
        <item x="131"/>
        <item x="125"/>
        <item x="94"/>
        <item x="75"/>
        <item x="117"/>
        <item x="148"/>
        <item x="35"/>
        <item x="32"/>
        <item x="78"/>
        <item x="140"/>
        <item x="10"/>
        <item x="139"/>
        <item x="22"/>
        <item x="79"/>
        <item x="18"/>
        <item x="153"/>
        <item x="11"/>
        <item x="21"/>
        <item x="12"/>
        <item x="17"/>
        <item x="84"/>
        <item x="141"/>
        <item x="93"/>
        <item x="120"/>
        <item x="132"/>
        <item x="127"/>
        <item x="157"/>
        <item x="38"/>
        <item x="76"/>
        <item x="143"/>
        <item x="119"/>
        <item x="86"/>
        <item x="155"/>
        <item x="152"/>
        <item x="138"/>
        <item x="156"/>
        <item x="39"/>
        <item x="36"/>
        <item x="40"/>
        <item x="23"/>
        <item x="34"/>
        <item x="37"/>
        <item x="114"/>
        <item x="41"/>
        <item x="80"/>
        <item x="126"/>
        <item x="61"/>
        <item x="130"/>
        <item x="54"/>
        <item x="50"/>
        <item x="136"/>
        <item x="112"/>
        <item x="133"/>
        <item x="55"/>
        <item x="144"/>
        <item x="92"/>
        <item x="62"/>
        <item x="15"/>
        <item x="128"/>
        <item x="77"/>
        <item x="95"/>
        <item x="57"/>
        <item x="91"/>
        <item x="52"/>
        <item x="59"/>
        <item x="49"/>
        <item x="74"/>
        <item x="73"/>
        <item x="149"/>
        <item x="150"/>
        <item x="64"/>
        <item x="65"/>
        <item x="109"/>
        <item x="42"/>
        <item x="83"/>
        <item x="113"/>
        <item x="13"/>
        <item x="25"/>
        <item x="60"/>
        <item x="88"/>
        <item x="58"/>
        <item x="51"/>
        <item x="63"/>
        <item x="48"/>
        <item x="71"/>
        <item x="69"/>
        <item x="108"/>
        <item x="89"/>
        <item x="24"/>
        <item x="14"/>
        <item x="31"/>
        <item x="151"/>
        <item x="5"/>
        <item x="19"/>
        <item x="99"/>
        <item x="101"/>
        <item x="47"/>
        <item x="87"/>
        <item x="67"/>
        <item x="123"/>
        <item x="115"/>
        <item x="85"/>
        <item x="118"/>
        <item x="106"/>
        <item x="110"/>
        <item x="20"/>
        <item x="137"/>
        <item x="145"/>
        <item x="154"/>
        <item x="6"/>
        <item x="2"/>
        <item x="27"/>
        <item x="28"/>
        <item x="7"/>
        <item x="135"/>
        <item x="90"/>
        <item x="116"/>
        <item x="142"/>
        <item x="43"/>
        <item x="16"/>
        <item x="9"/>
        <item x="26"/>
        <item x="121"/>
        <item x="158"/>
        <item t="default"/>
      </items>
    </pivotField>
    <pivotField showAll="0"/>
    <pivotField showAll="0"/>
    <pivotField showAll="0"/>
    <pivotField showAll="0"/>
    <pivotField showAll="0"/>
    <pivotField showAll="0"/>
    <pivotField showAll="0"/>
    <pivotField showAll="0"/>
    <pivotField showAll="0" measureFilter="1"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17"/>
  </rowFields>
  <rowItems count="9">
    <i>
      <x v="68"/>
    </i>
    <i>
      <x v="50"/>
    </i>
    <i>
      <x v="46"/>
    </i>
    <i>
      <x v="61"/>
    </i>
    <i>
      <x v="38"/>
    </i>
    <i>
      <x v="31"/>
    </i>
    <i>
      <x v="73"/>
    </i>
    <i>
      <x v="63"/>
    </i>
    <i t="grand">
      <x/>
    </i>
  </rowItems>
  <colItems count="1">
    <i/>
  </colItems>
  <dataFields count="1">
    <dataField name="Sum of price" fld="3" baseField="0" baseItem="0" numFmtId="165"/>
  </dataFields>
  <formats count="3">
    <format dxfId="14">
      <pivotArea outline="0" fieldPosition="0">
        <references count="1">
          <reference field="4294967294" count="1">
            <x v="0"/>
          </reference>
        </references>
      </pivotArea>
    </format>
    <format dxfId="13">
      <pivotArea outline="0" collapsedLevelsAreSubtotals="1" fieldPosition="0"/>
    </format>
    <format dxfId="12">
      <pivotArea dataOnly="0" labelOnly="1" outline="0" axis="axisValues" fieldPosition="0"/>
    </format>
  </formats>
  <chartFormats count="36">
    <chartFormat chart="6" format="69" series="1">
      <pivotArea type="data" outline="0" fieldPosition="0">
        <references count="1">
          <reference field="4294967294" count="1" selected="0">
            <x v="0"/>
          </reference>
        </references>
      </pivotArea>
    </chartFormat>
    <chartFormat chart="8" format="85" series="1">
      <pivotArea type="data" outline="0" fieldPosition="0">
        <references count="1">
          <reference field="4294967294" count="1" selected="0">
            <x v="0"/>
          </reference>
        </references>
      </pivotArea>
    </chartFormat>
    <chartFormat chart="10" format="94" series="1">
      <pivotArea type="data" outline="0" fieldPosition="0">
        <references count="1">
          <reference field="4294967294" count="1" selected="0">
            <x v="0"/>
          </reference>
        </references>
      </pivotArea>
    </chartFormat>
    <chartFormat chart="14" format="100" series="1">
      <pivotArea type="data" outline="0" fieldPosition="0">
        <references count="1">
          <reference field="4294967294" count="1" selected="0">
            <x v="0"/>
          </reference>
        </references>
      </pivotArea>
    </chartFormat>
    <chartFormat chart="14" format="105">
      <pivotArea type="data" outline="0" fieldPosition="0">
        <references count="2">
          <reference field="4294967294" count="1" selected="0">
            <x v="0"/>
          </reference>
          <reference field="17" count="1" selected="0">
            <x v="50"/>
          </reference>
        </references>
      </pivotArea>
    </chartFormat>
    <chartFormat chart="14" format="106">
      <pivotArea type="data" outline="0" fieldPosition="0">
        <references count="2">
          <reference field="4294967294" count="1" selected="0">
            <x v="0"/>
          </reference>
          <reference field="17" count="1" selected="0">
            <x v="46"/>
          </reference>
        </references>
      </pivotArea>
    </chartFormat>
    <chartFormat chart="14" format="107">
      <pivotArea type="data" outline="0" fieldPosition="0">
        <references count="2">
          <reference field="4294967294" count="1" selected="0">
            <x v="0"/>
          </reference>
          <reference field="17" count="1" selected="0">
            <x v="61"/>
          </reference>
        </references>
      </pivotArea>
    </chartFormat>
    <chartFormat chart="14" format="108">
      <pivotArea type="data" outline="0" fieldPosition="0">
        <references count="2">
          <reference field="4294967294" count="1" selected="0">
            <x v="0"/>
          </reference>
          <reference field="17" count="1" selected="0">
            <x v="38"/>
          </reference>
        </references>
      </pivotArea>
    </chartFormat>
    <chartFormat chart="14" format="109">
      <pivotArea type="data" outline="0" fieldPosition="0">
        <references count="2">
          <reference field="4294967294" count="1" selected="0">
            <x v="0"/>
          </reference>
          <reference field="17" count="1" selected="0">
            <x v="31"/>
          </reference>
        </references>
      </pivotArea>
    </chartFormat>
    <chartFormat chart="14" format="110">
      <pivotArea type="data" outline="0" fieldPosition="0">
        <references count="2">
          <reference field="4294967294" count="1" selected="0">
            <x v="0"/>
          </reference>
          <reference field="17" count="1" selected="0">
            <x v="73"/>
          </reference>
        </references>
      </pivotArea>
    </chartFormat>
    <chartFormat chart="14" format="111">
      <pivotArea type="data" outline="0" fieldPosition="0">
        <references count="2">
          <reference field="4294967294" count="1" selected="0">
            <x v="0"/>
          </reference>
          <reference field="17" count="1" selected="0">
            <x v="63"/>
          </reference>
        </references>
      </pivotArea>
    </chartFormat>
    <chartFormat chart="16" format="120" series="1">
      <pivotArea type="data" outline="0" fieldPosition="0">
        <references count="1">
          <reference field="4294967294" count="1" selected="0">
            <x v="0"/>
          </reference>
        </references>
      </pivotArea>
    </chartFormat>
    <chartFormat chart="16" format="121">
      <pivotArea type="data" outline="0" fieldPosition="0">
        <references count="2">
          <reference field="4294967294" count="1" selected="0">
            <x v="0"/>
          </reference>
          <reference field="17" count="1" selected="0">
            <x v="50"/>
          </reference>
        </references>
      </pivotArea>
    </chartFormat>
    <chartFormat chart="16" format="122">
      <pivotArea type="data" outline="0" fieldPosition="0">
        <references count="2">
          <reference field="4294967294" count="1" selected="0">
            <x v="0"/>
          </reference>
          <reference field="17" count="1" selected="0">
            <x v="46"/>
          </reference>
        </references>
      </pivotArea>
    </chartFormat>
    <chartFormat chart="16" format="123">
      <pivotArea type="data" outline="0" fieldPosition="0">
        <references count="2">
          <reference field="4294967294" count="1" selected="0">
            <x v="0"/>
          </reference>
          <reference field="17" count="1" selected="0">
            <x v="61"/>
          </reference>
        </references>
      </pivotArea>
    </chartFormat>
    <chartFormat chart="16" format="124">
      <pivotArea type="data" outline="0" fieldPosition="0">
        <references count="2">
          <reference field="4294967294" count="1" selected="0">
            <x v="0"/>
          </reference>
          <reference field="17" count="1" selected="0">
            <x v="38"/>
          </reference>
        </references>
      </pivotArea>
    </chartFormat>
    <chartFormat chart="16" format="125">
      <pivotArea type="data" outline="0" fieldPosition="0">
        <references count="2">
          <reference field="4294967294" count="1" selected="0">
            <x v="0"/>
          </reference>
          <reference field="17" count="1" selected="0">
            <x v="31"/>
          </reference>
        </references>
      </pivotArea>
    </chartFormat>
    <chartFormat chart="16" format="126">
      <pivotArea type="data" outline="0" fieldPosition="0">
        <references count="2">
          <reference field="4294967294" count="1" selected="0">
            <x v="0"/>
          </reference>
          <reference field="17" count="1" selected="0">
            <x v="73"/>
          </reference>
        </references>
      </pivotArea>
    </chartFormat>
    <chartFormat chart="16" format="127">
      <pivotArea type="data" outline="0" fieldPosition="0">
        <references count="2">
          <reference field="4294967294" count="1" selected="0">
            <x v="0"/>
          </reference>
          <reference field="17" count="1" selected="0">
            <x v="63"/>
          </reference>
        </references>
      </pivotArea>
    </chartFormat>
    <chartFormat chart="25" format="120" series="1">
      <pivotArea type="data" outline="0" fieldPosition="0">
        <references count="1">
          <reference field="4294967294" count="1" selected="0">
            <x v="0"/>
          </reference>
        </references>
      </pivotArea>
    </chartFormat>
    <chartFormat chart="25" format="121">
      <pivotArea type="data" outline="0" fieldPosition="0">
        <references count="2">
          <reference field="4294967294" count="1" selected="0">
            <x v="0"/>
          </reference>
          <reference field="17" count="1" selected="0">
            <x v="50"/>
          </reference>
        </references>
      </pivotArea>
    </chartFormat>
    <chartFormat chart="25" format="122">
      <pivotArea type="data" outline="0" fieldPosition="0">
        <references count="2">
          <reference field="4294967294" count="1" selected="0">
            <x v="0"/>
          </reference>
          <reference field="17" count="1" selected="0">
            <x v="46"/>
          </reference>
        </references>
      </pivotArea>
    </chartFormat>
    <chartFormat chart="25" format="123">
      <pivotArea type="data" outline="0" fieldPosition="0">
        <references count="2">
          <reference field="4294967294" count="1" selected="0">
            <x v="0"/>
          </reference>
          <reference field="17" count="1" selected="0">
            <x v="61"/>
          </reference>
        </references>
      </pivotArea>
    </chartFormat>
    <chartFormat chart="25" format="124">
      <pivotArea type="data" outline="0" fieldPosition="0">
        <references count="2">
          <reference field="4294967294" count="1" selected="0">
            <x v="0"/>
          </reference>
          <reference field="17" count="1" selected="0">
            <x v="38"/>
          </reference>
        </references>
      </pivotArea>
    </chartFormat>
    <chartFormat chart="25" format="125">
      <pivotArea type="data" outline="0" fieldPosition="0">
        <references count="2">
          <reference field="4294967294" count="1" selected="0">
            <x v="0"/>
          </reference>
          <reference field="17" count="1" selected="0">
            <x v="31"/>
          </reference>
        </references>
      </pivotArea>
    </chartFormat>
    <chartFormat chart="25" format="126">
      <pivotArea type="data" outline="0" fieldPosition="0">
        <references count="2">
          <reference field="4294967294" count="1" selected="0">
            <x v="0"/>
          </reference>
          <reference field="17" count="1" selected="0">
            <x v="73"/>
          </reference>
        </references>
      </pivotArea>
    </chartFormat>
    <chartFormat chart="25" format="127">
      <pivotArea type="data" outline="0" fieldPosition="0">
        <references count="2">
          <reference field="4294967294" count="1" selected="0">
            <x v="0"/>
          </reference>
          <reference field="17" count="1" selected="0">
            <x v="63"/>
          </reference>
        </references>
      </pivotArea>
    </chartFormat>
    <chartFormat chart="25" format="128">
      <pivotArea type="data" outline="0" fieldPosition="0">
        <references count="2">
          <reference field="4294967294" count="1" selected="0">
            <x v="0"/>
          </reference>
          <reference field="17" count="1" selected="0">
            <x v="68"/>
          </reference>
        </references>
      </pivotArea>
    </chartFormat>
    <chartFormat chart="30" format="120" series="1">
      <pivotArea type="data" outline="0" fieldPosition="0">
        <references count="1">
          <reference field="4294967294" count="1" selected="0">
            <x v="0"/>
          </reference>
        </references>
      </pivotArea>
    </chartFormat>
    <chartFormat chart="30" format="121">
      <pivotArea type="data" outline="0" fieldPosition="0">
        <references count="2">
          <reference field="4294967294" count="1" selected="0">
            <x v="0"/>
          </reference>
          <reference field="17" count="1" selected="0">
            <x v="50"/>
          </reference>
        </references>
      </pivotArea>
    </chartFormat>
    <chartFormat chart="30" format="122">
      <pivotArea type="data" outline="0" fieldPosition="0">
        <references count="2">
          <reference field="4294967294" count="1" selected="0">
            <x v="0"/>
          </reference>
          <reference field="17" count="1" selected="0">
            <x v="46"/>
          </reference>
        </references>
      </pivotArea>
    </chartFormat>
    <chartFormat chart="30" format="123">
      <pivotArea type="data" outline="0" fieldPosition="0">
        <references count="2">
          <reference field="4294967294" count="1" selected="0">
            <x v="0"/>
          </reference>
          <reference field="17" count="1" selected="0">
            <x v="61"/>
          </reference>
        </references>
      </pivotArea>
    </chartFormat>
    <chartFormat chart="30" format="124">
      <pivotArea type="data" outline="0" fieldPosition="0">
        <references count="2">
          <reference field="4294967294" count="1" selected="0">
            <x v="0"/>
          </reference>
          <reference field="17" count="1" selected="0">
            <x v="38"/>
          </reference>
        </references>
      </pivotArea>
    </chartFormat>
    <chartFormat chart="30" format="125">
      <pivotArea type="data" outline="0" fieldPosition="0">
        <references count="2">
          <reference field="4294967294" count="1" selected="0">
            <x v="0"/>
          </reference>
          <reference field="17" count="1" selected="0">
            <x v="31"/>
          </reference>
        </references>
      </pivotArea>
    </chartFormat>
    <chartFormat chart="30" format="126">
      <pivotArea type="data" outline="0" fieldPosition="0">
        <references count="2">
          <reference field="4294967294" count="1" selected="0">
            <x v="0"/>
          </reference>
          <reference field="17" count="1" selected="0">
            <x v="73"/>
          </reference>
        </references>
      </pivotArea>
    </chartFormat>
    <chartFormat chart="30" format="127">
      <pivotArea type="data" outline="0" fieldPosition="0">
        <references count="2">
          <reference field="4294967294" count="1" selected="0">
            <x v="0"/>
          </reference>
          <reference field="17" count="1" selected="0">
            <x v="63"/>
          </reference>
        </references>
      </pivotArea>
    </chartFormat>
  </chartFormats>
  <pivotTableStyleInfo name="PivotStyleLight16" showRowHeaders="1" showColHeaders="1" showRowStripes="0" showColStripes="0" showLastColumn="1"/>
  <filters count="4">
    <filter fld="2" type="count" evalOrder="-1" id="8" iMeasureFld="0">
      <autoFilter ref="A1">
        <filterColumn colId="0">
          <top10 val="8" filterVal="8"/>
        </filterColumn>
      </autoFilter>
    </filter>
    <filter fld="0" type="count" evalOrder="-1" id="9" iMeasureFld="0">
      <autoFilter ref="A1">
        <filterColumn colId="0">
          <top10 val="10" filterVal="10"/>
        </filterColumn>
      </autoFilter>
    </filter>
    <filter fld="30" type="count" evalOrder="-1" id="10" iMeasureFld="0">
      <autoFilter ref="A1">
        <filterColumn colId="0">
          <top10 val="3" filterVal="3"/>
        </filterColumn>
      </autoFilter>
    </filter>
    <filter fld="17" type="count" evalOrder="-1" id="1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6639F1-0A86-D146-8047-396C26F1E11D}"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10" firstHeaderRow="1" firstDataRow="1" firstDataCol="1"/>
  <pivotFields count="34">
    <pivotField axis="axisRow" showAll="0" measureFilter="1" sortType="descending">
      <items count="24">
        <item x="0"/>
        <item x="1"/>
        <item x="20"/>
        <item x="17"/>
        <item x="2"/>
        <item x="3"/>
        <item x="21"/>
        <item x="4"/>
        <item x="19"/>
        <item x="5"/>
        <item x="18"/>
        <item x="6"/>
        <item x="7"/>
        <item x="8"/>
        <item x="9"/>
        <item x="10"/>
        <item x="11"/>
        <item x="12"/>
        <item x="13"/>
        <item x="14"/>
        <item x="15"/>
        <item x="16"/>
        <item x="22"/>
        <item t="default"/>
      </items>
      <autoSortScope>
        <pivotArea dataOnly="0" outline="0" fieldPosition="0">
          <references count="1">
            <reference field="4294967294" count="1" selected="0">
              <x v="0"/>
            </reference>
          </references>
        </pivotArea>
      </autoSortScope>
    </pivotField>
    <pivotField showAll="0"/>
    <pivotField showAll="0" measureFilter="1" sortType="descending">
      <items count="10">
        <item x="6"/>
        <item x="0"/>
        <item x="5"/>
        <item x="2"/>
        <item x="1"/>
        <item x="7"/>
        <item x="3"/>
        <item x="4"/>
        <item x="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39">
        <item x="165"/>
        <item x="163"/>
        <item x="164"/>
        <item x="162"/>
        <item x="161"/>
        <item x="172"/>
        <item x="168"/>
        <item x="171"/>
        <item x="166"/>
        <item x="169"/>
        <item x="167"/>
        <item x="170"/>
        <item x="68"/>
        <item x="79"/>
        <item x="69"/>
        <item x="87"/>
        <item x="90"/>
        <item x="63"/>
        <item x="59"/>
        <item x="71"/>
        <item x="72"/>
        <item x="78"/>
        <item x="73"/>
        <item x="82"/>
        <item x="76"/>
        <item x="77"/>
        <item x="80"/>
        <item x="83"/>
        <item x="88"/>
        <item x="65"/>
        <item x="62"/>
        <item x="81"/>
        <item x="74"/>
        <item x="64"/>
        <item x="75"/>
        <item x="66"/>
        <item x="84"/>
        <item x="61"/>
        <item x="60"/>
        <item x="86"/>
        <item x="67"/>
        <item x="58"/>
        <item x="89"/>
        <item x="85"/>
        <item x="70"/>
        <item x="143"/>
        <item x="123"/>
        <item x="113"/>
        <item x="152"/>
        <item x="137"/>
        <item x="120"/>
        <item x="121"/>
        <item x="122"/>
        <item x="125"/>
        <item x="115"/>
        <item x="160"/>
        <item x="142"/>
        <item x="151"/>
        <item x="112"/>
        <item x="140"/>
        <item x="114"/>
        <item x="107"/>
        <item x="138"/>
        <item x="108"/>
        <item x="159"/>
        <item x="111"/>
        <item x="139"/>
        <item x="104"/>
        <item x="141"/>
        <item x="128"/>
        <item x="133"/>
        <item x="102"/>
        <item x="92"/>
        <item x="134"/>
        <item x="106"/>
        <item x="150"/>
        <item x="155"/>
        <item x="127"/>
        <item x="94"/>
        <item x="126"/>
        <item x="124"/>
        <item x="109"/>
        <item x="97"/>
        <item x="105"/>
        <item x="154"/>
        <item x="103"/>
        <item x="129"/>
        <item x="98"/>
        <item x="99"/>
        <item x="116"/>
        <item x="146"/>
        <item x="147"/>
        <item x="131"/>
        <item x="118"/>
        <item x="119"/>
        <item x="91"/>
        <item x="157"/>
        <item x="96"/>
        <item x="156"/>
        <item x="149"/>
        <item x="158"/>
        <item x="148"/>
        <item x="130"/>
        <item x="153"/>
        <item x="93"/>
        <item x="136"/>
        <item x="145"/>
        <item x="95"/>
        <item x="110"/>
        <item x="132"/>
        <item x="144"/>
        <item x="117"/>
        <item x="101"/>
        <item x="100"/>
        <item x="135"/>
        <item x="222"/>
        <item x="219"/>
        <item x="217"/>
        <item x="202"/>
        <item x="190"/>
        <item x="223"/>
        <item x="245"/>
        <item x="218"/>
        <item x="199"/>
        <item x="244"/>
        <item x="216"/>
        <item x="203"/>
        <item x="213"/>
        <item x="221"/>
        <item x="188"/>
        <item x="209"/>
        <item x="210"/>
        <item x="175"/>
        <item x="181"/>
        <item x="214"/>
        <item x="224"/>
        <item x="197"/>
        <item x="252"/>
        <item x="215"/>
        <item x="239"/>
        <item x="211"/>
        <item x="256"/>
        <item x="254"/>
        <item x="251"/>
        <item x="180"/>
        <item x="189"/>
        <item x="228"/>
        <item x="240"/>
        <item x="247"/>
        <item x="242"/>
        <item x="198"/>
        <item x="204"/>
        <item x="184"/>
        <item x="243"/>
        <item x="187"/>
        <item x="257"/>
        <item x="258"/>
        <item x="248"/>
        <item x="201"/>
        <item x="259"/>
        <item x="178"/>
        <item x="206"/>
        <item x="191"/>
        <item x="207"/>
        <item x="231"/>
        <item x="241"/>
        <item x="238"/>
        <item x="194"/>
        <item x="225"/>
        <item x="246"/>
        <item x="200"/>
        <item x="255"/>
        <item x="208"/>
        <item x="183"/>
        <item x="205"/>
        <item x="250"/>
        <item x="195"/>
        <item x="227"/>
        <item x="196"/>
        <item x="226"/>
        <item x="236"/>
        <item x="193"/>
        <item x="235"/>
        <item x="176"/>
        <item x="173"/>
        <item x="179"/>
        <item x="229"/>
        <item x="234"/>
        <item x="182"/>
        <item x="249"/>
        <item x="192"/>
        <item x="233"/>
        <item x="174"/>
        <item x="253"/>
        <item x="185"/>
        <item x="177"/>
        <item x="232"/>
        <item x="230"/>
        <item x="220"/>
        <item x="237"/>
        <item x="186"/>
        <item x="212"/>
        <item x="314"/>
        <item x="270"/>
        <item x="292"/>
        <item x="317"/>
        <item x="304"/>
        <item x="276"/>
        <item x="278"/>
        <item x="294"/>
        <item x="316"/>
        <item x="268"/>
        <item x="277"/>
        <item x="303"/>
        <item x="266"/>
        <item x="288"/>
        <item x="298"/>
        <item x="312"/>
        <item x="305"/>
        <item x="302"/>
        <item x="315"/>
        <item x="267"/>
        <item x="286"/>
        <item x="313"/>
        <item x="275"/>
        <item x="293"/>
        <item x="334"/>
        <item x="318"/>
        <item x="274"/>
        <item x="261"/>
        <item x="285"/>
        <item x="330"/>
        <item x="299"/>
        <item x="326"/>
        <item x="328"/>
        <item x="300"/>
        <item x="327"/>
        <item x="283"/>
        <item x="269"/>
        <item x="321"/>
        <item x="284"/>
        <item x="265"/>
        <item x="287"/>
        <item x="262"/>
        <item x="291"/>
        <item x="295"/>
        <item x="289"/>
        <item x="273"/>
        <item x="310"/>
        <item x="296"/>
        <item x="297"/>
        <item x="320"/>
        <item x="281"/>
        <item x="306"/>
        <item x="263"/>
        <item x="282"/>
        <item x="329"/>
        <item x="280"/>
        <item x="323"/>
        <item x="260"/>
        <item x="332"/>
        <item x="322"/>
        <item x="309"/>
        <item x="264"/>
        <item x="331"/>
        <item x="308"/>
        <item x="307"/>
        <item x="319"/>
        <item x="325"/>
        <item x="324"/>
        <item x="336"/>
        <item x="333"/>
        <item x="335"/>
        <item x="272"/>
        <item x="311"/>
        <item x="290"/>
        <item x="301"/>
        <item x="271"/>
        <item x="279"/>
        <item x="49"/>
        <item x="48"/>
        <item x="47"/>
        <item x="1"/>
        <item x="28"/>
        <item x="30"/>
        <item x="54"/>
        <item x="26"/>
        <item x="17"/>
        <item x="18"/>
        <item x="42"/>
        <item x="43"/>
        <item x="24"/>
        <item x="40"/>
        <item x="21"/>
        <item x="31"/>
        <item x="32"/>
        <item x="25"/>
        <item x="38"/>
        <item x="35"/>
        <item x="57"/>
        <item x="16"/>
        <item x="2"/>
        <item x="9"/>
        <item x="51"/>
        <item x="10"/>
        <item x="56"/>
        <item x="6"/>
        <item x="15"/>
        <item x="41"/>
        <item x="33"/>
        <item x="29"/>
        <item x="53"/>
        <item x="7"/>
        <item x="52"/>
        <item x="37"/>
        <item x="44"/>
        <item x="23"/>
        <item x="14"/>
        <item x="50"/>
        <item x="39"/>
        <item x="19"/>
        <item x="8"/>
        <item x="55"/>
        <item x="34"/>
        <item x="27"/>
        <item x="20"/>
        <item x="22"/>
        <item x="4"/>
        <item x="13"/>
        <item x="46"/>
        <item x="3"/>
        <item x="12"/>
        <item x="5"/>
        <item x="0"/>
        <item x="11"/>
        <item x="45"/>
        <item x="36"/>
        <item x="337"/>
        <item t="default"/>
      </items>
    </pivotField>
    <pivotField showAll="0"/>
    <pivotField showAll="0"/>
    <pivotField showAll="0"/>
    <pivotField showAll="0"/>
    <pivotField showAll="0"/>
    <pivotField showAll="0">
      <items count="215">
        <item x="59"/>
        <item x="60"/>
        <item x="68"/>
        <item x="62"/>
        <item x="55"/>
        <item x="54"/>
        <item x="46"/>
        <item x="56"/>
        <item x="50"/>
        <item x="45"/>
        <item x="58"/>
        <item x="52"/>
        <item x="85"/>
        <item x="61"/>
        <item x="57"/>
        <item x="51"/>
        <item x="49"/>
        <item x="43"/>
        <item x="114"/>
        <item x="112"/>
        <item x="53"/>
        <item x="48"/>
        <item x="47"/>
        <item x="44"/>
        <item x="72"/>
        <item x="131"/>
        <item x="76"/>
        <item x="121"/>
        <item x="92"/>
        <item x="91"/>
        <item x="66"/>
        <item x="93"/>
        <item x="95"/>
        <item x="103"/>
        <item x="96"/>
        <item x="157"/>
        <item x="89"/>
        <item x="104"/>
        <item x="79"/>
        <item x="108"/>
        <item x="83"/>
        <item x="71"/>
        <item x="78"/>
        <item x="75"/>
        <item x="102"/>
        <item x="99"/>
        <item x="100"/>
        <item x="87"/>
        <item x="81"/>
        <item x="70"/>
        <item x="107"/>
        <item x="106"/>
        <item x="64"/>
        <item x="97"/>
        <item x="98"/>
        <item x="84"/>
        <item x="90"/>
        <item x="88"/>
        <item x="74"/>
        <item x="141"/>
        <item x="105"/>
        <item x="73"/>
        <item x="77"/>
        <item x="101"/>
        <item x="82"/>
        <item x="86"/>
        <item x="42"/>
        <item x="80"/>
        <item x="167"/>
        <item x="125"/>
        <item x="153"/>
        <item x="201"/>
        <item x="197"/>
        <item x="161"/>
        <item x="120"/>
        <item x="94"/>
        <item x="156"/>
        <item x="202"/>
        <item x="204"/>
        <item x="162"/>
        <item x="147"/>
        <item x="159"/>
        <item x="136"/>
        <item x="128"/>
        <item x="142"/>
        <item x="132"/>
        <item x="146"/>
        <item x="144"/>
        <item x="143"/>
        <item x="127"/>
        <item x="130"/>
        <item x="129"/>
        <item x="171"/>
        <item x="158"/>
        <item x="203"/>
        <item x="164"/>
        <item x="165"/>
        <item x="145"/>
        <item x="160"/>
        <item x="135"/>
        <item x="140"/>
        <item x="139"/>
        <item x="65"/>
        <item x="137"/>
        <item x="152"/>
        <item x="154"/>
        <item x="148"/>
        <item x="151"/>
        <item x="149"/>
        <item x="133"/>
        <item x="134"/>
        <item x="166"/>
        <item x="150"/>
        <item x="35"/>
        <item x="177"/>
        <item x="196"/>
        <item x="178"/>
        <item x="170"/>
        <item x="198"/>
        <item x="173"/>
        <item x="174"/>
        <item x="200"/>
        <item x="205"/>
        <item x="34"/>
        <item x="207"/>
        <item x="189"/>
        <item x="184"/>
        <item x="126"/>
        <item x="186"/>
        <item x="18"/>
        <item x="195"/>
        <item x="169"/>
        <item x="187"/>
        <item x="179"/>
        <item x="199"/>
        <item x="33"/>
        <item x="180"/>
        <item x="182"/>
        <item x="138"/>
        <item x="206"/>
        <item x="194"/>
        <item x="192"/>
        <item x="190"/>
        <item x="119"/>
        <item x="185"/>
        <item x="163"/>
        <item x="172"/>
        <item x="155"/>
        <item x="193"/>
        <item x="191"/>
        <item x="183"/>
        <item x="8"/>
        <item x="38"/>
        <item x="27"/>
        <item x="212"/>
        <item x="26"/>
        <item x="32"/>
        <item x="4"/>
        <item x="5"/>
        <item x="31"/>
        <item x="209"/>
        <item x="23"/>
        <item x="21"/>
        <item x="22"/>
        <item x="25"/>
        <item x="17"/>
        <item x="16"/>
        <item x="210"/>
        <item x="36"/>
        <item x="37"/>
        <item x="1"/>
        <item x="28"/>
        <item x="211"/>
        <item x="39"/>
        <item x="15"/>
        <item x="10"/>
        <item x="14"/>
        <item x="29"/>
        <item x="11"/>
        <item x="188"/>
        <item x="13"/>
        <item x="30"/>
        <item x="3"/>
        <item x="20"/>
        <item x="24"/>
        <item x="181"/>
        <item x="12"/>
        <item x="9"/>
        <item x="2"/>
        <item x="19"/>
        <item x="208"/>
        <item x="110"/>
        <item x="113"/>
        <item x="115"/>
        <item x="116"/>
        <item x="123"/>
        <item x="124"/>
        <item x="122"/>
        <item x="6"/>
        <item x="7"/>
        <item x="67"/>
        <item x="69"/>
        <item x="175"/>
        <item x="176"/>
        <item x="111"/>
        <item x="109"/>
        <item x="41"/>
        <item x="40"/>
        <item x="63"/>
        <item x="118"/>
        <item x="117"/>
        <item x="168"/>
        <item x="0"/>
        <item x="213"/>
        <item t="default"/>
      </items>
    </pivotField>
    <pivotField showAll="0"/>
    <pivotField showAll="0"/>
    <pivotField showAll="0"/>
    <pivotField showAll="0"/>
    <pivotField showAll="0">
      <items count="418">
        <item x="396"/>
        <item x="386"/>
        <item x="85"/>
        <item x="288"/>
        <item x="175"/>
        <item x="388"/>
        <item x="262"/>
        <item x="361"/>
        <item x="230"/>
        <item x="240"/>
        <item x="213"/>
        <item x="105"/>
        <item x="210"/>
        <item x="152"/>
        <item x="151"/>
        <item x="160"/>
        <item x="69"/>
        <item x="79"/>
        <item x="254"/>
        <item x="356"/>
        <item x="317"/>
        <item x="0"/>
        <item x="153"/>
        <item x="163"/>
        <item x="316"/>
        <item x="407"/>
        <item x="68"/>
        <item x="164"/>
        <item x="289"/>
        <item x="149"/>
        <item x="56"/>
        <item x="278"/>
        <item x="366"/>
        <item x="313"/>
        <item x="194"/>
        <item x="8"/>
        <item x="165"/>
        <item x="200"/>
        <item x="55"/>
        <item x="332"/>
        <item x="277"/>
        <item x="331"/>
        <item x="284"/>
        <item x="207"/>
        <item x="28"/>
        <item x="377"/>
        <item x="400"/>
        <item x="161"/>
        <item x="368"/>
        <item x="405"/>
        <item x="387"/>
        <item x="324"/>
        <item x="98"/>
        <item x="410"/>
        <item x="27"/>
        <item x="49"/>
        <item x="414"/>
        <item x="202"/>
        <item x="330"/>
        <item x="282"/>
        <item x="406"/>
        <item x="374"/>
        <item x="412"/>
        <item x="59"/>
        <item x="227"/>
        <item x="340"/>
        <item x="279"/>
        <item x="54"/>
        <item x="65"/>
        <item x="272"/>
        <item x="80"/>
        <item x="94"/>
        <item x="13"/>
        <item x="309"/>
        <item x="392"/>
        <item x="29"/>
        <item x="159"/>
        <item x="271"/>
        <item x="1"/>
        <item x="14"/>
        <item x="84"/>
        <item x="157"/>
        <item x="82"/>
        <item x="408"/>
        <item x="333"/>
        <item x="67"/>
        <item x="53"/>
        <item x="86"/>
        <item x="305"/>
        <item x="138"/>
        <item x="77"/>
        <item x="48"/>
        <item x="176"/>
        <item x="274"/>
        <item x="363"/>
        <item x="364"/>
        <item x="365"/>
        <item x="74"/>
        <item x="336"/>
        <item x="192"/>
        <item x="110"/>
        <item x="184"/>
        <item x="111"/>
        <item x="174"/>
        <item x="260"/>
        <item x="311"/>
        <item x="362"/>
        <item x="339"/>
        <item x="290"/>
        <item x="234"/>
        <item x="349"/>
        <item x="247"/>
        <item x="245"/>
        <item x="180"/>
        <item x="209"/>
        <item x="90"/>
        <item x="244"/>
        <item x="125"/>
        <item x="102"/>
        <item x="51"/>
        <item x="26"/>
        <item x="119"/>
        <item x="106"/>
        <item x="9"/>
        <item x="167"/>
        <item x="101"/>
        <item x="335"/>
        <item x="113"/>
        <item x="112"/>
        <item x="402"/>
        <item x="261"/>
        <item x="189"/>
        <item x="93"/>
        <item x="95"/>
        <item x="233"/>
        <item x="404"/>
        <item x="229"/>
        <item x="228"/>
        <item x="325"/>
        <item x="147"/>
        <item x="71"/>
        <item x="44"/>
        <item x="43"/>
        <item x="248"/>
        <item x="378"/>
        <item x="273"/>
        <item x="181"/>
        <item x="72"/>
        <item x="168"/>
        <item x="136"/>
        <item x="116"/>
        <item x="201"/>
        <item x="380"/>
        <item x="3"/>
        <item x="88"/>
        <item x="81"/>
        <item x="191"/>
        <item x="329"/>
        <item x="352"/>
        <item x="143"/>
        <item x="39"/>
        <item x="314"/>
        <item x="22"/>
        <item x="104"/>
        <item x="21"/>
        <item x="16"/>
        <item x="126"/>
        <item x="166"/>
        <item x="281"/>
        <item x="390"/>
        <item x="131"/>
        <item x="211"/>
        <item x="146"/>
        <item x="145"/>
        <item x="87"/>
        <item x="25"/>
        <item x="328"/>
        <item x="310"/>
        <item x="144"/>
        <item x="256"/>
        <item x="148"/>
        <item x="130"/>
        <item x="66"/>
        <item x="297"/>
        <item x="292"/>
        <item x="293"/>
        <item x="383"/>
        <item x="300"/>
        <item x="298"/>
        <item x="299"/>
        <item x="122"/>
        <item x="253"/>
        <item x="251"/>
        <item x="137"/>
        <item x="172"/>
        <item x="170"/>
        <item x="285"/>
        <item x="308"/>
        <item x="347"/>
        <item x="195"/>
        <item x="162"/>
        <item x="275"/>
        <item x="280"/>
        <item x="12"/>
        <item x="276"/>
        <item x="303"/>
        <item x="193"/>
        <item x="183"/>
        <item x="42"/>
        <item x="199"/>
        <item x="372"/>
        <item x="132"/>
        <item x="343"/>
        <item x="403"/>
        <item x="231"/>
        <item x="346"/>
        <item x="238"/>
        <item x="31"/>
        <item x="393"/>
        <item x="389"/>
        <item x="19"/>
        <item x="350"/>
        <item x="294"/>
        <item x="15"/>
        <item x="46"/>
        <item x="283"/>
        <item x="306"/>
        <item x="117"/>
        <item x="369"/>
        <item x="371"/>
        <item x="338"/>
        <item x="23"/>
        <item x="75"/>
        <item x="337"/>
        <item x="24"/>
        <item x="334"/>
        <item x="208"/>
        <item x="307"/>
        <item x="232"/>
        <item x="186"/>
        <item x="237"/>
        <item x="236"/>
        <item x="398"/>
        <item x="358"/>
        <item x="263"/>
        <item x="265"/>
        <item x="397"/>
        <item x="205"/>
        <item x="204"/>
        <item x="326"/>
        <item x="223"/>
        <item x="323"/>
        <item x="57"/>
        <item x="103"/>
        <item x="63"/>
        <item x="64"/>
        <item x="78"/>
        <item x="399"/>
        <item x="226"/>
        <item x="62"/>
        <item x="58"/>
        <item x="394"/>
        <item x="127"/>
        <item x="291"/>
        <item x="188"/>
        <item x="342"/>
        <item x="50"/>
        <item x="108"/>
        <item x="134"/>
        <item x="217"/>
        <item x="219"/>
        <item x="133"/>
        <item x="243"/>
        <item x="359"/>
        <item x="89"/>
        <item x="376"/>
        <item x="373"/>
        <item x="375"/>
        <item x="353"/>
        <item x="302"/>
        <item x="129"/>
        <item x="312"/>
        <item x="10"/>
        <item x="255"/>
        <item x="140"/>
        <item x="171"/>
        <item x="379"/>
        <item x="100"/>
        <item x="99"/>
        <item x="17"/>
        <item x="47"/>
        <item x="345"/>
        <item x="198"/>
        <item x="107"/>
        <item x="239"/>
        <item x="235"/>
        <item x="173"/>
        <item x="304"/>
        <item x="249"/>
        <item x="123"/>
        <item x="30"/>
        <item x="320"/>
        <item x="222"/>
        <item x="4"/>
        <item x="7"/>
        <item x="321"/>
        <item x="5"/>
        <item x="221"/>
        <item x="257"/>
        <item x="225"/>
        <item x="224"/>
        <item x="20"/>
        <item x="115"/>
        <item x="391"/>
        <item x="41"/>
        <item x="179"/>
        <item x="385"/>
        <item x="266"/>
        <item x="355"/>
        <item x="142"/>
        <item x="242"/>
        <item x="2"/>
        <item x="190"/>
        <item x="73"/>
        <item x="367"/>
        <item x="178"/>
        <item x="370"/>
        <item x="158"/>
        <item x="150"/>
        <item x="156"/>
        <item x="155"/>
        <item x="196"/>
        <item x="270"/>
        <item x="268"/>
        <item x="154"/>
        <item x="33"/>
        <item x="264"/>
        <item x="169"/>
        <item x="322"/>
        <item x="6"/>
        <item x="286"/>
        <item x="295"/>
        <item x="96"/>
        <item x="92"/>
        <item x="212"/>
        <item x="118"/>
        <item x="97"/>
        <item x="91"/>
        <item x="214"/>
        <item x="215"/>
        <item x="216"/>
        <item x="319"/>
        <item x="246"/>
        <item x="34"/>
        <item x="315"/>
        <item x="197"/>
        <item x="344"/>
        <item x="348"/>
        <item x="182"/>
        <item x="258"/>
        <item x="83"/>
        <item x="357"/>
        <item x="38"/>
        <item x="413"/>
        <item x="401"/>
        <item x="124"/>
        <item x="382"/>
        <item x="218"/>
        <item x="32"/>
        <item x="206"/>
        <item x="203"/>
        <item x="37"/>
        <item x="18"/>
        <item x="395"/>
        <item x="185"/>
        <item x="384"/>
        <item x="121"/>
        <item x="120"/>
        <item x="381"/>
        <item x="259"/>
        <item x="128"/>
        <item x="318"/>
        <item x="220"/>
        <item x="409"/>
        <item x="415"/>
        <item x="296"/>
        <item x="301"/>
        <item x="341"/>
        <item x="141"/>
        <item x="52"/>
        <item x="36"/>
        <item x="35"/>
        <item x="360"/>
        <item x="411"/>
        <item x="70"/>
        <item x="354"/>
        <item x="61"/>
        <item x="60"/>
        <item x="40"/>
        <item x="327"/>
        <item x="109"/>
        <item x="187"/>
        <item x="177"/>
        <item x="135"/>
        <item x="11"/>
        <item x="241"/>
        <item x="252"/>
        <item x="114"/>
        <item x="76"/>
        <item x="250"/>
        <item x="287"/>
        <item x="267"/>
        <item x="351"/>
        <item x="269"/>
        <item x="139"/>
        <item x="45"/>
        <item x="416"/>
        <item t="default"/>
      </items>
    </pivotField>
    <pivotField showAll="0"/>
    <pivotField showAll="0">
      <items count="160">
        <item x="70"/>
        <item x="98"/>
        <item x="96"/>
        <item x="46"/>
        <item x="45"/>
        <item x="66"/>
        <item x="105"/>
        <item x="134"/>
        <item x="1"/>
        <item x="0"/>
        <item x="124"/>
        <item x="146"/>
        <item x="29"/>
        <item x="30"/>
        <item x="81"/>
        <item x="122"/>
        <item x="147"/>
        <item x="33"/>
        <item x="82"/>
        <item x="102"/>
        <item x="56"/>
        <item x="97"/>
        <item x="104"/>
        <item x="103"/>
        <item x="53"/>
        <item x="68"/>
        <item x="107"/>
        <item x="4"/>
        <item x="3"/>
        <item x="129"/>
        <item x="111"/>
        <item x="72"/>
        <item x="44"/>
        <item x="8"/>
        <item x="100"/>
        <item x="131"/>
        <item x="125"/>
        <item x="94"/>
        <item x="75"/>
        <item x="117"/>
        <item x="148"/>
        <item x="35"/>
        <item x="32"/>
        <item x="78"/>
        <item x="140"/>
        <item x="10"/>
        <item x="139"/>
        <item x="22"/>
        <item x="79"/>
        <item x="18"/>
        <item x="153"/>
        <item x="11"/>
        <item x="21"/>
        <item x="12"/>
        <item x="17"/>
        <item x="84"/>
        <item x="141"/>
        <item x="93"/>
        <item x="120"/>
        <item x="132"/>
        <item x="127"/>
        <item x="157"/>
        <item x="38"/>
        <item x="76"/>
        <item x="143"/>
        <item x="119"/>
        <item x="86"/>
        <item x="155"/>
        <item x="152"/>
        <item x="138"/>
        <item x="156"/>
        <item x="39"/>
        <item x="36"/>
        <item x="40"/>
        <item x="23"/>
        <item x="34"/>
        <item x="37"/>
        <item x="114"/>
        <item x="41"/>
        <item x="80"/>
        <item x="126"/>
        <item x="61"/>
        <item x="130"/>
        <item x="54"/>
        <item x="50"/>
        <item x="136"/>
        <item x="112"/>
        <item x="133"/>
        <item x="55"/>
        <item x="144"/>
        <item x="92"/>
        <item x="62"/>
        <item x="15"/>
        <item x="128"/>
        <item x="77"/>
        <item x="95"/>
        <item x="57"/>
        <item x="91"/>
        <item x="52"/>
        <item x="59"/>
        <item x="49"/>
        <item x="74"/>
        <item x="73"/>
        <item x="149"/>
        <item x="150"/>
        <item x="64"/>
        <item x="65"/>
        <item x="109"/>
        <item x="42"/>
        <item x="83"/>
        <item x="113"/>
        <item x="13"/>
        <item x="25"/>
        <item x="60"/>
        <item x="88"/>
        <item x="58"/>
        <item x="51"/>
        <item x="63"/>
        <item x="48"/>
        <item x="71"/>
        <item x="69"/>
        <item x="108"/>
        <item x="89"/>
        <item x="24"/>
        <item x="14"/>
        <item x="31"/>
        <item x="151"/>
        <item x="5"/>
        <item x="19"/>
        <item x="99"/>
        <item x="101"/>
        <item x="47"/>
        <item x="87"/>
        <item x="67"/>
        <item x="123"/>
        <item x="115"/>
        <item x="85"/>
        <item x="118"/>
        <item x="106"/>
        <item x="110"/>
        <item x="20"/>
        <item x="137"/>
        <item x="145"/>
        <item x="154"/>
        <item x="6"/>
        <item x="2"/>
        <item x="27"/>
        <item x="28"/>
        <item x="7"/>
        <item x="135"/>
        <item x="90"/>
        <item x="116"/>
        <item x="142"/>
        <item x="43"/>
        <item x="16"/>
        <item x="9"/>
        <item x="26"/>
        <item x="121"/>
        <item x="158"/>
        <item t="default"/>
      </items>
    </pivotField>
    <pivotField showAll="0"/>
    <pivotField showAll="0"/>
    <pivotField showAll="0"/>
    <pivotField showAll="0"/>
    <pivotField showAll="0"/>
    <pivotField showAll="0"/>
    <pivotField showAll="0"/>
    <pivotField showAll="0"/>
    <pivotField showAll="0">
      <items count="5">
        <item x="1"/>
        <item x="2"/>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0"/>
  </rowFields>
  <rowItems count="7">
    <i>
      <x v="15"/>
    </i>
    <i>
      <x/>
    </i>
    <i>
      <x v="20"/>
    </i>
    <i>
      <x v="4"/>
    </i>
    <i>
      <x v="9"/>
    </i>
    <i>
      <x v="12"/>
    </i>
    <i t="grand">
      <x/>
    </i>
  </rowItems>
  <colItems count="1">
    <i/>
  </colItems>
  <dataFields count="1">
    <dataField name="Sum of price" fld="3" baseField="0" baseItem="0" numFmtId="165"/>
  </dataFields>
  <formats count="2">
    <format dxfId="11">
      <pivotArea outline="0" collapsedLevelsAreSubtotals="1" fieldPosition="0"/>
    </format>
    <format dxfId="10">
      <pivotArea dataOnly="0" labelOnly="1" outline="0" axis="axisValues" fieldPosition="0"/>
    </format>
  </formats>
  <chartFormats count="41">
    <chartFormat chart="6" format="69" series="1">
      <pivotArea type="data" outline="0" fieldPosition="0">
        <references count="1">
          <reference field="4294967294" count="1" selected="0">
            <x v="0"/>
          </reference>
        </references>
      </pivotArea>
    </chartFormat>
    <chartFormat chart="8" format="85" series="1">
      <pivotArea type="data" outline="0" fieldPosition="0">
        <references count="1">
          <reference field="4294967294" count="1" selected="0">
            <x v="0"/>
          </reference>
        </references>
      </pivotArea>
    </chartFormat>
    <chartFormat chart="10" format="94" series="1">
      <pivotArea type="data" outline="0" fieldPosition="0">
        <references count="1">
          <reference field="4294967294" count="1" selected="0">
            <x v="0"/>
          </reference>
        </references>
      </pivotArea>
    </chartFormat>
    <chartFormat chart="12" format="96" series="1">
      <pivotArea type="data" outline="0" fieldPosition="0">
        <references count="1">
          <reference field="4294967294" count="1" selected="0">
            <x v="0"/>
          </reference>
        </references>
      </pivotArea>
    </chartFormat>
    <chartFormat chart="10" format="95">
      <pivotArea type="data" outline="0" fieldPosition="0">
        <references count="2">
          <reference field="4294967294" count="1" selected="0">
            <x v="0"/>
          </reference>
          <reference field="0" count="1" selected="0">
            <x v="15"/>
          </reference>
        </references>
      </pivotArea>
    </chartFormat>
    <chartFormat chart="10" format="96">
      <pivotArea type="data" outline="0" fieldPosition="0">
        <references count="2">
          <reference field="4294967294" count="1" selected="0">
            <x v="0"/>
          </reference>
          <reference field="0" count="1" selected="0">
            <x v="0"/>
          </reference>
        </references>
      </pivotArea>
    </chartFormat>
    <chartFormat chart="10" format="97">
      <pivotArea type="data" outline="0" fieldPosition="0">
        <references count="2">
          <reference field="4294967294" count="1" selected="0">
            <x v="0"/>
          </reference>
          <reference field="0" count="1" selected="0">
            <x v="20"/>
          </reference>
        </references>
      </pivotArea>
    </chartFormat>
    <chartFormat chart="10" format="98">
      <pivotArea type="data" outline="0" fieldPosition="0">
        <references count="2">
          <reference field="4294967294" count="1" selected="0">
            <x v="0"/>
          </reference>
          <reference field="0" count="1" selected="0">
            <x v="4"/>
          </reference>
        </references>
      </pivotArea>
    </chartFormat>
    <chartFormat chart="10" format="99">
      <pivotArea type="data" outline="0" fieldPosition="0">
        <references count="2">
          <reference field="4294967294" count="1" selected="0">
            <x v="0"/>
          </reference>
          <reference field="0" count="1" selected="0">
            <x v="9"/>
          </reference>
        </references>
      </pivotArea>
    </chartFormat>
    <chartFormat chart="10" format="100">
      <pivotArea type="data" outline="0" fieldPosition="0">
        <references count="2">
          <reference field="4294967294" count="1" selected="0">
            <x v="0"/>
          </reference>
          <reference field="0" count="1" selected="0">
            <x v="12"/>
          </reference>
        </references>
      </pivotArea>
    </chartFormat>
    <chartFormat chart="10" format="101">
      <pivotArea type="data" outline="0" fieldPosition="0">
        <references count="2">
          <reference field="4294967294" count="1" selected="0">
            <x v="0"/>
          </reference>
          <reference field="0" count="1" selected="0">
            <x v="5"/>
          </reference>
        </references>
      </pivotArea>
    </chartFormat>
    <chartFormat chart="15" format="110" series="1">
      <pivotArea type="data" outline="0" fieldPosition="0">
        <references count="1">
          <reference field="4294967294" count="1" selected="0">
            <x v="0"/>
          </reference>
        </references>
      </pivotArea>
    </chartFormat>
    <chartFormat chart="15" format="111">
      <pivotArea type="data" outline="0" fieldPosition="0">
        <references count="2">
          <reference field="4294967294" count="1" selected="0">
            <x v="0"/>
          </reference>
          <reference field="0" count="1" selected="0">
            <x v="15"/>
          </reference>
        </references>
      </pivotArea>
    </chartFormat>
    <chartFormat chart="15" format="112">
      <pivotArea type="data" outline="0" fieldPosition="0">
        <references count="2">
          <reference field="4294967294" count="1" selected="0">
            <x v="0"/>
          </reference>
          <reference field="0" count="1" selected="0">
            <x v="0"/>
          </reference>
        </references>
      </pivotArea>
    </chartFormat>
    <chartFormat chart="15" format="113">
      <pivotArea type="data" outline="0" fieldPosition="0">
        <references count="2">
          <reference field="4294967294" count="1" selected="0">
            <x v="0"/>
          </reference>
          <reference field="0" count="1" selected="0">
            <x v="20"/>
          </reference>
        </references>
      </pivotArea>
    </chartFormat>
    <chartFormat chart="15" format="114">
      <pivotArea type="data" outline="0" fieldPosition="0">
        <references count="2">
          <reference field="4294967294" count="1" selected="0">
            <x v="0"/>
          </reference>
          <reference field="0" count="1" selected="0">
            <x v="4"/>
          </reference>
        </references>
      </pivotArea>
    </chartFormat>
    <chartFormat chart="15" format="115">
      <pivotArea type="data" outline="0" fieldPosition="0">
        <references count="2">
          <reference field="4294967294" count="1" selected="0">
            <x v="0"/>
          </reference>
          <reference field="0" count="1" selected="0">
            <x v="9"/>
          </reference>
        </references>
      </pivotArea>
    </chartFormat>
    <chartFormat chart="15" format="116">
      <pivotArea type="data" outline="0" fieldPosition="0">
        <references count="2">
          <reference field="4294967294" count="1" selected="0">
            <x v="0"/>
          </reference>
          <reference field="0" count="1" selected="0">
            <x v="12"/>
          </reference>
        </references>
      </pivotArea>
    </chartFormat>
    <chartFormat chart="15" format="117">
      <pivotArea type="data" outline="0" fieldPosition="0">
        <references count="2">
          <reference field="4294967294" count="1" selected="0">
            <x v="0"/>
          </reference>
          <reference field="0" count="1" selected="0">
            <x v="5"/>
          </reference>
        </references>
      </pivotArea>
    </chartFormat>
    <chartFormat chart="21" format="110" series="1">
      <pivotArea type="data" outline="0" fieldPosition="0">
        <references count="1">
          <reference field="4294967294" count="1" selected="0">
            <x v="0"/>
          </reference>
        </references>
      </pivotArea>
    </chartFormat>
    <chartFormat chart="21" format="111">
      <pivotArea type="data" outline="0" fieldPosition="0">
        <references count="2">
          <reference field="4294967294" count="1" selected="0">
            <x v="0"/>
          </reference>
          <reference field="0" count="1" selected="0">
            <x v="15"/>
          </reference>
        </references>
      </pivotArea>
    </chartFormat>
    <chartFormat chart="21" format="112">
      <pivotArea type="data" outline="0" fieldPosition="0">
        <references count="2">
          <reference field="4294967294" count="1" selected="0">
            <x v="0"/>
          </reference>
          <reference field="0" count="1" selected="0">
            <x v="0"/>
          </reference>
        </references>
      </pivotArea>
    </chartFormat>
    <chartFormat chart="21" format="113">
      <pivotArea type="data" outline="0" fieldPosition="0">
        <references count="2">
          <reference field="4294967294" count="1" selected="0">
            <x v="0"/>
          </reference>
          <reference field="0" count="1" selected="0">
            <x v="20"/>
          </reference>
        </references>
      </pivotArea>
    </chartFormat>
    <chartFormat chart="21" format="114">
      <pivotArea type="data" outline="0" fieldPosition="0">
        <references count="2">
          <reference field="4294967294" count="1" selected="0">
            <x v="0"/>
          </reference>
          <reference field="0" count="1" selected="0">
            <x v="4"/>
          </reference>
        </references>
      </pivotArea>
    </chartFormat>
    <chartFormat chart="21" format="115">
      <pivotArea type="data" outline="0" fieldPosition="0">
        <references count="2">
          <reference field="4294967294" count="1" selected="0">
            <x v="0"/>
          </reference>
          <reference field="0" count="1" selected="0">
            <x v="9"/>
          </reference>
        </references>
      </pivotArea>
    </chartFormat>
    <chartFormat chart="21" format="116">
      <pivotArea type="data" outline="0" fieldPosition="0">
        <references count="2">
          <reference field="4294967294" count="1" selected="0">
            <x v="0"/>
          </reference>
          <reference field="0" count="1" selected="0">
            <x v="12"/>
          </reference>
        </references>
      </pivotArea>
    </chartFormat>
    <chartFormat chart="21" format="117">
      <pivotArea type="data" outline="0" fieldPosition="0">
        <references count="2">
          <reference field="4294967294" count="1" selected="0">
            <x v="0"/>
          </reference>
          <reference field="0" count="1" selected="0">
            <x v="5"/>
          </reference>
        </references>
      </pivotArea>
    </chartFormat>
    <chartFormat chart="23" format="118" series="1">
      <pivotArea type="data" outline="0" fieldPosition="0">
        <references count="1">
          <reference field="4294967294" count="1" selected="0">
            <x v="0"/>
          </reference>
        </references>
      </pivotArea>
    </chartFormat>
    <chartFormat chart="23" format="119">
      <pivotArea type="data" outline="0" fieldPosition="0">
        <references count="2">
          <reference field="4294967294" count="1" selected="0">
            <x v="0"/>
          </reference>
          <reference field="0" count="1" selected="0">
            <x v="15"/>
          </reference>
        </references>
      </pivotArea>
    </chartFormat>
    <chartFormat chart="23" format="120">
      <pivotArea type="data" outline="0" fieldPosition="0">
        <references count="2">
          <reference field="4294967294" count="1" selected="0">
            <x v="0"/>
          </reference>
          <reference field="0" count="1" selected="0">
            <x v="0"/>
          </reference>
        </references>
      </pivotArea>
    </chartFormat>
    <chartFormat chart="23" format="121">
      <pivotArea type="data" outline="0" fieldPosition="0">
        <references count="2">
          <reference field="4294967294" count="1" selected="0">
            <x v="0"/>
          </reference>
          <reference field="0" count="1" selected="0">
            <x v="20"/>
          </reference>
        </references>
      </pivotArea>
    </chartFormat>
    <chartFormat chart="23" format="122">
      <pivotArea type="data" outline="0" fieldPosition="0">
        <references count="2">
          <reference field="4294967294" count="1" selected="0">
            <x v="0"/>
          </reference>
          <reference field="0" count="1" selected="0">
            <x v="4"/>
          </reference>
        </references>
      </pivotArea>
    </chartFormat>
    <chartFormat chart="23" format="123">
      <pivotArea type="data" outline="0" fieldPosition="0">
        <references count="2">
          <reference field="4294967294" count="1" selected="0">
            <x v="0"/>
          </reference>
          <reference field="0" count="1" selected="0">
            <x v="9"/>
          </reference>
        </references>
      </pivotArea>
    </chartFormat>
    <chartFormat chart="23" format="124">
      <pivotArea type="data" outline="0" fieldPosition="0">
        <references count="2">
          <reference field="4294967294" count="1" selected="0">
            <x v="0"/>
          </reference>
          <reference field="0" count="1" selected="0">
            <x v="12"/>
          </reference>
        </references>
      </pivotArea>
    </chartFormat>
    <chartFormat chart="24" format="125" series="1">
      <pivotArea type="data" outline="0" fieldPosition="0">
        <references count="1">
          <reference field="4294967294" count="1" selected="0">
            <x v="0"/>
          </reference>
        </references>
      </pivotArea>
    </chartFormat>
    <chartFormat chart="24" format="126">
      <pivotArea type="data" outline="0" fieldPosition="0">
        <references count="2">
          <reference field="4294967294" count="1" selected="0">
            <x v="0"/>
          </reference>
          <reference field="0" count="1" selected="0">
            <x v="15"/>
          </reference>
        </references>
      </pivotArea>
    </chartFormat>
    <chartFormat chart="24" format="127">
      <pivotArea type="data" outline="0" fieldPosition="0">
        <references count="2">
          <reference field="4294967294" count="1" selected="0">
            <x v="0"/>
          </reference>
          <reference field="0" count="1" selected="0">
            <x v="0"/>
          </reference>
        </references>
      </pivotArea>
    </chartFormat>
    <chartFormat chart="24" format="128">
      <pivotArea type="data" outline="0" fieldPosition="0">
        <references count="2">
          <reference field="4294967294" count="1" selected="0">
            <x v="0"/>
          </reference>
          <reference field="0" count="1" selected="0">
            <x v="20"/>
          </reference>
        </references>
      </pivotArea>
    </chartFormat>
    <chartFormat chart="24" format="129">
      <pivotArea type="data" outline="0" fieldPosition="0">
        <references count="2">
          <reference field="4294967294" count="1" selected="0">
            <x v="0"/>
          </reference>
          <reference field="0" count="1" selected="0">
            <x v="4"/>
          </reference>
        </references>
      </pivotArea>
    </chartFormat>
    <chartFormat chart="24" format="130">
      <pivotArea type="data" outline="0" fieldPosition="0">
        <references count="2">
          <reference field="4294967294" count="1" selected="0">
            <x v="0"/>
          </reference>
          <reference field="0" count="1" selected="0">
            <x v="9"/>
          </reference>
        </references>
      </pivotArea>
    </chartFormat>
    <chartFormat chart="24" format="131">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filters count="2">
    <filter fld="0" type="count" evalOrder="-1" id="11" iMeasureFld="0">
      <autoFilter ref="A1">
        <filterColumn colId="0">
          <top10 val="6" filterVal="6"/>
        </filterColumn>
      </autoFilter>
    </filter>
    <filter fld="2" type="count" evalOrder="-1" id="8"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F80298-6C78-6342-BD07-8E732F07699A}"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7" firstHeaderRow="1" firstDataRow="1" firstDataCol="1"/>
  <pivotFields count="34">
    <pivotField showAll="0" measureFilter="1">
      <items count="24">
        <item x="0"/>
        <item x="1"/>
        <item x="20"/>
        <item x="17"/>
        <item x="2"/>
        <item x="3"/>
        <item x="21"/>
        <item x="4"/>
        <item x="19"/>
        <item x="5"/>
        <item x="18"/>
        <item x="6"/>
        <item x="7"/>
        <item x="8"/>
        <item x="9"/>
        <item x="10"/>
        <item x="11"/>
        <item x="12"/>
        <item x="13"/>
        <item x="14"/>
        <item x="15"/>
        <item x="16"/>
        <item x="22"/>
        <item t="default"/>
      </items>
    </pivotField>
    <pivotField showAll="0"/>
    <pivotField showAll="0" measureFilter="1" sortType="descending">
      <items count="10">
        <item x="6"/>
        <item x="0"/>
        <item x="5"/>
        <item x="2"/>
        <item x="1"/>
        <item x="7"/>
        <item x="3"/>
        <item x="4"/>
        <item x="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39">
        <item x="165"/>
        <item x="163"/>
        <item x="164"/>
        <item x="162"/>
        <item x="161"/>
        <item x="172"/>
        <item x="168"/>
        <item x="171"/>
        <item x="166"/>
        <item x="169"/>
        <item x="167"/>
        <item x="170"/>
        <item x="68"/>
        <item x="79"/>
        <item x="69"/>
        <item x="87"/>
        <item x="90"/>
        <item x="63"/>
        <item x="59"/>
        <item x="71"/>
        <item x="72"/>
        <item x="78"/>
        <item x="73"/>
        <item x="82"/>
        <item x="76"/>
        <item x="77"/>
        <item x="80"/>
        <item x="83"/>
        <item x="88"/>
        <item x="65"/>
        <item x="62"/>
        <item x="81"/>
        <item x="74"/>
        <item x="64"/>
        <item x="75"/>
        <item x="66"/>
        <item x="84"/>
        <item x="61"/>
        <item x="60"/>
        <item x="86"/>
        <item x="67"/>
        <item x="58"/>
        <item x="89"/>
        <item x="85"/>
        <item x="70"/>
        <item x="143"/>
        <item x="123"/>
        <item x="113"/>
        <item x="152"/>
        <item x="137"/>
        <item x="120"/>
        <item x="121"/>
        <item x="122"/>
        <item x="125"/>
        <item x="115"/>
        <item x="160"/>
        <item x="142"/>
        <item x="151"/>
        <item x="112"/>
        <item x="140"/>
        <item x="114"/>
        <item x="107"/>
        <item x="138"/>
        <item x="108"/>
        <item x="159"/>
        <item x="111"/>
        <item x="139"/>
        <item x="104"/>
        <item x="141"/>
        <item x="128"/>
        <item x="133"/>
        <item x="102"/>
        <item x="92"/>
        <item x="134"/>
        <item x="106"/>
        <item x="150"/>
        <item x="155"/>
        <item x="127"/>
        <item x="94"/>
        <item x="126"/>
        <item x="124"/>
        <item x="109"/>
        <item x="97"/>
        <item x="105"/>
        <item x="154"/>
        <item x="103"/>
        <item x="129"/>
        <item x="98"/>
        <item x="99"/>
        <item x="116"/>
        <item x="146"/>
        <item x="147"/>
        <item x="131"/>
        <item x="118"/>
        <item x="119"/>
        <item x="91"/>
        <item x="157"/>
        <item x="96"/>
        <item x="156"/>
        <item x="149"/>
        <item x="158"/>
        <item x="148"/>
        <item x="130"/>
        <item x="153"/>
        <item x="93"/>
        <item x="136"/>
        <item x="145"/>
        <item x="95"/>
        <item x="110"/>
        <item x="132"/>
        <item x="144"/>
        <item x="117"/>
        <item x="101"/>
        <item x="100"/>
        <item x="135"/>
        <item x="222"/>
        <item x="219"/>
        <item x="217"/>
        <item x="202"/>
        <item x="190"/>
        <item x="223"/>
        <item x="245"/>
        <item x="218"/>
        <item x="199"/>
        <item x="244"/>
        <item x="216"/>
        <item x="203"/>
        <item x="213"/>
        <item x="221"/>
        <item x="188"/>
        <item x="209"/>
        <item x="210"/>
        <item x="175"/>
        <item x="181"/>
        <item x="214"/>
        <item x="224"/>
        <item x="197"/>
        <item x="252"/>
        <item x="215"/>
        <item x="239"/>
        <item x="211"/>
        <item x="256"/>
        <item x="254"/>
        <item x="251"/>
        <item x="180"/>
        <item x="189"/>
        <item x="228"/>
        <item x="240"/>
        <item x="247"/>
        <item x="242"/>
        <item x="198"/>
        <item x="204"/>
        <item x="184"/>
        <item x="243"/>
        <item x="187"/>
        <item x="257"/>
        <item x="258"/>
        <item x="248"/>
        <item x="201"/>
        <item x="259"/>
        <item x="178"/>
        <item x="206"/>
        <item x="191"/>
        <item x="207"/>
        <item x="231"/>
        <item x="241"/>
        <item x="238"/>
        <item x="194"/>
        <item x="225"/>
        <item x="246"/>
        <item x="200"/>
        <item x="255"/>
        <item x="208"/>
        <item x="183"/>
        <item x="205"/>
        <item x="250"/>
        <item x="195"/>
        <item x="227"/>
        <item x="196"/>
        <item x="226"/>
        <item x="236"/>
        <item x="193"/>
        <item x="235"/>
        <item x="176"/>
        <item x="173"/>
        <item x="179"/>
        <item x="229"/>
        <item x="234"/>
        <item x="182"/>
        <item x="249"/>
        <item x="192"/>
        <item x="233"/>
        <item x="174"/>
        <item x="253"/>
        <item x="185"/>
        <item x="177"/>
        <item x="232"/>
        <item x="230"/>
        <item x="220"/>
        <item x="237"/>
        <item x="186"/>
        <item x="212"/>
        <item x="314"/>
        <item x="270"/>
        <item x="292"/>
        <item x="317"/>
        <item x="304"/>
        <item x="276"/>
        <item x="278"/>
        <item x="294"/>
        <item x="316"/>
        <item x="268"/>
        <item x="277"/>
        <item x="303"/>
        <item x="266"/>
        <item x="288"/>
        <item x="298"/>
        <item x="312"/>
        <item x="305"/>
        <item x="302"/>
        <item x="315"/>
        <item x="267"/>
        <item x="286"/>
        <item x="313"/>
        <item x="275"/>
        <item x="293"/>
        <item x="334"/>
        <item x="318"/>
        <item x="274"/>
        <item x="261"/>
        <item x="285"/>
        <item x="330"/>
        <item x="299"/>
        <item x="326"/>
        <item x="328"/>
        <item x="300"/>
        <item x="327"/>
        <item x="283"/>
        <item x="269"/>
        <item x="321"/>
        <item x="284"/>
        <item x="265"/>
        <item x="287"/>
        <item x="262"/>
        <item x="291"/>
        <item x="295"/>
        <item x="289"/>
        <item x="273"/>
        <item x="310"/>
        <item x="296"/>
        <item x="297"/>
        <item x="320"/>
        <item x="281"/>
        <item x="306"/>
        <item x="263"/>
        <item x="282"/>
        <item x="329"/>
        <item x="280"/>
        <item x="323"/>
        <item x="260"/>
        <item x="332"/>
        <item x="322"/>
        <item x="309"/>
        <item x="264"/>
        <item x="331"/>
        <item x="308"/>
        <item x="307"/>
        <item x="319"/>
        <item x="325"/>
        <item x="324"/>
        <item x="336"/>
        <item x="333"/>
        <item x="335"/>
        <item x="272"/>
        <item x="311"/>
        <item x="290"/>
        <item x="301"/>
        <item x="271"/>
        <item x="279"/>
        <item x="49"/>
        <item x="48"/>
        <item x="47"/>
        <item x="1"/>
        <item x="28"/>
        <item x="30"/>
        <item x="54"/>
        <item x="26"/>
        <item x="17"/>
        <item x="18"/>
        <item x="42"/>
        <item x="43"/>
        <item x="24"/>
        <item x="40"/>
        <item x="21"/>
        <item x="31"/>
        <item x="32"/>
        <item x="25"/>
        <item x="38"/>
        <item x="35"/>
        <item x="57"/>
        <item x="16"/>
        <item x="2"/>
        <item x="9"/>
        <item x="51"/>
        <item x="10"/>
        <item x="56"/>
        <item x="6"/>
        <item x="15"/>
        <item x="41"/>
        <item x="33"/>
        <item x="29"/>
        <item x="53"/>
        <item x="7"/>
        <item x="52"/>
        <item x="37"/>
        <item x="44"/>
        <item x="23"/>
        <item x="14"/>
        <item x="50"/>
        <item x="39"/>
        <item x="19"/>
        <item x="8"/>
        <item x="55"/>
        <item x="34"/>
        <item x="27"/>
        <item x="20"/>
        <item x="22"/>
        <item x="4"/>
        <item x="13"/>
        <item x="46"/>
        <item x="3"/>
        <item x="12"/>
        <item x="5"/>
        <item x="0"/>
        <item x="11"/>
        <item x="45"/>
        <item x="36"/>
        <item x="337"/>
        <item t="default"/>
      </items>
    </pivotField>
    <pivotField showAll="0"/>
    <pivotField showAll="0"/>
    <pivotField showAll="0"/>
    <pivotField showAll="0"/>
    <pivotField showAll="0"/>
    <pivotField showAll="0">
      <items count="215">
        <item x="59"/>
        <item x="60"/>
        <item x="68"/>
        <item x="62"/>
        <item x="55"/>
        <item x="54"/>
        <item x="46"/>
        <item x="56"/>
        <item x="50"/>
        <item x="45"/>
        <item x="58"/>
        <item x="52"/>
        <item x="85"/>
        <item x="61"/>
        <item x="57"/>
        <item x="51"/>
        <item x="49"/>
        <item x="43"/>
        <item x="114"/>
        <item x="112"/>
        <item x="53"/>
        <item x="48"/>
        <item x="47"/>
        <item x="44"/>
        <item x="72"/>
        <item x="131"/>
        <item x="76"/>
        <item x="121"/>
        <item x="92"/>
        <item x="91"/>
        <item x="66"/>
        <item x="93"/>
        <item x="95"/>
        <item x="103"/>
        <item x="96"/>
        <item x="157"/>
        <item x="89"/>
        <item x="104"/>
        <item x="79"/>
        <item x="108"/>
        <item x="83"/>
        <item x="71"/>
        <item x="78"/>
        <item x="75"/>
        <item x="102"/>
        <item x="99"/>
        <item x="100"/>
        <item x="87"/>
        <item x="81"/>
        <item x="70"/>
        <item x="107"/>
        <item x="106"/>
        <item x="64"/>
        <item x="97"/>
        <item x="98"/>
        <item x="84"/>
        <item x="90"/>
        <item x="88"/>
        <item x="74"/>
        <item x="141"/>
        <item x="105"/>
        <item x="73"/>
        <item x="77"/>
        <item x="101"/>
        <item x="82"/>
        <item x="86"/>
        <item x="42"/>
        <item x="80"/>
        <item x="167"/>
        <item x="125"/>
        <item x="153"/>
        <item x="201"/>
        <item x="197"/>
        <item x="161"/>
        <item x="120"/>
        <item x="94"/>
        <item x="156"/>
        <item x="202"/>
        <item x="204"/>
        <item x="162"/>
        <item x="147"/>
        <item x="159"/>
        <item x="136"/>
        <item x="128"/>
        <item x="142"/>
        <item x="132"/>
        <item x="146"/>
        <item x="144"/>
        <item x="143"/>
        <item x="127"/>
        <item x="130"/>
        <item x="129"/>
        <item x="171"/>
        <item x="158"/>
        <item x="203"/>
        <item x="164"/>
        <item x="165"/>
        <item x="145"/>
        <item x="160"/>
        <item x="135"/>
        <item x="140"/>
        <item x="139"/>
        <item x="65"/>
        <item x="137"/>
        <item x="152"/>
        <item x="154"/>
        <item x="148"/>
        <item x="151"/>
        <item x="149"/>
        <item x="133"/>
        <item x="134"/>
        <item x="166"/>
        <item x="150"/>
        <item x="35"/>
        <item x="177"/>
        <item x="196"/>
        <item x="178"/>
        <item x="170"/>
        <item x="198"/>
        <item x="173"/>
        <item x="174"/>
        <item x="200"/>
        <item x="205"/>
        <item x="34"/>
        <item x="207"/>
        <item x="189"/>
        <item x="184"/>
        <item x="126"/>
        <item x="186"/>
        <item x="18"/>
        <item x="195"/>
        <item x="169"/>
        <item x="187"/>
        <item x="179"/>
        <item x="199"/>
        <item x="33"/>
        <item x="180"/>
        <item x="182"/>
        <item x="138"/>
        <item x="206"/>
        <item x="194"/>
        <item x="192"/>
        <item x="190"/>
        <item x="119"/>
        <item x="185"/>
        <item x="163"/>
        <item x="172"/>
        <item x="155"/>
        <item x="193"/>
        <item x="191"/>
        <item x="183"/>
        <item x="8"/>
        <item x="38"/>
        <item x="27"/>
        <item x="212"/>
        <item x="26"/>
        <item x="32"/>
        <item x="4"/>
        <item x="5"/>
        <item x="31"/>
        <item x="209"/>
        <item x="23"/>
        <item x="21"/>
        <item x="22"/>
        <item x="25"/>
        <item x="17"/>
        <item x="16"/>
        <item x="210"/>
        <item x="36"/>
        <item x="37"/>
        <item x="1"/>
        <item x="28"/>
        <item x="211"/>
        <item x="39"/>
        <item x="15"/>
        <item x="10"/>
        <item x="14"/>
        <item x="29"/>
        <item x="11"/>
        <item x="188"/>
        <item x="13"/>
        <item x="30"/>
        <item x="3"/>
        <item x="20"/>
        <item x="24"/>
        <item x="181"/>
        <item x="12"/>
        <item x="9"/>
        <item x="2"/>
        <item x="19"/>
        <item x="208"/>
        <item x="110"/>
        <item x="113"/>
        <item x="115"/>
        <item x="116"/>
        <item x="123"/>
        <item x="124"/>
        <item x="122"/>
        <item x="6"/>
        <item x="7"/>
        <item x="67"/>
        <item x="69"/>
        <item x="175"/>
        <item x="176"/>
        <item x="111"/>
        <item x="109"/>
        <item x="41"/>
        <item x="40"/>
        <item x="63"/>
        <item x="118"/>
        <item x="117"/>
        <item x="168"/>
        <item x="0"/>
        <item x="213"/>
        <item t="default"/>
      </items>
    </pivotField>
    <pivotField showAll="0"/>
    <pivotField showAll="0"/>
    <pivotField showAll="0"/>
    <pivotField showAll="0"/>
    <pivotField showAll="0">
      <items count="418">
        <item x="396"/>
        <item x="386"/>
        <item x="85"/>
        <item x="288"/>
        <item x="175"/>
        <item x="388"/>
        <item x="262"/>
        <item x="361"/>
        <item x="230"/>
        <item x="240"/>
        <item x="213"/>
        <item x="105"/>
        <item x="210"/>
        <item x="152"/>
        <item x="151"/>
        <item x="160"/>
        <item x="69"/>
        <item x="79"/>
        <item x="254"/>
        <item x="356"/>
        <item x="317"/>
        <item x="0"/>
        <item x="153"/>
        <item x="163"/>
        <item x="316"/>
        <item x="407"/>
        <item x="68"/>
        <item x="164"/>
        <item x="289"/>
        <item x="149"/>
        <item x="56"/>
        <item x="278"/>
        <item x="366"/>
        <item x="313"/>
        <item x="194"/>
        <item x="8"/>
        <item x="165"/>
        <item x="200"/>
        <item x="55"/>
        <item x="332"/>
        <item x="277"/>
        <item x="331"/>
        <item x="284"/>
        <item x="207"/>
        <item x="28"/>
        <item x="377"/>
        <item x="400"/>
        <item x="161"/>
        <item x="368"/>
        <item x="405"/>
        <item x="387"/>
        <item x="324"/>
        <item x="98"/>
        <item x="410"/>
        <item x="27"/>
        <item x="49"/>
        <item x="414"/>
        <item x="202"/>
        <item x="330"/>
        <item x="282"/>
        <item x="406"/>
        <item x="374"/>
        <item x="412"/>
        <item x="59"/>
        <item x="227"/>
        <item x="340"/>
        <item x="279"/>
        <item x="54"/>
        <item x="65"/>
        <item x="272"/>
        <item x="80"/>
        <item x="94"/>
        <item x="13"/>
        <item x="309"/>
        <item x="392"/>
        <item x="29"/>
        <item x="159"/>
        <item x="271"/>
        <item x="1"/>
        <item x="14"/>
        <item x="84"/>
        <item x="157"/>
        <item x="82"/>
        <item x="408"/>
        <item x="333"/>
        <item x="67"/>
        <item x="53"/>
        <item x="86"/>
        <item x="305"/>
        <item x="138"/>
        <item x="77"/>
        <item x="48"/>
        <item x="176"/>
        <item x="274"/>
        <item x="363"/>
        <item x="364"/>
        <item x="365"/>
        <item x="74"/>
        <item x="336"/>
        <item x="192"/>
        <item x="110"/>
        <item x="184"/>
        <item x="111"/>
        <item x="174"/>
        <item x="260"/>
        <item x="311"/>
        <item x="362"/>
        <item x="339"/>
        <item x="290"/>
        <item x="234"/>
        <item x="349"/>
        <item x="247"/>
        <item x="245"/>
        <item x="180"/>
        <item x="209"/>
        <item x="90"/>
        <item x="244"/>
        <item x="125"/>
        <item x="102"/>
        <item x="51"/>
        <item x="26"/>
        <item x="119"/>
        <item x="106"/>
        <item x="9"/>
        <item x="167"/>
        <item x="101"/>
        <item x="335"/>
        <item x="113"/>
        <item x="112"/>
        <item x="402"/>
        <item x="261"/>
        <item x="189"/>
        <item x="93"/>
        <item x="95"/>
        <item x="233"/>
        <item x="404"/>
        <item x="229"/>
        <item x="228"/>
        <item x="325"/>
        <item x="147"/>
        <item x="71"/>
        <item x="44"/>
        <item x="43"/>
        <item x="248"/>
        <item x="378"/>
        <item x="273"/>
        <item x="181"/>
        <item x="72"/>
        <item x="168"/>
        <item x="136"/>
        <item x="116"/>
        <item x="201"/>
        <item x="380"/>
        <item x="3"/>
        <item x="88"/>
        <item x="81"/>
        <item x="191"/>
        <item x="329"/>
        <item x="352"/>
        <item x="143"/>
        <item x="39"/>
        <item x="314"/>
        <item x="22"/>
        <item x="104"/>
        <item x="21"/>
        <item x="16"/>
        <item x="126"/>
        <item x="166"/>
        <item x="281"/>
        <item x="390"/>
        <item x="131"/>
        <item x="211"/>
        <item x="146"/>
        <item x="145"/>
        <item x="87"/>
        <item x="25"/>
        <item x="328"/>
        <item x="310"/>
        <item x="144"/>
        <item x="256"/>
        <item x="148"/>
        <item x="130"/>
        <item x="66"/>
        <item x="297"/>
        <item x="292"/>
        <item x="293"/>
        <item x="383"/>
        <item x="300"/>
        <item x="298"/>
        <item x="299"/>
        <item x="122"/>
        <item x="253"/>
        <item x="251"/>
        <item x="137"/>
        <item x="172"/>
        <item x="170"/>
        <item x="285"/>
        <item x="308"/>
        <item x="347"/>
        <item x="195"/>
        <item x="162"/>
        <item x="275"/>
        <item x="280"/>
        <item x="12"/>
        <item x="276"/>
        <item x="303"/>
        <item x="193"/>
        <item x="183"/>
        <item x="42"/>
        <item x="199"/>
        <item x="372"/>
        <item x="132"/>
        <item x="343"/>
        <item x="403"/>
        <item x="231"/>
        <item x="346"/>
        <item x="238"/>
        <item x="31"/>
        <item x="393"/>
        <item x="389"/>
        <item x="19"/>
        <item x="350"/>
        <item x="294"/>
        <item x="15"/>
        <item x="46"/>
        <item x="283"/>
        <item x="306"/>
        <item x="117"/>
        <item x="369"/>
        <item x="371"/>
        <item x="338"/>
        <item x="23"/>
        <item x="75"/>
        <item x="337"/>
        <item x="24"/>
        <item x="334"/>
        <item x="208"/>
        <item x="307"/>
        <item x="232"/>
        <item x="186"/>
        <item x="237"/>
        <item x="236"/>
        <item x="398"/>
        <item x="358"/>
        <item x="263"/>
        <item x="265"/>
        <item x="397"/>
        <item x="205"/>
        <item x="204"/>
        <item x="326"/>
        <item x="223"/>
        <item x="323"/>
        <item x="57"/>
        <item x="103"/>
        <item x="63"/>
        <item x="64"/>
        <item x="78"/>
        <item x="399"/>
        <item x="226"/>
        <item x="62"/>
        <item x="58"/>
        <item x="394"/>
        <item x="127"/>
        <item x="291"/>
        <item x="188"/>
        <item x="342"/>
        <item x="50"/>
        <item x="108"/>
        <item x="134"/>
        <item x="217"/>
        <item x="219"/>
        <item x="133"/>
        <item x="243"/>
        <item x="359"/>
        <item x="89"/>
        <item x="376"/>
        <item x="373"/>
        <item x="375"/>
        <item x="353"/>
        <item x="302"/>
        <item x="129"/>
        <item x="312"/>
        <item x="10"/>
        <item x="255"/>
        <item x="140"/>
        <item x="171"/>
        <item x="379"/>
        <item x="100"/>
        <item x="99"/>
        <item x="17"/>
        <item x="47"/>
        <item x="345"/>
        <item x="198"/>
        <item x="107"/>
        <item x="239"/>
        <item x="235"/>
        <item x="173"/>
        <item x="304"/>
        <item x="249"/>
        <item x="123"/>
        <item x="30"/>
        <item x="320"/>
        <item x="222"/>
        <item x="4"/>
        <item x="7"/>
        <item x="321"/>
        <item x="5"/>
        <item x="221"/>
        <item x="257"/>
        <item x="225"/>
        <item x="224"/>
        <item x="20"/>
        <item x="115"/>
        <item x="391"/>
        <item x="41"/>
        <item x="179"/>
        <item x="385"/>
        <item x="266"/>
        <item x="355"/>
        <item x="142"/>
        <item x="242"/>
        <item x="2"/>
        <item x="190"/>
        <item x="73"/>
        <item x="367"/>
        <item x="178"/>
        <item x="370"/>
        <item x="158"/>
        <item x="150"/>
        <item x="156"/>
        <item x="155"/>
        <item x="196"/>
        <item x="270"/>
        <item x="268"/>
        <item x="154"/>
        <item x="33"/>
        <item x="264"/>
        <item x="169"/>
        <item x="322"/>
        <item x="6"/>
        <item x="286"/>
        <item x="295"/>
        <item x="96"/>
        <item x="92"/>
        <item x="212"/>
        <item x="118"/>
        <item x="97"/>
        <item x="91"/>
        <item x="214"/>
        <item x="215"/>
        <item x="216"/>
        <item x="319"/>
        <item x="246"/>
        <item x="34"/>
        <item x="315"/>
        <item x="197"/>
        <item x="344"/>
        <item x="348"/>
        <item x="182"/>
        <item x="258"/>
        <item x="83"/>
        <item x="357"/>
        <item x="38"/>
        <item x="413"/>
        <item x="401"/>
        <item x="124"/>
        <item x="382"/>
        <item x="218"/>
        <item x="32"/>
        <item x="206"/>
        <item x="203"/>
        <item x="37"/>
        <item x="18"/>
        <item x="395"/>
        <item x="185"/>
        <item x="384"/>
        <item x="121"/>
        <item x="120"/>
        <item x="381"/>
        <item x="259"/>
        <item x="128"/>
        <item x="318"/>
        <item x="220"/>
        <item x="409"/>
        <item x="415"/>
        <item x="296"/>
        <item x="301"/>
        <item x="341"/>
        <item x="141"/>
        <item x="52"/>
        <item x="36"/>
        <item x="35"/>
        <item x="360"/>
        <item x="411"/>
        <item x="70"/>
        <item x="354"/>
        <item x="61"/>
        <item x="60"/>
        <item x="40"/>
        <item x="327"/>
        <item x="109"/>
        <item x="187"/>
        <item x="177"/>
        <item x="135"/>
        <item x="11"/>
        <item x="241"/>
        <item x="252"/>
        <item x="114"/>
        <item x="76"/>
        <item x="250"/>
        <item x="287"/>
        <item x="267"/>
        <item x="351"/>
        <item x="269"/>
        <item x="139"/>
        <item x="45"/>
        <item x="416"/>
        <item t="default"/>
      </items>
    </pivotField>
    <pivotField showAll="0"/>
    <pivotField showAll="0">
      <items count="160">
        <item x="70"/>
        <item x="98"/>
        <item x="96"/>
        <item x="46"/>
        <item x="45"/>
        <item x="66"/>
        <item x="105"/>
        <item x="134"/>
        <item x="1"/>
        <item x="0"/>
        <item x="124"/>
        <item x="146"/>
        <item x="29"/>
        <item x="30"/>
        <item x="81"/>
        <item x="122"/>
        <item x="147"/>
        <item x="33"/>
        <item x="82"/>
        <item x="102"/>
        <item x="56"/>
        <item x="97"/>
        <item x="104"/>
        <item x="103"/>
        <item x="53"/>
        <item x="68"/>
        <item x="107"/>
        <item x="4"/>
        <item x="3"/>
        <item x="129"/>
        <item x="111"/>
        <item x="72"/>
        <item x="44"/>
        <item x="8"/>
        <item x="100"/>
        <item x="131"/>
        <item x="125"/>
        <item x="94"/>
        <item x="75"/>
        <item x="117"/>
        <item x="148"/>
        <item x="35"/>
        <item x="32"/>
        <item x="78"/>
        <item x="140"/>
        <item x="10"/>
        <item x="139"/>
        <item x="22"/>
        <item x="79"/>
        <item x="18"/>
        <item x="153"/>
        <item x="11"/>
        <item x="21"/>
        <item x="12"/>
        <item x="17"/>
        <item x="84"/>
        <item x="141"/>
        <item x="93"/>
        <item x="120"/>
        <item x="132"/>
        <item x="127"/>
        <item x="157"/>
        <item x="38"/>
        <item x="76"/>
        <item x="143"/>
        <item x="119"/>
        <item x="86"/>
        <item x="155"/>
        <item x="152"/>
        <item x="138"/>
        <item x="156"/>
        <item x="39"/>
        <item x="36"/>
        <item x="40"/>
        <item x="23"/>
        <item x="34"/>
        <item x="37"/>
        <item x="114"/>
        <item x="41"/>
        <item x="80"/>
        <item x="126"/>
        <item x="61"/>
        <item x="130"/>
        <item x="54"/>
        <item x="50"/>
        <item x="136"/>
        <item x="112"/>
        <item x="133"/>
        <item x="55"/>
        <item x="144"/>
        <item x="92"/>
        <item x="62"/>
        <item x="15"/>
        <item x="128"/>
        <item x="77"/>
        <item x="95"/>
        <item x="57"/>
        <item x="91"/>
        <item x="52"/>
        <item x="59"/>
        <item x="49"/>
        <item x="74"/>
        <item x="73"/>
        <item x="149"/>
        <item x="150"/>
        <item x="64"/>
        <item x="65"/>
        <item x="109"/>
        <item x="42"/>
        <item x="83"/>
        <item x="113"/>
        <item x="13"/>
        <item x="25"/>
        <item x="60"/>
        <item x="88"/>
        <item x="58"/>
        <item x="51"/>
        <item x="63"/>
        <item x="48"/>
        <item x="71"/>
        <item x="69"/>
        <item x="108"/>
        <item x="89"/>
        <item x="24"/>
        <item x="14"/>
        <item x="31"/>
        <item x="151"/>
        <item x="5"/>
        <item x="19"/>
        <item x="99"/>
        <item x="101"/>
        <item x="47"/>
        <item x="87"/>
        <item x="67"/>
        <item x="123"/>
        <item x="115"/>
        <item x="85"/>
        <item x="118"/>
        <item x="106"/>
        <item x="110"/>
        <item x="20"/>
        <item x="137"/>
        <item x="145"/>
        <item x="154"/>
        <item x="6"/>
        <item x="2"/>
        <item x="27"/>
        <item x="28"/>
        <item x="7"/>
        <item x="135"/>
        <item x="90"/>
        <item x="116"/>
        <item x="142"/>
        <item x="43"/>
        <item x="16"/>
        <item x="9"/>
        <item x="26"/>
        <item x="121"/>
        <item x="158"/>
        <item t="default"/>
      </items>
    </pivotField>
    <pivotField showAll="0"/>
    <pivotField showAll="0"/>
    <pivotField showAll="0"/>
    <pivotField showAll="0"/>
    <pivotField showAll="0"/>
    <pivotField showAll="0"/>
    <pivotField showAll="0"/>
    <pivotField showAll="0"/>
    <pivotField axis="axisRow" showAll="0" measureFilter="1"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0"/>
  </rowFields>
  <rowItems count="4">
    <i>
      <x v="2"/>
    </i>
    <i>
      <x/>
    </i>
    <i>
      <x v="1"/>
    </i>
    <i t="grand">
      <x/>
    </i>
  </rowItems>
  <colItems count="1">
    <i/>
  </colItems>
  <dataFields count="1">
    <dataField name="Sum of price" fld="3" showDataAs="percentOfTotal" baseField="0" baseItem="0" numFmtId="10"/>
  </dataFields>
  <formats count="4">
    <format dxfId="9">
      <pivotArea outline="0" collapsedLevelsAreSubtotals="1" fieldPosition="0"/>
    </format>
    <format dxfId="8">
      <pivotArea dataOnly="0" labelOnly="1" outline="0" axis="axisValues" fieldPosition="0"/>
    </format>
    <format dxfId="7">
      <pivotArea dataOnly="0" labelOnly="1" outline="0" axis="axisValues" fieldPosition="0"/>
    </format>
    <format dxfId="6">
      <pivotArea outline="0" fieldPosition="0">
        <references count="1">
          <reference field="4294967294" count="1">
            <x v="0"/>
          </reference>
        </references>
      </pivotArea>
    </format>
  </formats>
  <chartFormats count="14">
    <chartFormat chart="6" format="69" series="1">
      <pivotArea type="data" outline="0" fieldPosition="0">
        <references count="1">
          <reference field="4294967294" count="1" selected="0">
            <x v="0"/>
          </reference>
        </references>
      </pivotArea>
    </chartFormat>
    <chartFormat chart="8" format="85" series="1">
      <pivotArea type="data" outline="0" fieldPosition="0">
        <references count="1">
          <reference field="4294967294" count="1" selected="0">
            <x v="0"/>
          </reference>
        </references>
      </pivotArea>
    </chartFormat>
    <chartFormat chart="10" format="94" series="1">
      <pivotArea type="data" outline="0" fieldPosition="0">
        <references count="1">
          <reference field="4294967294" count="1" selected="0">
            <x v="0"/>
          </reference>
        </references>
      </pivotArea>
    </chartFormat>
    <chartFormat chart="8" format="93">
      <pivotArea type="data" outline="0" fieldPosition="0">
        <references count="2">
          <reference field="4294967294" count="1" selected="0">
            <x v="0"/>
          </reference>
          <reference field="30" count="1" selected="0">
            <x v="0"/>
          </reference>
        </references>
      </pivotArea>
    </chartFormat>
    <chartFormat chart="8" format="94">
      <pivotArea type="data" outline="0" fieldPosition="0">
        <references count="2">
          <reference field="4294967294" count="1" selected="0">
            <x v="0"/>
          </reference>
          <reference field="30" count="1" selected="0">
            <x v="2"/>
          </reference>
        </references>
      </pivotArea>
    </chartFormat>
    <chartFormat chart="8" format="95">
      <pivotArea type="data" outline="0" fieldPosition="0">
        <references count="2">
          <reference field="4294967294" count="1" selected="0">
            <x v="0"/>
          </reference>
          <reference field="30" count="1" selected="0">
            <x v="1"/>
          </reference>
        </references>
      </pivotArea>
    </chartFormat>
    <chartFormat chart="14" format="100" series="1">
      <pivotArea type="data" outline="0" fieldPosition="0">
        <references count="1">
          <reference field="4294967294" count="1" selected="0">
            <x v="0"/>
          </reference>
        </references>
      </pivotArea>
    </chartFormat>
    <chartFormat chart="14" format="101">
      <pivotArea type="data" outline="0" fieldPosition="0">
        <references count="2">
          <reference field="4294967294" count="1" selected="0">
            <x v="0"/>
          </reference>
          <reference field="30" count="1" selected="0">
            <x v="2"/>
          </reference>
        </references>
      </pivotArea>
    </chartFormat>
    <chartFormat chart="14" format="102">
      <pivotArea type="data" outline="0" fieldPosition="0">
        <references count="2">
          <reference field="4294967294" count="1" selected="0">
            <x v="0"/>
          </reference>
          <reference field="30" count="1" selected="0">
            <x v="0"/>
          </reference>
        </references>
      </pivotArea>
    </chartFormat>
    <chartFormat chart="14" format="103">
      <pivotArea type="data" outline="0" fieldPosition="0">
        <references count="2">
          <reference field="4294967294" count="1" selected="0">
            <x v="0"/>
          </reference>
          <reference field="30" count="1" selected="0">
            <x v="1"/>
          </reference>
        </references>
      </pivotArea>
    </chartFormat>
    <chartFormat chart="16" format="100" series="1">
      <pivotArea type="data" outline="0" fieldPosition="0">
        <references count="1">
          <reference field="4294967294" count="1" selected="0">
            <x v="0"/>
          </reference>
        </references>
      </pivotArea>
    </chartFormat>
    <chartFormat chart="16" format="101">
      <pivotArea type="data" outline="0" fieldPosition="0">
        <references count="2">
          <reference field="4294967294" count="1" selected="0">
            <x v="0"/>
          </reference>
          <reference field="30" count="1" selected="0">
            <x v="2"/>
          </reference>
        </references>
      </pivotArea>
    </chartFormat>
    <chartFormat chart="16" format="102">
      <pivotArea type="data" outline="0" fieldPosition="0">
        <references count="2">
          <reference field="4294967294" count="1" selected="0">
            <x v="0"/>
          </reference>
          <reference field="30" count="1" selected="0">
            <x v="0"/>
          </reference>
        </references>
      </pivotArea>
    </chartFormat>
    <chartFormat chart="16" format="103">
      <pivotArea type="data" outline="0" fieldPosition="0">
        <references count="2">
          <reference field="4294967294" count="1" selected="0">
            <x v="0"/>
          </reference>
          <reference field="30" count="1" selected="0">
            <x v="1"/>
          </reference>
        </references>
      </pivotArea>
    </chartFormat>
  </chartFormats>
  <pivotTableStyleInfo name="PivotStyleLight16" showRowHeaders="1" showColHeaders="1" showRowStripes="0" showColStripes="0" showLastColumn="1"/>
  <filters count="3">
    <filter fld="2" type="count" evalOrder="-1" id="8" iMeasureFld="0">
      <autoFilter ref="A1">
        <filterColumn colId="0">
          <top10 val="8" filterVal="8"/>
        </filterColumn>
      </autoFilter>
    </filter>
    <filter fld="0" type="count" evalOrder="-1" id="9" iMeasureFld="0">
      <autoFilter ref="A1">
        <filterColumn colId="0">
          <top10 val="10" filterVal="10"/>
        </filterColumn>
      </autoFilter>
    </filter>
    <filter fld="30" type="count" evalOrder="-1" id="10"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0E1DB3-CD3C-9243-B137-263C54E09FCC}"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2" firstHeaderRow="1" firstDataRow="1" firstDataCol="1"/>
  <pivotFields count="34">
    <pivotField showAll="0"/>
    <pivotField showAll="0"/>
    <pivotField axis="axisRow" showAll="0" measureFilter="1" sortType="descending">
      <items count="10">
        <item x="6"/>
        <item x="0"/>
        <item x="5"/>
        <item x="2"/>
        <item x="1"/>
        <item x="7"/>
        <item x="3"/>
        <item x="4"/>
        <item x="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39">
        <item x="165"/>
        <item x="163"/>
        <item x="164"/>
        <item x="162"/>
        <item x="161"/>
        <item x="172"/>
        <item x="168"/>
        <item x="171"/>
        <item x="166"/>
        <item x="169"/>
        <item x="167"/>
        <item x="170"/>
        <item x="68"/>
        <item x="79"/>
        <item x="69"/>
        <item x="87"/>
        <item x="90"/>
        <item x="63"/>
        <item x="59"/>
        <item x="71"/>
        <item x="72"/>
        <item x="78"/>
        <item x="73"/>
        <item x="82"/>
        <item x="76"/>
        <item x="77"/>
        <item x="80"/>
        <item x="83"/>
        <item x="88"/>
        <item x="65"/>
        <item x="62"/>
        <item x="81"/>
        <item x="74"/>
        <item x="64"/>
        <item x="75"/>
        <item x="66"/>
        <item x="84"/>
        <item x="61"/>
        <item x="60"/>
        <item x="86"/>
        <item x="67"/>
        <item x="58"/>
        <item x="89"/>
        <item x="85"/>
        <item x="70"/>
        <item x="143"/>
        <item x="123"/>
        <item x="113"/>
        <item x="152"/>
        <item x="137"/>
        <item x="120"/>
        <item x="121"/>
        <item x="122"/>
        <item x="125"/>
        <item x="115"/>
        <item x="160"/>
        <item x="142"/>
        <item x="151"/>
        <item x="112"/>
        <item x="140"/>
        <item x="114"/>
        <item x="107"/>
        <item x="138"/>
        <item x="108"/>
        <item x="159"/>
        <item x="111"/>
        <item x="139"/>
        <item x="104"/>
        <item x="141"/>
        <item x="128"/>
        <item x="133"/>
        <item x="102"/>
        <item x="92"/>
        <item x="134"/>
        <item x="106"/>
        <item x="150"/>
        <item x="155"/>
        <item x="127"/>
        <item x="94"/>
        <item x="126"/>
        <item x="124"/>
        <item x="109"/>
        <item x="97"/>
        <item x="105"/>
        <item x="154"/>
        <item x="103"/>
        <item x="129"/>
        <item x="98"/>
        <item x="99"/>
        <item x="116"/>
        <item x="146"/>
        <item x="147"/>
        <item x="131"/>
        <item x="118"/>
        <item x="119"/>
        <item x="91"/>
        <item x="157"/>
        <item x="96"/>
        <item x="156"/>
        <item x="149"/>
        <item x="158"/>
        <item x="148"/>
        <item x="130"/>
        <item x="153"/>
        <item x="93"/>
        <item x="136"/>
        <item x="145"/>
        <item x="95"/>
        <item x="110"/>
        <item x="132"/>
        <item x="144"/>
        <item x="117"/>
        <item x="101"/>
        <item x="100"/>
        <item x="135"/>
        <item x="222"/>
        <item x="219"/>
        <item x="217"/>
        <item x="202"/>
        <item x="190"/>
        <item x="223"/>
        <item x="245"/>
        <item x="218"/>
        <item x="199"/>
        <item x="244"/>
        <item x="216"/>
        <item x="203"/>
        <item x="213"/>
        <item x="221"/>
        <item x="188"/>
        <item x="209"/>
        <item x="210"/>
        <item x="175"/>
        <item x="181"/>
        <item x="214"/>
        <item x="224"/>
        <item x="197"/>
        <item x="252"/>
        <item x="215"/>
        <item x="239"/>
        <item x="211"/>
        <item x="256"/>
        <item x="254"/>
        <item x="251"/>
        <item x="180"/>
        <item x="189"/>
        <item x="228"/>
        <item x="240"/>
        <item x="247"/>
        <item x="242"/>
        <item x="198"/>
        <item x="204"/>
        <item x="184"/>
        <item x="243"/>
        <item x="187"/>
        <item x="257"/>
        <item x="258"/>
        <item x="248"/>
        <item x="201"/>
        <item x="259"/>
        <item x="178"/>
        <item x="206"/>
        <item x="191"/>
        <item x="207"/>
        <item x="231"/>
        <item x="241"/>
        <item x="238"/>
        <item x="194"/>
        <item x="225"/>
        <item x="246"/>
        <item x="200"/>
        <item x="255"/>
        <item x="208"/>
        <item x="183"/>
        <item x="205"/>
        <item x="250"/>
        <item x="195"/>
        <item x="227"/>
        <item x="196"/>
        <item x="226"/>
        <item x="236"/>
        <item x="193"/>
        <item x="235"/>
        <item x="176"/>
        <item x="173"/>
        <item x="179"/>
        <item x="229"/>
        <item x="234"/>
        <item x="182"/>
        <item x="249"/>
        <item x="192"/>
        <item x="233"/>
        <item x="174"/>
        <item x="253"/>
        <item x="185"/>
        <item x="177"/>
        <item x="232"/>
        <item x="230"/>
        <item x="220"/>
        <item x="237"/>
        <item x="186"/>
        <item x="212"/>
        <item x="314"/>
        <item x="270"/>
        <item x="292"/>
        <item x="317"/>
        <item x="304"/>
        <item x="276"/>
        <item x="278"/>
        <item x="294"/>
        <item x="316"/>
        <item x="268"/>
        <item x="277"/>
        <item x="303"/>
        <item x="266"/>
        <item x="288"/>
        <item x="298"/>
        <item x="312"/>
        <item x="305"/>
        <item x="302"/>
        <item x="315"/>
        <item x="267"/>
        <item x="286"/>
        <item x="313"/>
        <item x="275"/>
        <item x="293"/>
        <item x="334"/>
        <item x="318"/>
        <item x="274"/>
        <item x="261"/>
        <item x="285"/>
        <item x="330"/>
        <item x="299"/>
        <item x="326"/>
        <item x="328"/>
        <item x="300"/>
        <item x="327"/>
        <item x="283"/>
        <item x="269"/>
        <item x="321"/>
        <item x="284"/>
        <item x="265"/>
        <item x="287"/>
        <item x="262"/>
        <item x="291"/>
        <item x="295"/>
        <item x="289"/>
        <item x="273"/>
        <item x="310"/>
        <item x="296"/>
        <item x="297"/>
        <item x="320"/>
        <item x="281"/>
        <item x="306"/>
        <item x="263"/>
        <item x="282"/>
        <item x="329"/>
        <item x="280"/>
        <item x="323"/>
        <item x="260"/>
        <item x="332"/>
        <item x="322"/>
        <item x="309"/>
        <item x="264"/>
        <item x="331"/>
        <item x="308"/>
        <item x="307"/>
        <item x="319"/>
        <item x="325"/>
        <item x="324"/>
        <item x="336"/>
        <item x="333"/>
        <item x="335"/>
        <item x="272"/>
        <item x="311"/>
        <item x="290"/>
        <item x="301"/>
        <item x="271"/>
        <item x="279"/>
        <item x="49"/>
        <item x="48"/>
        <item x="47"/>
        <item x="1"/>
        <item x="28"/>
        <item x="30"/>
        <item x="54"/>
        <item x="26"/>
        <item x="17"/>
        <item x="18"/>
        <item x="42"/>
        <item x="43"/>
        <item x="24"/>
        <item x="40"/>
        <item x="21"/>
        <item x="31"/>
        <item x="32"/>
        <item x="25"/>
        <item x="38"/>
        <item x="35"/>
        <item x="57"/>
        <item x="16"/>
        <item x="2"/>
        <item x="9"/>
        <item x="51"/>
        <item x="10"/>
        <item x="56"/>
        <item x="6"/>
        <item x="15"/>
        <item x="41"/>
        <item x="33"/>
        <item x="29"/>
        <item x="53"/>
        <item x="7"/>
        <item x="52"/>
        <item x="37"/>
        <item x="44"/>
        <item x="23"/>
        <item x="14"/>
        <item x="50"/>
        <item x="39"/>
        <item x="19"/>
        <item x="8"/>
        <item x="55"/>
        <item x="34"/>
        <item x="27"/>
        <item x="20"/>
        <item x="22"/>
        <item x="4"/>
        <item x="13"/>
        <item x="46"/>
        <item x="3"/>
        <item x="12"/>
        <item x="5"/>
        <item x="0"/>
        <item x="11"/>
        <item x="45"/>
        <item x="36"/>
        <item x="337"/>
        <item t="default"/>
      </items>
    </pivotField>
    <pivotField showAll="0"/>
    <pivotField showAll="0"/>
    <pivotField showAll="0"/>
    <pivotField showAll="0"/>
    <pivotField showAll="0"/>
    <pivotField showAll="0">
      <items count="215">
        <item x="59"/>
        <item x="60"/>
        <item x="68"/>
        <item x="62"/>
        <item x="55"/>
        <item x="54"/>
        <item x="46"/>
        <item x="56"/>
        <item x="50"/>
        <item x="45"/>
        <item x="58"/>
        <item x="52"/>
        <item x="85"/>
        <item x="61"/>
        <item x="57"/>
        <item x="51"/>
        <item x="49"/>
        <item x="43"/>
        <item x="114"/>
        <item x="112"/>
        <item x="53"/>
        <item x="48"/>
        <item x="47"/>
        <item x="44"/>
        <item x="72"/>
        <item x="131"/>
        <item x="76"/>
        <item x="121"/>
        <item x="92"/>
        <item x="91"/>
        <item x="66"/>
        <item x="93"/>
        <item x="95"/>
        <item x="103"/>
        <item x="96"/>
        <item x="157"/>
        <item x="89"/>
        <item x="104"/>
        <item x="79"/>
        <item x="108"/>
        <item x="83"/>
        <item x="71"/>
        <item x="78"/>
        <item x="75"/>
        <item x="102"/>
        <item x="99"/>
        <item x="100"/>
        <item x="87"/>
        <item x="81"/>
        <item x="70"/>
        <item x="107"/>
        <item x="106"/>
        <item x="64"/>
        <item x="97"/>
        <item x="98"/>
        <item x="84"/>
        <item x="90"/>
        <item x="88"/>
        <item x="74"/>
        <item x="141"/>
        <item x="105"/>
        <item x="73"/>
        <item x="77"/>
        <item x="101"/>
        <item x="82"/>
        <item x="86"/>
        <item x="42"/>
        <item x="80"/>
        <item x="167"/>
        <item x="125"/>
        <item x="153"/>
        <item x="201"/>
        <item x="197"/>
        <item x="161"/>
        <item x="120"/>
        <item x="94"/>
        <item x="156"/>
        <item x="202"/>
        <item x="204"/>
        <item x="162"/>
        <item x="147"/>
        <item x="159"/>
        <item x="136"/>
        <item x="128"/>
        <item x="142"/>
        <item x="132"/>
        <item x="146"/>
        <item x="144"/>
        <item x="143"/>
        <item x="127"/>
        <item x="130"/>
        <item x="129"/>
        <item x="171"/>
        <item x="158"/>
        <item x="203"/>
        <item x="164"/>
        <item x="165"/>
        <item x="145"/>
        <item x="160"/>
        <item x="135"/>
        <item x="140"/>
        <item x="139"/>
        <item x="65"/>
        <item x="137"/>
        <item x="152"/>
        <item x="154"/>
        <item x="148"/>
        <item x="151"/>
        <item x="149"/>
        <item x="133"/>
        <item x="134"/>
        <item x="166"/>
        <item x="150"/>
        <item x="35"/>
        <item x="177"/>
        <item x="196"/>
        <item x="178"/>
        <item x="170"/>
        <item x="198"/>
        <item x="173"/>
        <item x="174"/>
        <item x="200"/>
        <item x="205"/>
        <item x="34"/>
        <item x="207"/>
        <item x="189"/>
        <item x="184"/>
        <item x="126"/>
        <item x="186"/>
        <item x="18"/>
        <item x="195"/>
        <item x="169"/>
        <item x="187"/>
        <item x="179"/>
        <item x="199"/>
        <item x="33"/>
        <item x="180"/>
        <item x="182"/>
        <item x="138"/>
        <item x="206"/>
        <item x="194"/>
        <item x="192"/>
        <item x="190"/>
        <item x="119"/>
        <item x="185"/>
        <item x="163"/>
        <item x="172"/>
        <item x="155"/>
        <item x="193"/>
        <item x="191"/>
        <item x="183"/>
        <item x="8"/>
        <item x="38"/>
        <item x="27"/>
        <item x="212"/>
        <item x="26"/>
        <item x="32"/>
        <item x="4"/>
        <item x="5"/>
        <item x="31"/>
        <item x="209"/>
        <item x="23"/>
        <item x="21"/>
        <item x="22"/>
        <item x="25"/>
        <item x="17"/>
        <item x="16"/>
        <item x="210"/>
        <item x="36"/>
        <item x="37"/>
        <item x="1"/>
        <item x="28"/>
        <item x="211"/>
        <item x="39"/>
        <item x="15"/>
        <item x="10"/>
        <item x="14"/>
        <item x="29"/>
        <item x="11"/>
        <item x="188"/>
        <item x="13"/>
        <item x="30"/>
        <item x="3"/>
        <item x="20"/>
        <item x="24"/>
        <item x="181"/>
        <item x="12"/>
        <item x="9"/>
        <item x="2"/>
        <item x="19"/>
        <item x="208"/>
        <item x="110"/>
        <item x="113"/>
        <item x="115"/>
        <item x="116"/>
        <item x="123"/>
        <item x="124"/>
        <item x="122"/>
        <item x="6"/>
        <item x="7"/>
        <item x="67"/>
        <item x="69"/>
        <item x="175"/>
        <item x="176"/>
        <item x="111"/>
        <item x="109"/>
        <item x="41"/>
        <item x="40"/>
        <item x="63"/>
        <item x="118"/>
        <item x="117"/>
        <item x="168"/>
        <item x="0"/>
        <item x="213"/>
        <item t="default"/>
      </items>
    </pivotField>
    <pivotField showAll="0"/>
    <pivotField showAll="0"/>
    <pivotField showAll="0"/>
    <pivotField showAll="0"/>
    <pivotField showAll="0">
      <items count="418">
        <item x="396"/>
        <item x="386"/>
        <item x="85"/>
        <item x="288"/>
        <item x="175"/>
        <item x="388"/>
        <item x="262"/>
        <item x="361"/>
        <item x="230"/>
        <item x="240"/>
        <item x="213"/>
        <item x="105"/>
        <item x="210"/>
        <item x="152"/>
        <item x="151"/>
        <item x="160"/>
        <item x="69"/>
        <item x="79"/>
        <item x="254"/>
        <item x="356"/>
        <item x="317"/>
        <item x="0"/>
        <item x="153"/>
        <item x="163"/>
        <item x="316"/>
        <item x="407"/>
        <item x="68"/>
        <item x="164"/>
        <item x="289"/>
        <item x="149"/>
        <item x="56"/>
        <item x="278"/>
        <item x="366"/>
        <item x="313"/>
        <item x="194"/>
        <item x="8"/>
        <item x="165"/>
        <item x="200"/>
        <item x="55"/>
        <item x="332"/>
        <item x="277"/>
        <item x="331"/>
        <item x="284"/>
        <item x="207"/>
        <item x="28"/>
        <item x="377"/>
        <item x="400"/>
        <item x="161"/>
        <item x="368"/>
        <item x="405"/>
        <item x="387"/>
        <item x="324"/>
        <item x="98"/>
        <item x="410"/>
        <item x="27"/>
        <item x="49"/>
        <item x="414"/>
        <item x="202"/>
        <item x="330"/>
        <item x="282"/>
        <item x="406"/>
        <item x="374"/>
        <item x="412"/>
        <item x="59"/>
        <item x="227"/>
        <item x="340"/>
        <item x="279"/>
        <item x="54"/>
        <item x="65"/>
        <item x="272"/>
        <item x="80"/>
        <item x="94"/>
        <item x="13"/>
        <item x="309"/>
        <item x="392"/>
        <item x="29"/>
        <item x="159"/>
        <item x="271"/>
        <item x="1"/>
        <item x="14"/>
        <item x="84"/>
        <item x="157"/>
        <item x="82"/>
        <item x="408"/>
        <item x="333"/>
        <item x="67"/>
        <item x="53"/>
        <item x="86"/>
        <item x="305"/>
        <item x="138"/>
        <item x="77"/>
        <item x="48"/>
        <item x="176"/>
        <item x="274"/>
        <item x="363"/>
        <item x="364"/>
        <item x="365"/>
        <item x="74"/>
        <item x="336"/>
        <item x="192"/>
        <item x="110"/>
        <item x="184"/>
        <item x="111"/>
        <item x="174"/>
        <item x="260"/>
        <item x="311"/>
        <item x="362"/>
        <item x="339"/>
        <item x="290"/>
        <item x="234"/>
        <item x="349"/>
        <item x="247"/>
        <item x="245"/>
        <item x="180"/>
        <item x="209"/>
        <item x="90"/>
        <item x="244"/>
        <item x="125"/>
        <item x="102"/>
        <item x="51"/>
        <item x="26"/>
        <item x="119"/>
        <item x="106"/>
        <item x="9"/>
        <item x="167"/>
        <item x="101"/>
        <item x="335"/>
        <item x="113"/>
        <item x="112"/>
        <item x="402"/>
        <item x="261"/>
        <item x="189"/>
        <item x="93"/>
        <item x="95"/>
        <item x="233"/>
        <item x="404"/>
        <item x="229"/>
        <item x="228"/>
        <item x="325"/>
        <item x="147"/>
        <item x="71"/>
        <item x="44"/>
        <item x="43"/>
        <item x="248"/>
        <item x="378"/>
        <item x="273"/>
        <item x="181"/>
        <item x="72"/>
        <item x="168"/>
        <item x="136"/>
        <item x="116"/>
        <item x="201"/>
        <item x="380"/>
        <item x="3"/>
        <item x="88"/>
        <item x="81"/>
        <item x="191"/>
        <item x="329"/>
        <item x="352"/>
        <item x="143"/>
        <item x="39"/>
        <item x="314"/>
        <item x="22"/>
        <item x="104"/>
        <item x="21"/>
        <item x="16"/>
        <item x="126"/>
        <item x="166"/>
        <item x="281"/>
        <item x="390"/>
        <item x="131"/>
        <item x="211"/>
        <item x="146"/>
        <item x="145"/>
        <item x="87"/>
        <item x="25"/>
        <item x="328"/>
        <item x="310"/>
        <item x="144"/>
        <item x="256"/>
        <item x="148"/>
        <item x="130"/>
        <item x="66"/>
        <item x="297"/>
        <item x="292"/>
        <item x="293"/>
        <item x="383"/>
        <item x="300"/>
        <item x="298"/>
        <item x="299"/>
        <item x="122"/>
        <item x="253"/>
        <item x="251"/>
        <item x="137"/>
        <item x="172"/>
        <item x="170"/>
        <item x="285"/>
        <item x="308"/>
        <item x="347"/>
        <item x="195"/>
        <item x="162"/>
        <item x="275"/>
        <item x="280"/>
        <item x="12"/>
        <item x="276"/>
        <item x="303"/>
        <item x="193"/>
        <item x="183"/>
        <item x="42"/>
        <item x="199"/>
        <item x="372"/>
        <item x="132"/>
        <item x="343"/>
        <item x="403"/>
        <item x="231"/>
        <item x="346"/>
        <item x="238"/>
        <item x="31"/>
        <item x="393"/>
        <item x="389"/>
        <item x="19"/>
        <item x="350"/>
        <item x="294"/>
        <item x="15"/>
        <item x="46"/>
        <item x="283"/>
        <item x="306"/>
        <item x="117"/>
        <item x="369"/>
        <item x="371"/>
        <item x="338"/>
        <item x="23"/>
        <item x="75"/>
        <item x="337"/>
        <item x="24"/>
        <item x="334"/>
        <item x="208"/>
        <item x="307"/>
        <item x="232"/>
        <item x="186"/>
        <item x="237"/>
        <item x="236"/>
        <item x="398"/>
        <item x="358"/>
        <item x="263"/>
        <item x="265"/>
        <item x="397"/>
        <item x="205"/>
        <item x="204"/>
        <item x="326"/>
        <item x="223"/>
        <item x="323"/>
        <item x="57"/>
        <item x="103"/>
        <item x="63"/>
        <item x="64"/>
        <item x="78"/>
        <item x="399"/>
        <item x="226"/>
        <item x="62"/>
        <item x="58"/>
        <item x="394"/>
        <item x="127"/>
        <item x="291"/>
        <item x="188"/>
        <item x="342"/>
        <item x="50"/>
        <item x="108"/>
        <item x="134"/>
        <item x="217"/>
        <item x="219"/>
        <item x="133"/>
        <item x="243"/>
        <item x="359"/>
        <item x="89"/>
        <item x="376"/>
        <item x="373"/>
        <item x="375"/>
        <item x="353"/>
        <item x="302"/>
        <item x="129"/>
        <item x="312"/>
        <item x="10"/>
        <item x="255"/>
        <item x="140"/>
        <item x="171"/>
        <item x="379"/>
        <item x="100"/>
        <item x="99"/>
        <item x="17"/>
        <item x="47"/>
        <item x="345"/>
        <item x="198"/>
        <item x="107"/>
        <item x="239"/>
        <item x="235"/>
        <item x="173"/>
        <item x="304"/>
        <item x="249"/>
        <item x="123"/>
        <item x="30"/>
        <item x="320"/>
        <item x="222"/>
        <item x="4"/>
        <item x="7"/>
        <item x="321"/>
        <item x="5"/>
        <item x="221"/>
        <item x="257"/>
        <item x="225"/>
        <item x="224"/>
        <item x="20"/>
        <item x="115"/>
        <item x="391"/>
        <item x="41"/>
        <item x="179"/>
        <item x="385"/>
        <item x="266"/>
        <item x="355"/>
        <item x="142"/>
        <item x="242"/>
        <item x="2"/>
        <item x="190"/>
        <item x="73"/>
        <item x="367"/>
        <item x="178"/>
        <item x="370"/>
        <item x="158"/>
        <item x="150"/>
        <item x="156"/>
        <item x="155"/>
        <item x="196"/>
        <item x="270"/>
        <item x="268"/>
        <item x="154"/>
        <item x="33"/>
        <item x="264"/>
        <item x="169"/>
        <item x="322"/>
        <item x="6"/>
        <item x="286"/>
        <item x="295"/>
        <item x="96"/>
        <item x="92"/>
        <item x="212"/>
        <item x="118"/>
        <item x="97"/>
        <item x="91"/>
        <item x="214"/>
        <item x="215"/>
        <item x="216"/>
        <item x="319"/>
        <item x="246"/>
        <item x="34"/>
        <item x="315"/>
        <item x="197"/>
        <item x="344"/>
        <item x="348"/>
        <item x="182"/>
        <item x="258"/>
        <item x="83"/>
        <item x="357"/>
        <item x="38"/>
        <item x="413"/>
        <item x="401"/>
        <item x="124"/>
        <item x="382"/>
        <item x="218"/>
        <item x="32"/>
        <item x="206"/>
        <item x="203"/>
        <item x="37"/>
        <item x="18"/>
        <item x="395"/>
        <item x="185"/>
        <item x="384"/>
        <item x="121"/>
        <item x="120"/>
        <item x="381"/>
        <item x="259"/>
        <item x="128"/>
        <item x="318"/>
        <item x="220"/>
        <item x="409"/>
        <item x="415"/>
        <item x="296"/>
        <item x="301"/>
        <item x="341"/>
        <item x="141"/>
        <item x="52"/>
        <item x="36"/>
        <item x="35"/>
        <item x="360"/>
        <item x="411"/>
        <item x="70"/>
        <item x="354"/>
        <item x="61"/>
        <item x="60"/>
        <item x="40"/>
        <item x="327"/>
        <item x="109"/>
        <item x="187"/>
        <item x="177"/>
        <item x="135"/>
        <item x="11"/>
        <item x="241"/>
        <item x="252"/>
        <item x="114"/>
        <item x="76"/>
        <item x="250"/>
        <item x="287"/>
        <item x="267"/>
        <item x="351"/>
        <item x="269"/>
        <item x="139"/>
        <item x="45"/>
        <item x="416"/>
        <item t="default"/>
      </items>
    </pivotField>
    <pivotField showAll="0"/>
    <pivotField showAll="0">
      <items count="160">
        <item x="70"/>
        <item x="98"/>
        <item x="96"/>
        <item x="46"/>
        <item x="45"/>
        <item x="66"/>
        <item x="105"/>
        <item x="134"/>
        <item x="1"/>
        <item x="0"/>
        <item x="124"/>
        <item x="146"/>
        <item x="29"/>
        <item x="30"/>
        <item x="81"/>
        <item x="122"/>
        <item x="147"/>
        <item x="33"/>
        <item x="82"/>
        <item x="102"/>
        <item x="56"/>
        <item x="97"/>
        <item x="104"/>
        <item x="103"/>
        <item x="53"/>
        <item x="68"/>
        <item x="107"/>
        <item x="4"/>
        <item x="3"/>
        <item x="129"/>
        <item x="111"/>
        <item x="72"/>
        <item x="44"/>
        <item x="8"/>
        <item x="100"/>
        <item x="131"/>
        <item x="125"/>
        <item x="94"/>
        <item x="75"/>
        <item x="117"/>
        <item x="148"/>
        <item x="35"/>
        <item x="32"/>
        <item x="78"/>
        <item x="140"/>
        <item x="10"/>
        <item x="139"/>
        <item x="22"/>
        <item x="79"/>
        <item x="18"/>
        <item x="153"/>
        <item x="11"/>
        <item x="21"/>
        <item x="12"/>
        <item x="17"/>
        <item x="84"/>
        <item x="141"/>
        <item x="93"/>
        <item x="120"/>
        <item x="132"/>
        <item x="127"/>
        <item x="157"/>
        <item x="38"/>
        <item x="76"/>
        <item x="143"/>
        <item x="119"/>
        <item x="86"/>
        <item x="155"/>
        <item x="152"/>
        <item x="138"/>
        <item x="156"/>
        <item x="39"/>
        <item x="36"/>
        <item x="40"/>
        <item x="23"/>
        <item x="34"/>
        <item x="37"/>
        <item x="114"/>
        <item x="41"/>
        <item x="80"/>
        <item x="126"/>
        <item x="61"/>
        <item x="130"/>
        <item x="54"/>
        <item x="50"/>
        <item x="136"/>
        <item x="112"/>
        <item x="133"/>
        <item x="55"/>
        <item x="144"/>
        <item x="92"/>
        <item x="62"/>
        <item x="15"/>
        <item x="128"/>
        <item x="77"/>
        <item x="95"/>
        <item x="57"/>
        <item x="91"/>
        <item x="52"/>
        <item x="59"/>
        <item x="49"/>
        <item x="74"/>
        <item x="73"/>
        <item x="149"/>
        <item x="150"/>
        <item x="64"/>
        <item x="65"/>
        <item x="109"/>
        <item x="42"/>
        <item x="83"/>
        <item x="113"/>
        <item x="13"/>
        <item x="25"/>
        <item x="60"/>
        <item x="88"/>
        <item x="58"/>
        <item x="51"/>
        <item x="63"/>
        <item x="48"/>
        <item x="71"/>
        <item x="69"/>
        <item x="108"/>
        <item x="89"/>
        <item x="24"/>
        <item x="14"/>
        <item x="31"/>
        <item x="151"/>
        <item x="5"/>
        <item x="19"/>
        <item x="99"/>
        <item x="101"/>
        <item x="47"/>
        <item x="87"/>
        <item x="67"/>
        <item x="123"/>
        <item x="115"/>
        <item x="85"/>
        <item x="118"/>
        <item x="106"/>
        <item x="110"/>
        <item x="20"/>
        <item x="137"/>
        <item x="145"/>
        <item x="154"/>
        <item x="6"/>
        <item x="2"/>
        <item x="27"/>
        <item x="28"/>
        <item x="7"/>
        <item x="135"/>
        <item x="90"/>
        <item x="116"/>
        <item x="142"/>
        <item x="43"/>
        <item x="16"/>
        <item x="9"/>
        <item x="26"/>
        <item x="121"/>
        <item x="158"/>
        <item t="default"/>
      </items>
    </pivotField>
    <pivotField showAll="0"/>
    <pivotField showAll="0"/>
    <pivotField showAll="0"/>
    <pivotField showAll="0"/>
    <pivotField showAll="0"/>
    <pivotField showAll="0"/>
    <pivotField showAll="0"/>
    <pivotField showAll="0"/>
    <pivotField showAll="0">
      <items count="5">
        <item x="1"/>
        <item x="2"/>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2"/>
  </rowFields>
  <rowItems count="9">
    <i>
      <x v="1"/>
    </i>
    <i>
      <x v="3"/>
    </i>
    <i>
      <x v="2"/>
    </i>
    <i>
      <x v="4"/>
    </i>
    <i>
      <x v="7"/>
    </i>
    <i>
      <x/>
    </i>
    <i>
      <x v="5"/>
    </i>
    <i>
      <x v="6"/>
    </i>
    <i t="grand">
      <x/>
    </i>
  </rowItems>
  <colItems count="1">
    <i/>
  </colItems>
  <dataFields count="1">
    <dataField name="Sum of price" fld="3" baseField="0" baseItem="0" numFmtId="165"/>
  </dataFields>
  <formats count="2">
    <format dxfId="5">
      <pivotArea outline="0" collapsedLevelsAreSubtotals="1" fieldPosition="0"/>
    </format>
    <format dxfId="4">
      <pivotArea dataOnly="0" labelOnly="1" outline="0" axis="axisValues" fieldPosition="0"/>
    </format>
  </formats>
  <chartFormats count="40">
    <chartFormat chart="6" format="69" series="1">
      <pivotArea type="data" outline="0" fieldPosition="0">
        <references count="1">
          <reference field="4294967294" count="1" selected="0">
            <x v="0"/>
          </reference>
        </references>
      </pivotArea>
    </chartFormat>
    <chartFormat chart="6" format="70">
      <pivotArea type="data" outline="0" fieldPosition="0">
        <references count="2">
          <reference field="4294967294" count="1" selected="0">
            <x v="0"/>
          </reference>
          <reference field="2" count="1" selected="0">
            <x v="3"/>
          </reference>
        </references>
      </pivotArea>
    </chartFormat>
    <chartFormat chart="6" format="71">
      <pivotArea type="data" outline="0" fieldPosition="0">
        <references count="2">
          <reference field="4294967294" count="1" selected="0">
            <x v="0"/>
          </reference>
          <reference field="2" count="1" selected="0">
            <x v="2"/>
          </reference>
        </references>
      </pivotArea>
    </chartFormat>
    <chartFormat chart="6" format="72">
      <pivotArea type="data" outline="0" fieldPosition="0">
        <references count="2">
          <reference field="4294967294" count="1" selected="0">
            <x v="0"/>
          </reference>
          <reference field="2" count="1" selected="0">
            <x v="4"/>
          </reference>
        </references>
      </pivotArea>
    </chartFormat>
    <chartFormat chart="6" format="73">
      <pivotArea type="data" outline="0" fieldPosition="0">
        <references count="2">
          <reference field="4294967294" count="1" selected="0">
            <x v="0"/>
          </reference>
          <reference field="2" count="1" selected="0">
            <x v="7"/>
          </reference>
        </references>
      </pivotArea>
    </chartFormat>
    <chartFormat chart="6" format="74">
      <pivotArea type="data" outline="0" fieldPosition="0">
        <references count="2">
          <reference field="4294967294" count="1" selected="0">
            <x v="0"/>
          </reference>
          <reference field="2" count="1" selected="0">
            <x v="0"/>
          </reference>
        </references>
      </pivotArea>
    </chartFormat>
    <chartFormat chart="6" format="75">
      <pivotArea type="data" outline="0" fieldPosition="0">
        <references count="2">
          <reference field="4294967294" count="1" selected="0">
            <x v="0"/>
          </reference>
          <reference field="2" count="1" selected="0">
            <x v="5"/>
          </reference>
        </references>
      </pivotArea>
    </chartFormat>
    <chartFormat chart="6" format="76">
      <pivotArea type="data" outline="0" fieldPosition="0">
        <references count="2">
          <reference field="4294967294" count="1" selected="0">
            <x v="0"/>
          </reference>
          <reference field="2" count="1" selected="0">
            <x v="6"/>
          </reference>
        </references>
      </pivotArea>
    </chartFormat>
    <chartFormat chart="8" format="85" series="1">
      <pivotArea type="data" outline="0" fieldPosition="0">
        <references count="1">
          <reference field="4294967294" count="1" selected="0">
            <x v="0"/>
          </reference>
        </references>
      </pivotArea>
    </chartFormat>
    <chartFormat chart="8" format="86">
      <pivotArea type="data" outline="0" fieldPosition="0">
        <references count="2">
          <reference field="4294967294" count="1" selected="0">
            <x v="0"/>
          </reference>
          <reference field="2" count="1" selected="0">
            <x v="3"/>
          </reference>
        </references>
      </pivotArea>
    </chartFormat>
    <chartFormat chart="8" format="87">
      <pivotArea type="data" outline="0" fieldPosition="0">
        <references count="2">
          <reference field="4294967294" count="1" selected="0">
            <x v="0"/>
          </reference>
          <reference field="2" count="1" selected="0">
            <x v="2"/>
          </reference>
        </references>
      </pivotArea>
    </chartFormat>
    <chartFormat chart="8" format="88">
      <pivotArea type="data" outline="0" fieldPosition="0">
        <references count="2">
          <reference field="4294967294" count="1" selected="0">
            <x v="0"/>
          </reference>
          <reference field="2" count="1" selected="0">
            <x v="4"/>
          </reference>
        </references>
      </pivotArea>
    </chartFormat>
    <chartFormat chart="8" format="89">
      <pivotArea type="data" outline="0" fieldPosition="0">
        <references count="2">
          <reference field="4294967294" count="1" selected="0">
            <x v="0"/>
          </reference>
          <reference field="2" count="1" selected="0">
            <x v="7"/>
          </reference>
        </references>
      </pivotArea>
    </chartFormat>
    <chartFormat chart="8" format="90">
      <pivotArea type="data" outline="0" fieldPosition="0">
        <references count="2">
          <reference field="4294967294" count="1" selected="0">
            <x v="0"/>
          </reference>
          <reference field="2" count="1" selected="0">
            <x v="0"/>
          </reference>
        </references>
      </pivotArea>
    </chartFormat>
    <chartFormat chart="8" format="91">
      <pivotArea type="data" outline="0" fieldPosition="0">
        <references count="2">
          <reference field="4294967294" count="1" selected="0">
            <x v="0"/>
          </reference>
          <reference field="2" count="1" selected="0">
            <x v="5"/>
          </reference>
        </references>
      </pivotArea>
    </chartFormat>
    <chartFormat chart="8" format="92">
      <pivotArea type="data" outline="0" fieldPosition="0">
        <references count="2">
          <reference field="4294967294" count="1" selected="0">
            <x v="0"/>
          </reference>
          <reference field="2" count="1" selected="0">
            <x v="6"/>
          </reference>
        </references>
      </pivotArea>
    </chartFormat>
    <chartFormat chart="10" format="85" series="1">
      <pivotArea type="data" outline="0" fieldPosition="0">
        <references count="1">
          <reference field="4294967294" count="1" selected="0">
            <x v="0"/>
          </reference>
        </references>
      </pivotArea>
    </chartFormat>
    <chartFormat chart="10" format="86">
      <pivotArea type="data" outline="0" fieldPosition="0">
        <references count="2">
          <reference field="4294967294" count="1" selected="0">
            <x v="0"/>
          </reference>
          <reference field="2" count="1" selected="0">
            <x v="3"/>
          </reference>
        </references>
      </pivotArea>
    </chartFormat>
    <chartFormat chart="10" format="87">
      <pivotArea type="data" outline="0" fieldPosition="0">
        <references count="2">
          <reference field="4294967294" count="1" selected="0">
            <x v="0"/>
          </reference>
          <reference field="2" count="1" selected="0">
            <x v="2"/>
          </reference>
        </references>
      </pivotArea>
    </chartFormat>
    <chartFormat chart="10" format="88">
      <pivotArea type="data" outline="0" fieldPosition="0">
        <references count="2">
          <reference field="4294967294" count="1" selected="0">
            <x v="0"/>
          </reference>
          <reference field="2" count="1" selected="0">
            <x v="4"/>
          </reference>
        </references>
      </pivotArea>
    </chartFormat>
    <chartFormat chart="10" format="89">
      <pivotArea type="data" outline="0" fieldPosition="0">
        <references count="2">
          <reference field="4294967294" count="1" selected="0">
            <x v="0"/>
          </reference>
          <reference field="2" count="1" selected="0">
            <x v="7"/>
          </reference>
        </references>
      </pivotArea>
    </chartFormat>
    <chartFormat chart="10" format="90">
      <pivotArea type="data" outline="0" fieldPosition="0">
        <references count="2">
          <reference field="4294967294" count="1" selected="0">
            <x v="0"/>
          </reference>
          <reference field="2" count="1" selected="0">
            <x v="0"/>
          </reference>
        </references>
      </pivotArea>
    </chartFormat>
    <chartFormat chart="10" format="91">
      <pivotArea type="data" outline="0" fieldPosition="0">
        <references count="2">
          <reference field="4294967294" count="1" selected="0">
            <x v="0"/>
          </reference>
          <reference field="2" count="1" selected="0">
            <x v="5"/>
          </reference>
        </references>
      </pivotArea>
    </chartFormat>
    <chartFormat chart="10" format="92">
      <pivotArea type="data" outline="0" fieldPosition="0">
        <references count="2">
          <reference field="4294967294" count="1" selected="0">
            <x v="0"/>
          </reference>
          <reference field="2" count="1" selected="0">
            <x v="6"/>
          </reference>
        </references>
      </pivotArea>
    </chartFormat>
    <chartFormat chart="16" format="77" series="1">
      <pivotArea type="data" outline="0" fieldPosition="0">
        <references count="1">
          <reference field="4294967294" count="1" selected="0">
            <x v="0"/>
          </reference>
        </references>
      </pivotArea>
    </chartFormat>
    <chartFormat chart="16" format="78">
      <pivotArea type="data" outline="0" fieldPosition="0">
        <references count="2">
          <reference field="4294967294" count="1" selected="0">
            <x v="0"/>
          </reference>
          <reference field="2" count="1" selected="0">
            <x v="3"/>
          </reference>
        </references>
      </pivotArea>
    </chartFormat>
    <chartFormat chart="16" format="79">
      <pivotArea type="data" outline="0" fieldPosition="0">
        <references count="2">
          <reference field="4294967294" count="1" selected="0">
            <x v="0"/>
          </reference>
          <reference field="2" count="1" selected="0">
            <x v="2"/>
          </reference>
        </references>
      </pivotArea>
    </chartFormat>
    <chartFormat chart="16" format="80">
      <pivotArea type="data" outline="0" fieldPosition="0">
        <references count="2">
          <reference field="4294967294" count="1" selected="0">
            <x v="0"/>
          </reference>
          <reference field="2" count="1" selected="0">
            <x v="4"/>
          </reference>
        </references>
      </pivotArea>
    </chartFormat>
    <chartFormat chart="16" format="81">
      <pivotArea type="data" outline="0" fieldPosition="0">
        <references count="2">
          <reference field="4294967294" count="1" selected="0">
            <x v="0"/>
          </reference>
          <reference field="2" count="1" selected="0">
            <x v="7"/>
          </reference>
        </references>
      </pivotArea>
    </chartFormat>
    <chartFormat chart="16" format="82">
      <pivotArea type="data" outline="0" fieldPosition="0">
        <references count="2">
          <reference field="4294967294" count="1" selected="0">
            <x v="0"/>
          </reference>
          <reference field="2" count="1" selected="0">
            <x v="0"/>
          </reference>
        </references>
      </pivotArea>
    </chartFormat>
    <chartFormat chart="16" format="83">
      <pivotArea type="data" outline="0" fieldPosition="0">
        <references count="2">
          <reference field="4294967294" count="1" selected="0">
            <x v="0"/>
          </reference>
          <reference field="2" count="1" selected="0">
            <x v="5"/>
          </reference>
        </references>
      </pivotArea>
    </chartFormat>
    <chartFormat chart="16" format="84">
      <pivotArea type="data" outline="0" fieldPosition="0">
        <references count="2">
          <reference field="4294967294" count="1" selected="0">
            <x v="0"/>
          </reference>
          <reference field="2" count="1" selected="0">
            <x v="6"/>
          </reference>
        </references>
      </pivotArea>
    </chartFormat>
    <chartFormat chart="17" format="85" series="1">
      <pivotArea type="data" outline="0" fieldPosition="0">
        <references count="1">
          <reference field="4294967294" count="1" selected="0">
            <x v="0"/>
          </reference>
        </references>
      </pivotArea>
    </chartFormat>
    <chartFormat chart="17" format="86">
      <pivotArea type="data" outline="0" fieldPosition="0">
        <references count="2">
          <reference field="4294967294" count="1" selected="0">
            <x v="0"/>
          </reference>
          <reference field="2" count="1" selected="0">
            <x v="3"/>
          </reference>
        </references>
      </pivotArea>
    </chartFormat>
    <chartFormat chart="17" format="87">
      <pivotArea type="data" outline="0" fieldPosition="0">
        <references count="2">
          <reference field="4294967294" count="1" selected="0">
            <x v="0"/>
          </reference>
          <reference field="2" count="1" selected="0">
            <x v="2"/>
          </reference>
        </references>
      </pivotArea>
    </chartFormat>
    <chartFormat chart="17" format="88">
      <pivotArea type="data" outline="0" fieldPosition="0">
        <references count="2">
          <reference field="4294967294" count="1" selected="0">
            <x v="0"/>
          </reference>
          <reference field="2" count="1" selected="0">
            <x v="4"/>
          </reference>
        </references>
      </pivotArea>
    </chartFormat>
    <chartFormat chart="17" format="89">
      <pivotArea type="data" outline="0" fieldPosition="0">
        <references count="2">
          <reference field="4294967294" count="1" selected="0">
            <x v="0"/>
          </reference>
          <reference field="2" count="1" selected="0">
            <x v="7"/>
          </reference>
        </references>
      </pivotArea>
    </chartFormat>
    <chartFormat chart="17" format="90">
      <pivotArea type="data" outline="0" fieldPosition="0">
        <references count="2">
          <reference field="4294967294" count="1" selected="0">
            <x v="0"/>
          </reference>
          <reference field="2" count="1" selected="0">
            <x v="0"/>
          </reference>
        </references>
      </pivotArea>
    </chartFormat>
    <chartFormat chart="17" format="91">
      <pivotArea type="data" outline="0" fieldPosition="0">
        <references count="2">
          <reference field="4294967294" count="1" selected="0">
            <x v="0"/>
          </reference>
          <reference field="2" count="1" selected="0">
            <x v="5"/>
          </reference>
        </references>
      </pivotArea>
    </chartFormat>
    <chartFormat chart="17" format="92">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11B166-2E44-7D4D-89CE-59325D12C59E}"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0" firstHeaderRow="1" firstDataRow="1" firstDataCol="1"/>
  <pivotFields count="34">
    <pivotField showAll="0" measureFilter="1" sortType="descending">
      <autoSortScope>
        <pivotArea dataOnly="0" outline="0" fieldPosition="0">
          <references count="1">
            <reference field="4294967294" count="1" selected="0">
              <x v="0"/>
            </reference>
          </references>
        </pivotArea>
      </autoSortScope>
    </pivotField>
    <pivotField showAll="0" measureFilter="1" sortType="descending">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axis="axisRow" showAll="0" measureFilter="1" sortType="descending">
      <items count="10">
        <item x="7"/>
        <item x="6"/>
        <item x="4"/>
        <item x="5"/>
        <item x="0"/>
        <item x="3"/>
        <item x="2"/>
        <item x="1"/>
        <item x="8"/>
        <item t="default"/>
      </items>
      <autoSortScope>
        <pivotArea dataOnly="0" outline="0" fieldPosition="0">
          <references count="1">
            <reference field="4294967294" count="1" selected="0">
              <x v="0"/>
            </reference>
          </references>
        </pivotArea>
      </autoSortScope>
    </pivotField>
    <pivotField showAll="0">
      <items count="339">
        <item x="165"/>
        <item x="163"/>
        <item x="164"/>
        <item x="162"/>
        <item x="161"/>
        <item x="172"/>
        <item x="168"/>
        <item x="171"/>
        <item x="166"/>
        <item x="169"/>
        <item x="167"/>
        <item x="170"/>
        <item x="68"/>
        <item x="79"/>
        <item x="69"/>
        <item x="87"/>
        <item x="90"/>
        <item x="63"/>
        <item x="59"/>
        <item x="71"/>
        <item x="72"/>
        <item x="78"/>
        <item x="73"/>
        <item x="82"/>
        <item x="76"/>
        <item x="77"/>
        <item x="80"/>
        <item x="83"/>
        <item x="88"/>
        <item x="65"/>
        <item x="62"/>
        <item x="81"/>
        <item x="74"/>
        <item x="64"/>
        <item x="75"/>
        <item x="66"/>
        <item x="84"/>
        <item x="61"/>
        <item x="60"/>
        <item x="86"/>
        <item x="67"/>
        <item x="58"/>
        <item x="89"/>
        <item x="85"/>
        <item x="70"/>
        <item x="143"/>
        <item x="123"/>
        <item x="113"/>
        <item x="152"/>
        <item x="137"/>
        <item x="120"/>
        <item x="121"/>
        <item x="122"/>
        <item x="125"/>
        <item x="115"/>
        <item x="160"/>
        <item x="142"/>
        <item x="151"/>
        <item x="112"/>
        <item x="140"/>
        <item x="114"/>
        <item x="107"/>
        <item x="138"/>
        <item x="108"/>
        <item x="159"/>
        <item x="111"/>
        <item x="139"/>
        <item x="104"/>
        <item x="141"/>
        <item x="128"/>
        <item x="133"/>
        <item x="102"/>
        <item x="92"/>
        <item x="134"/>
        <item x="106"/>
        <item x="150"/>
        <item x="155"/>
        <item x="127"/>
        <item x="94"/>
        <item x="126"/>
        <item x="124"/>
        <item x="109"/>
        <item x="97"/>
        <item x="105"/>
        <item x="154"/>
        <item x="103"/>
        <item x="129"/>
        <item x="98"/>
        <item x="99"/>
        <item x="116"/>
        <item x="146"/>
        <item x="147"/>
        <item x="131"/>
        <item x="118"/>
        <item x="119"/>
        <item x="91"/>
        <item x="157"/>
        <item x="96"/>
        <item x="156"/>
        <item x="149"/>
        <item x="158"/>
        <item x="148"/>
        <item x="130"/>
        <item x="153"/>
        <item x="93"/>
        <item x="136"/>
        <item x="145"/>
        <item x="95"/>
        <item x="110"/>
        <item x="132"/>
        <item x="144"/>
        <item x="117"/>
        <item x="101"/>
        <item x="100"/>
        <item x="135"/>
        <item x="222"/>
        <item x="219"/>
        <item x="217"/>
        <item x="202"/>
        <item x="190"/>
        <item x="223"/>
        <item x="245"/>
        <item x="218"/>
        <item x="199"/>
        <item x="244"/>
        <item x="216"/>
        <item x="203"/>
        <item x="213"/>
        <item x="221"/>
        <item x="188"/>
        <item x="209"/>
        <item x="210"/>
        <item x="175"/>
        <item x="181"/>
        <item x="214"/>
        <item x="224"/>
        <item x="197"/>
        <item x="252"/>
        <item x="215"/>
        <item x="239"/>
        <item x="211"/>
        <item x="256"/>
        <item x="254"/>
        <item x="251"/>
        <item x="180"/>
        <item x="189"/>
        <item x="228"/>
        <item x="240"/>
        <item x="247"/>
        <item x="242"/>
        <item x="198"/>
        <item x="204"/>
        <item x="184"/>
        <item x="243"/>
        <item x="187"/>
        <item x="257"/>
        <item x="258"/>
        <item x="248"/>
        <item x="201"/>
        <item x="259"/>
        <item x="178"/>
        <item x="206"/>
        <item x="191"/>
        <item x="207"/>
        <item x="231"/>
        <item x="241"/>
        <item x="238"/>
        <item x="194"/>
        <item x="225"/>
        <item x="246"/>
        <item x="200"/>
        <item x="255"/>
        <item x="208"/>
        <item x="183"/>
        <item x="205"/>
        <item x="250"/>
        <item x="195"/>
        <item x="227"/>
        <item x="196"/>
        <item x="226"/>
        <item x="236"/>
        <item x="193"/>
        <item x="235"/>
        <item x="176"/>
        <item x="173"/>
        <item x="179"/>
        <item x="229"/>
        <item x="234"/>
        <item x="182"/>
        <item x="249"/>
        <item x="192"/>
        <item x="233"/>
        <item x="174"/>
        <item x="253"/>
        <item x="185"/>
        <item x="177"/>
        <item x="232"/>
        <item x="230"/>
        <item x="220"/>
        <item x="237"/>
        <item x="186"/>
        <item x="212"/>
        <item x="314"/>
        <item x="270"/>
        <item x="292"/>
        <item x="317"/>
        <item x="304"/>
        <item x="276"/>
        <item x="278"/>
        <item x="294"/>
        <item x="316"/>
        <item x="268"/>
        <item x="277"/>
        <item x="303"/>
        <item x="266"/>
        <item x="288"/>
        <item x="298"/>
        <item x="312"/>
        <item x="305"/>
        <item x="302"/>
        <item x="315"/>
        <item x="267"/>
        <item x="286"/>
        <item x="313"/>
        <item x="275"/>
        <item x="293"/>
        <item x="334"/>
        <item x="318"/>
        <item x="274"/>
        <item x="261"/>
        <item x="285"/>
        <item x="330"/>
        <item x="299"/>
        <item x="326"/>
        <item x="328"/>
        <item x="300"/>
        <item x="327"/>
        <item x="283"/>
        <item x="269"/>
        <item x="321"/>
        <item x="284"/>
        <item x="265"/>
        <item x="287"/>
        <item x="262"/>
        <item x="291"/>
        <item x="295"/>
        <item x="289"/>
        <item x="273"/>
        <item x="310"/>
        <item x="296"/>
        <item x="297"/>
        <item x="320"/>
        <item x="281"/>
        <item x="306"/>
        <item x="263"/>
        <item x="282"/>
        <item x="329"/>
        <item x="280"/>
        <item x="323"/>
        <item x="260"/>
        <item x="332"/>
        <item x="322"/>
        <item x="309"/>
        <item x="264"/>
        <item x="331"/>
        <item x="308"/>
        <item x="307"/>
        <item x="319"/>
        <item x="325"/>
        <item x="324"/>
        <item x="336"/>
        <item x="333"/>
        <item x="335"/>
        <item x="272"/>
        <item x="311"/>
        <item x="290"/>
        <item x="301"/>
        <item x="271"/>
        <item x="279"/>
        <item x="49"/>
        <item x="48"/>
        <item x="47"/>
        <item x="1"/>
        <item x="28"/>
        <item x="30"/>
        <item x="54"/>
        <item x="26"/>
        <item x="17"/>
        <item x="18"/>
        <item x="42"/>
        <item x="43"/>
        <item x="24"/>
        <item x="40"/>
        <item x="21"/>
        <item x="31"/>
        <item x="32"/>
        <item x="25"/>
        <item x="38"/>
        <item x="35"/>
        <item x="57"/>
        <item x="16"/>
        <item x="2"/>
        <item x="9"/>
        <item x="51"/>
        <item x="10"/>
        <item x="56"/>
        <item x="6"/>
        <item x="15"/>
        <item x="41"/>
        <item x="33"/>
        <item x="29"/>
        <item x="53"/>
        <item x="7"/>
        <item x="52"/>
        <item x="37"/>
        <item x="44"/>
        <item x="23"/>
        <item x="14"/>
        <item x="50"/>
        <item x="39"/>
        <item x="19"/>
        <item x="8"/>
        <item x="55"/>
        <item x="34"/>
        <item x="27"/>
        <item x="20"/>
        <item x="22"/>
        <item x="4"/>
        <item x="13"/>
        <item x="46"/>
        <item x="3"/>
        <item x="12"/>
        <item x="5"/>
        <item x="0"/>
        <item x="11"/>
        <item x="45"/>
        <item x="36"/>
        <item x="3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7"/>
  </rowFields>
  <rowItems count="7">
    <i>
      <x v="4"/>
    </i>
    <i>
      <x v="5"/>
    </i>
    <i>
      <x v="3"/>
    </i>
    <i>
      <x v="6"/>
    </i>
    <i>
      <x v="2"/>
    </i>
    <i>
      <x v="1"/>
    </i>
    <i t="grand">
      <x/>
    </i>
  </rowItems>
  <colItems count="1">
    <i/>
  </colItems>
  <dataFields count="1">
    <dataField name="Sum of price" fld="3" baseField="0" baseItem="0" numFmtId="165"/>
  </dataFields>
  <formats count="2">
    <format dxfId="3">
      <pivotArea outline="0" collapsedLevelsAreSubtotals="1" fieldPosition="0"/>
    </format>
    <format dxfId="2">
      <pivotArea dataOnly="0" labelOnly="1" outline="0" axis="axisValues" fieldPosition="0"/>
    </format>
  </formats>
  <chartFormats count="20">
    <chartFormat chart="0" format="0"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4" format="37" series="1">
      <pivotArea type="data" outline="0" fieldPosition="0">
        <references count="1">
          <reference field="4294967294" count="1" selected="0">
            <x v="0"/>
          </reference>
        </references>
      </pivotArea>
    </chartFormat>
    <chartFormat chart="4" format="45">
      <pivotArea type="data" outline="0" fieldPosition="0">
        <references count="2">
          <reference field="4294967294" count="1" selected="0">
            <x v="0"/>
          </reference>
          <reference field="7" count="1" selected="0">
            <x v="5"/>
          </reference>
        </references>
      </pivotArea>
    </chartFormat>
    <chartFormat chart="4" format="46">
      <pivotArea type="data" outline="0" fieldPosition="0">
        <references count="2">
          <reference field="4294967294" count="1" selected="0">
            <x v="0"/>
          </reference>
          <reference field="7" count="1" selected="0">
            <x v="3"/>
          </reference>
        </references>
      </pivotArea>
    </chartFormat>
    <chartFormat chart="4" format="47">
      <pivotArea type="data" outline="0" fieldPosition="0">
        <references count="2">
          <reference field="4294967294" count="1" selected="0">
            <x v="0"/>
          </reference>
          <reference field="7" count="1" selected="0">
            <x v="6"/>
          </reference>
        </references>
      </pivotArea>
    </chartFormat>
    <chartFormat chart="4" format="48">
      <pivotArea type="data" outline="0" fieldPosition="0">
        <references count="2">
          <reference field="4294967294" count="1" selected="0">
            <x v="0"/>
          </reference>
          <reference field="7" count="1" selected="0">
            <x v="2"/>
          </reference>
        </references>
      </pivotArea>
    </chartFormat>
    <chartFormat chart="4" format="49">
      <pivotArea type="data" outline="0" fieldPosition="0">
        <references count="2">
          <reference field="4294967294" count="1" selected="0">
            <x v="0"/>
          </reference>
          <reference field="7" count="1" selected="0">
            <x v="1"/>
          </reference>
        </references>
      </pivotArea>
    </chartFormat>
    <chartFormat chart="6" format="56" series="1">
      <pivotArea type="data" outline="0" fieldPosition="0">
        <references count="1">
          <reference field="4294967294" count="1" selected="0">
            <x v="0"/>
          </reference>
        </references>
      </pivotArea>
    </chartFormat>
    <chartFormat chart="6" format="57">
      <pivotArea type="data" outline="0" fieldPosition="0">
        <references count="2">
          <reference field="4294967294" count="1" selected="0">
            <x v="0"/>
          </reference>
          <reference field="7" count="1" selected="0">
            <x v="5"/>
          </reference>
        </references>
      </pivotArea>
    </chartFormat>
    <chartFormat chart="6" format="58">
      <pivotArea type="data" outline="0" fieldPosition="0">
        <references count="2">
          <reference field="4294967294" count="1" selected="0">
            <x v="0"/>
          </reference>
          <reference field="7" count="1" selected="0">
            <x v="3"/>
          </reference>
        </references>
      </pivotArea>
    </chartFormat>
    <chartFormat chart="6" format="59">
      <pivotArea type="data" outline="0" fieldPosition="0">
        <references count="2">
          <reference field="4294967294" count="1" selected="0">
            <x v="0"/>
          </reference>
          <reference field="7" count="1" selected="0">
            <x v="6"/>
          </reference>
        </references>
      </pivotArea>
    </chartFormat>
    <chartFormat chart="6" format="60">
      <pivotArea type="data" outline="0" fieldPosition="0">
        <references count="2">
          <reference field="4294967294" count="1" selected="0">
            <x v="0"/>
          </reference>
          <reference field="7" count="1" selected="0">
            <x v="2"/>
          </reference>
        </references>
      </pivotArea>
    </chartFormat>
    <chartFormat chart="6" format="61">
      <pivotArea type="data" outline="0" fieldPosition="0">
        <references count="2">
          <reference field="4294967294" count="1" selected="0">
            <x v="0"/>
          </reference>
          <reference field="7" count="1" selected="0">
            <x v="1"/>
          </reference>
        </references>
      </pivotArea>
    </chartFormat>
    <chartFormat chart="8" format="56" series="1">
      <pivotArea type="data" outline="0" fieldPosition="0">
        <references count="1">
          <reference field="4294967294" count="1" selected="0">
            <x v="0"/>
          </reference>
        </references>
      </pivotArea>
    </chartFormat>
    <chartFormat chart="8" format="57">
      <pivotArea type="data" outline="0" fieldPosition="0">
        <references count="2">
          <reference field="4294967294" count="1" selected="0">
            <x v="0"/>
          </reference>
          <reference field="7" count="1" selected="0">
            <x v="5"/>
          </reference>
        </references>
      </pivotArea>
    </chartFormat>
    <chartFormat chart="8" format="58">
      <pivotArea type="data" outline="0" fieldPosition="0">
        <references count="2">
          <reference field="4294967294" count="1" selected="0">
            <x v="0"/>
          </reference>
          <reference field="7" count="1" selected="0">
            <x v="3"/>
          </reference>
        </references>
      </pivotArea>
    </chartFormat>
    <chartFormat chart="8" format="59">
      <pivotArea type="data" outline="0" fieldPosition="0">
        <references count="2">
          <reference field="4294967294" count="1" selected="0">
            <x v="0"/>
          </reference>
          <reference field="7" count="1" selected="0">
            <x v="6"/>
          </reference>
        </references>
      </pivotArea>
    </chartFormat>
    <chartFormat chart="8" format="60">
      <pivotArea type="data" outline="0" fieldPosition="0">
        <references count="2">
          <reference field="4294967294" count="1" selected="0">
            <x v="0"/>
          </reference>
          <reference field="7" count="1" selected="0">
            <x v="2"/>
          </reference>
        </references>
      </pivotArea>
    </chartFormat>
    <chartFormat chart="8" format="6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3">
    <filter fld="1" type="count" evalOrder="-1" id="1" iMeasureFld="0">
      <autoFilter ref="A1">
        <filterColumn colId="0">
          <top10 val="8" filterVal="8"/>
        </filterColumn>
      </autoFilter>
    </filter>
    <filter fld="0" type="count" evalOrder="-1" id="2" iMeasureFld="0">
      <autoFilter ref="A1">
        <filterColumn colId="0">
          <top10 val="7" filterVal="7"/>
        </filterColumn>
      </autoFilter>
    </filter>
    <filter fld="7" type="count" evalOrder="-1" id="3"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1825F3-99B6-BA44-862A-D225E8DF3206}"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34">
    <pivotField showAll="0"/>
    <pivotField axis="axisRow" showAll="0" measureFilter="1" sortType="descending">
      <items count="474">
        <item x="362"/>
        <item x="360"/>
        <item x="0"/>
        <item x="9"/>
        <item x="43"/>
        <item x="310"/>
        <item x="421"/>
        <item x="52"/>
        <item x="42"/>
        <item x="229"/>
        <item x="230"/>
        <item x="231"/>
        <item x="91"/>
        <item x="88"/>
        <item x="92"/>
        <item x="89"/>
        <item x="131"/>
        <item x="129"/>
        <item x="132"/>
        <item x="130"/>
        <item x="241"/>
        <item x="242"/>
        <item x="243"/>
        <item x="244"/>
        <item x="359"/>
        <item x="361"/>
        <item x="2"/>
        <item x="3"/>
        <item x="1"/>
        <item x="90"/>
        <item x="245"/>
        <item x="228"/>
        <item x="223"/>
        <item x="225"/>
        <item x="224"/>
        <item x="217"/>
        <item x="339"/>
        <item x="363"/>
        <item x="78"/>
        <item x="4"/>
        <item x="364"/>
        <item x="5"/>
        <item x="133"/>
        <item x="246"/>
        <item x="365"/>
        <item x="84"/>
        <item x="233"/>
        <item x="232"/>
        <item x="134"/>
        <item x="135"/>
        <item x="248"/>
        <item x="247"/>
        <item x="366"/>
        <item x="367"/>
        <item x="10"/>
        <item x="7"/>
        <item x="8"/>
        <item x="6"/>
        <item x="368"/>
        <item x="12"/>
        <item x="13"/>
        <item x="136"/>
        <item x="137"/>
        <item x="249"/>
        <item x="372"/>
        <item x="376"/>
        <item x="14"/>
        <item x="351"/>
        <item x="369"/>
        <item x="370"/>
        <item x="11"/>
        <item x="250"/>
        <item x="251"/>
        <item x="373"/>
        <item x="375"/>
        <item x="371"/>
        <item x="374"/>
        <item x="455"/>
        <item x="253"/>
        <item x="379"/>
        <item x="380"/>
        <item x="377"/>
        <item x="15"/>
        <item x="139"/>
        <item x="138"/>
        <item x="252"/>
        <item x="255"/>
        <item x="254"/>
        <item x="234"/>
        <item x="140"/>
        <item x="378"/>
        <item x="85"/>
        <item x="17"/>
        <item x="16"/>
        <item x="358"/>
        <item x="357"/>
        <item x="343"/>
        <item x="141"/>
        <item x="208"/>
        <item x="258"/>
        <item x="265"/>
        <item x="267"/>
        <item x="259"/>
        <item x="264"/>
        <item x="392"/>
        <item x="387"/>
        <item x="393"/>
        <item x="25"/>
        <item x="20"/>
        <item x="26"/>
        <item x="24"/>
        <item x="382"/>
        <item x="256"/>
        <item x="341"/>
        <item x="457"/>
        <item x="122"/>
        <item x="212"/>
        <item x="342"/>
        <item x="209"/>
        <item x="340"/>
        <item x="456"/>
        <item x="79"/>
        <item x="29"/>
        <item x="384"/>
        <item x="388"/>
        <item x="268"/>
        <item x="381"/>
        <item x="27"/>
        <item x="28"/>
        <item x="210"/>
        <item x="143"/>
        <item x="269"/>
        <item x="386"/>
        <item x="18"/>
        <item x="266"/>
        <item x="142"/>
        <item x="260"/>
        <item x="257"/>
        <item x="389"/>
        <item x="19"/>
        <item x="261"/>
        <item x="263"/>
        <item x="385"/>
        <item x="262"/>
        <item x="23"/>
        <item x="211"/>
        <item x="391"/>
        <item x="390"/>
        <item x="22"/>
        <item x="21"/>
        <item x="383"/>
        <item x="274"/>
        <item x="395"/>
        <item x="271"/>
        <item x="396"/>
        <item x="146"/>
        <item x="344"/>
        <item x="273"/>
        <item x="275"/>
        <item x="397"/>
        <item x="394"/>
        <item x="272"/>
        <item x="144"/>
        <item x="270"/>
        <item x="145"/>
        <item x="30"/>
        <item x="276"/>
        <item x="398"/>
        <item x="32"/>
        <item x="31"/>
        <item x="278"/>
        <item x="281"/>
        <item x="401"/>
        <item x="399"/>
        <item x="34"/>
        <item x="235"/>
        <item x="123"/>
        <item x="95"/>
        <item x="93"/>
        <item x="149"/>
        <item x="150"/>
        <item x="213"/>
        <item x="214"/>
        <item x="94"/>
        <item x="147"/>
        <item x="277"/>
        <item x="400"/>
        <item x="33"/>
        <item x="279"/>
        <item x="280"/>
        <item x="402"/>
        <item x="148"/>
        <item x="345"/>
        <item x="124"/>
        <item x="152"/>
        <item x="96"/>
        <item x="154"/>
        <item x="153"/>
        <item x="218"/>
        <item x="282"/>
        <item x="283"/>
        <item x="286"/>
        <item x="289"/>
        <item x="458"/>
        <item x="156"/>
        <item x="155"/>
        <item x="285"/>
        <item x="287"/>
        <item x="404"/>
        <item x="81"/>
        <item x="80"/>
        <item x="35"/>
        <item x="157"/>
        <item x="151"/>
        <item x="288"/>
        <item x="284"/>
        <item x="352"/>
        <item x="403"/>
        <item x="297"/>
        <item x="405"/>
        <item x="408"/>
        <item x="409"/>
        <item x="39"/>
        <item x="38"/>
        <item x="36"/>
        <item x="86"/>
        <item x="125"/>
        <item x="158"/>
        <item x="347"/>
        <item x="290"/>
        <item x="293"/>
        <item x="294"/>
        <item x="97"/>
        <item x="346"/>
        <item x="295"/>
        <item x="406"/>
        <item x="410"/>
        <item x="407"/>
        <item x="40"/>
        <item x="37"/>
        <item x="467"/>
        <item x="159"/>
        <item x="215"/>
        <item x="292"/>
        <item x="219"/>
        <item x="296"/>
        <item x="291"/>
        <item x="41"/>
        <item x="165"/>
        <item x="169"/>
        <item x="300"/>
        <item x="160"/>
        <item x="350"/>
        <item x="313"/>
        <item x="312"/>
        <item x="460"/>
        <item x="423"/>
        <item x="82"/>
        <item x="102"/>
        <item x="179"/>
        <item x="303"/>
        <item x="307"/>
        <item x="161"/>
        <item x="414"/>
        <item x="416"/>
        <item x="411"/>
        <item x="413"/>
        <item x="171"/>
        <item x="177"/>
        <item x="348"/>
        <item x="308"/>
        <item x="459"/>
        <item x="412"/>
        <item x="104"/>
        <item x="174"/>
        <item x="164"/>
        <item x="305"/>
        <item x="418"/>
        <item x="45"/>
        <item x="99"/>
        <item x="236"/>
        <item x="105"/>
        <item x="172"/>
        <item x="173"/>
        <item x="163"/>
        <item x="304"/>
        <item x="420"/>
        <item x="46"/>
        <item x="100"/>
        <item x="126"/>
        <item x="175"/>
        <item x="349"/>
        <item x="106"/>
        <item x="178"/>
        <item x="306"/>
        <item x="51"/>
        <item x="176"/>
        <item x="353"/>
        <item x="49"/>
        <item x="220"/>
        <item x="311"/>
        <item x="47"/>
        <item x="237"/>
        <item x="107"/>
        <item x="108"/>
        <item x="239"/>
        <item x="240"/>
        <item x="238"/>
        <item x="101"/>
        <item x="98"/>
        <item x="103"/>
        <item x="109"/>
        <item x="166"/>
        <item x="299"/>
        <item x="168"/>
        <item x="167"/>
        <item x="298"/>
        <item x="302"/>
        <item x="301"/>
        <item x="415"/>
        <item x="425"/>
        <item x="419"/>
        <item x="417"/>
        <item x="48"/>
        <item x="53"/>
        <item x="44"/>
        <item x="227"/>
        <item x="226"/>
        <item x="216"/>
        <item x="461"/>
        <item x="424"/>
        <item x="170"/>
        <item x="309"/>
        <item x="422"/>
        <item x="50"/>
        <item x="162"/>
        <item x="182"/>
        <item x="314"/>
        <item x="426"/>
        <item x="54"/>
        <item x="180"/>
        <item x="463"/>
        <item x="181"/>
        <item x="315"/>
        <item x="462"/>
        <item x="427"/>
        <item x="55"/>
        <item x="56"/>
        <item x="431"/>
        <item x="430"/>
        <item x="429"/>
        <item x="428"/>
        <item x="470"/>
        <item x="184"/>
        <item x="432"/>
        <item x="58"/>
        <item x="57"/>
        <item x="471"/>
        <item x="464"/>
        <item x="128"/>
        <item x="183"/>
        <item x="206"/>
        <item x="207"/>
        <item x="205"/>
        <item x="188"/>
        <item x="186"/>
        <item x="322"/>
        <item x="317"/>
        <item x="189"/>
        <item x="323"/>
        <item x="438"/>
        <item x="354"/>
        <item x="465"/>
        <item x="466"/>
        <item x="449"/>
        <item x="443"/>
        <item x="61"/>
        <item x="65"/>
        <item x="66"/>
        <item x="114"/>
        <item x="121"/>
        <item x="120"/>
        <item x="200"/>
        <item x="193"/>
        <item x="194"/>
        <item x="221"/>
        <item x="111"/>
        <item x="87"/>
        <item x="332"/>
        <item x="453"/>
        <item x="115"/>
        <item x="192"/>
        <item x="355"/>
        <item x="333"/>
        <item x="447"/>
        <item x="445"/>
        <item x="60"/>
        <item x="59"/>
        <item x="127"/>
        <item x="185"/>
        <item x="321"/>
        <item x="331"/>
        <item x="202"/>
        <item x="319"/>
        <item x="320"/>
        <item x="64"/>
        <item x="73"/>
        <item x="203"/>
        <item x="110"/>
        <item x="195"/>
        <item x="325"/>
        <item x="330"/>
        <item x="440"/>
        <item x="439"/>
        <item x="70"/>
        <item x="72"/>
        <item x="204"/>
        <item x="334"/>
        <item x="328"/>
        <item x="326"/>
        <item x="329"/>
        <item x="446"/>
        <item x="444"/>
        <item x="433"/>
        <item x="63"/>
        <item x="452"/>
        <item x="434"/>
        <item x="67"/>
        <item x="119"/>
        <item x="118"/>
        <item x="116"/>
        <item x="191"/>
        <item x="318"/>
        <item x="437"/>
        <item x="436"/>
        <item x="62"/>
        <item x="83"/>
        <item x="199"/>
        <item x="197"/>
        <item x="196"/>
        <item x="198"/>
        <item x="337"/>
        <item x="201"/>
        <item x="335"/>
        <item x="336"/>
        <item x="187"/>
        <item x="338"/>
        <item x="327"/>
        <item x="441"/>
        <item x="435"/>
        <item x="316"/>
        <item x="448"/>
        <item x="324"/>
        <item x="442"/>
        <item x="71"/>
        <item x="69"/>
        <item x="450"/>
        <item x="68"/>
        <item x="451"/>
        <item x="112"/>
        <item x="117"/>
        <item x="113"/>
        <item x="190"/>
        <item x="356"/>
        <item x="74"/>
        <item x="76"/>
        <item x="75"/>
        <item x="222"/>
        <item x="469"/>
        <item x="77"/>
        <item x="454"/>
        <item x="468"/>
        <item x="47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items count="339">
        <item x="165"/>
        <item x="163"/>
        <item x="164"/>
        <item x="162"/>
        <item x="161"/>
        <item x="172"/>
        <item x="168"/>
        <item x="171"/>
        <item x="166"/>
        <item x="169"/>
        <item x="167"/>
        <item x="170"/>
        <item x="68"/>
        <item x="79"/>
        <item x="69"/>
        <item x="87"/>
        <item x="90"/>
        <item x="63"/>
        <item x="59"/>
        <item x="71"/>
        <item x="72"/>
        <item x="78"/>
        <item x="73"/>
        <item x="82"/>
        <item x="76"/>
        <item x="77"/>
        <item x="80"/>
        <item x="83"/>
        <item x="88"/>
        <item x="65"/>
        <item x="62"/>
        <item x="81"/>
        <item x="74"/>
        <item x="64"/>
        <item x="75"/>
        <item x="66"/>
        <item x="84"/>
        <item x="61"/>
        <item x="60"/>
        <item x="86"/>
        <item x="67"/>
        <item x="58"/>
        <item x="89"/>
        <item x="85"/>
        <item x="70"/>
        <item x="143"/>
        <item x="123"/>
        <item x="113"/>
        <item x="152"/>
        <item x="137"/>
        <item x="120"/>
        <item x="121"/>
        <item x="122"/>
        <item x="125"/>
        <item x="115"/>
        <item x="160"/>
        <item x="142"/>
        <item x="151"/>
        <item x="112"/>
        <item x="140"/>
        <item x="114"/>
        <item x="107"/>
        <item x="138"/>
        <item x="108"/>
        <item x="159"/>
        <item x="111"/>
        <item x="139"/>
        <item x="104"/>
        <item x="141"/>
        <item x="128"/>
        <item x="133"/>
        <item x="102"/>
        <item x="92"/>
        <item x="134"/>
        <item x="106"/>
        <item x="150"/>
        <item x="155"/>
        <item x="127"/>
        <item x="94"/>
        <item x="126"/>
        <item x="124"/>
        <item x="109"/>
        <item x="97"/>
        <item x="105"/>
        <item x="154"/>
        <item x="103"/>
        <item x="129"/>
        <item x="98"/>
        <item x="99"/>
        <item x="116"/>
        <item x="146"/>
        <item x="147"/>
        <item x="131"/>
        <item x="118"/>
        <item x="119"/>
        <item x="91"/>
        <item x="157"/>
        <item x="96"/>
        <item x="156"/>
        <item x="149"/>
        <item x="158"/>
        <item x="148"/>
        <item x="130"/>
        <item x="153"/>
        <item x="93"/>
        <item x="136"/>
        <item x="145"/>
        <item x="95"/>
        <item x="110"/>
        <item x="132"/>
        <item x="144"/>
        <item x="117"/>
        <item x="101"/>
        <item x="100"/>
        <item x="135"/>
        <item x="222"/>
        <item x="219"/>
        <item x="217"/>
        <item x="202"/>
        <item x="190"/>
        <item x="223"/>
        <item x="245"/>
        <item x="218"/>
        <item x="199"/>
        <item x="244"/>
        <item x="216"/>
        <item x="203"/>
        <item x="213"/>
        <item x="221"/>
        <item x="188"/>
        <item x="209"/>
        <item x="210"/>
        <item x="175"/>
        <item x="181"/>
        <item x="214"/>
        <item x="224"/>
        <item x="197"/>
        <item x="252"/>
        <item x="215"/>
        <item x="239"/>
        <item x="211"/>
        <item x="256"/>
        <item x="254"/>
        <item x="251"/>
        <item x="180"/>
        <item x="189"/>
        <item x="228"/>
        <item x="240"/>
        <item x="247"/>
        <item x="242"/>
        <item x="198"/>
        <item x="204"/>
        <item x="184"/>
        <item x="243"/>
        <item x="187"/>
        <item x="257"/>
        <item x="258"/>
        <item x="248"/>
        <item x="201"/>
        <item x="259"/>
        <item x="178"/>
        <item x="206"/>
        <item x="191"/>
        <item x="207"/>
        <item x="231"/>
        <item x="241"/>
        <item x="238"/>
        <item x="194"/>
        <item x="225"/>
        <item x="246"/>
        <item x="200"/>
        <item x="255"/>
        <item x="208"/>
        <item x="183"/>
        <item x="205"/>
        <item x="250"/>
        <item x="195"/>
        <item x="227"/>
        <item x="196"/>
        <item x="226"/>
        <item x="236"/>
        <item x="193"/>
        <item x="235"/>
        <item x="176"/>
        <item x="173"/>
        <item x="179"/>
        <item x="229"/>
        <item x="234"/>
        <item x="182"/>
        <item x="249"/>
        <item x="192"/>
        <item x="233"/>
        <item x="174"/>
        <item x="253"/>
        <item x="185"/>
        <item x="177"/>
        <item x="232"/>
        <item x="230"/>
        <item x="220"/>
        <item x="237"/>
        <item x="186"/>
        <item x="212"/>
        <item x="314"/>
        <item x="270"/>
        <item x="292"/>
        <item x="317"/>
        <item x="304"/>
        <item x="276"/>
        <item x="278"/>
        <item x="294"/>
        <item x="316"/>
        <item x="268"/>
        <item x="277"/>
        <item x="303"/>
        <item x="266"/>
        <item x="288"/>
        <item x="298"/>
        <item x="312"/>
        <item x="305"/>
        <item x="302"/>
        <item x="315"/>
        <item x="267"/>
        <item x="286"/>
        <item x="313"/>
        <item x="275"/>
        <item x="293"/>
        <item x="334"/>
        <item x="318"/>
        <item x="274"/>
        <item x="261"/>
        <item x="285"/>
        <item x="330"/>
        <item x="299"/>
        <item x="326"/>
        <item x="328"/>
        <item x="300"/>
        <item x="327"/>
        <item x="283"/>
        <item x="269"/>
        <item x="321"/>
        <item x="284"/>
        <item x="265"/>
        <item x="287"/>
        <item x="262"/>
        <item x="291"/>
        <item x="295"/>
        <item x="289"/>
        <item x="273"/>
        <item x="310"/>
        <item x="296"/>
        <item x="297"/>
        <item x="320"/>
        <item x="281"/>
        <item x="306"/>
        <item x="263"/>
        <item x="282"/>
        <item x="329"/>
        <item x="280"/>
        <item x="323"/>
        <item x="260"/>
        <item x="332"/>
        <item x="322"/>
        <item x="309"/>
        <item x="264"/>
        <item x="331"/>
        <item x="308"/>
        <item x="307"/>
        <item x="319"/>
        <item x="325"/>
        <item x="324"/>
        <item x="336"/>
        <item x="333"/>
        <item x="335"/>
        <item x="272"/>
        <item x="311"/>
        <item x="290"/>
        <item x="301"/>
        <item x="271"/>
        <item x="279"/>
        <item x="49"/>
        <item x="48"/>
        <item x="47"/>
        <item x="1"/>
        <item x="28"/>
        <item x="30"/>
        <item x="54"/>
        <item x="26"/>
        <item x="17"/>
        <item x="18"/>
        <item x="42"/>
        <item x="43"/>
        <item x="24"/>
        <item x="40"/>
        <item x="21"/>
        <item x="31"/>
        <item x="32"/>
        <item x="25"/>
        <item x="38"/>
        <item x="35"/>
        <item x="57"/>
        <item x="16"/>
        <item x="2"/>
        <item x="9"/>
        <item x="51"/>
        <item x="10"/>
        <item x="56"/>
        <item x="6"/>
        <item x="15"/>
        <item x="41"/>
        <item x="33"/>
        <item x="29"/>
        <item x="53"/>
        <item x="7"/>
        <item x="52"/>
        <item x="37"/>
        <item x="44"/>
        <item x="23"/>
        <item x="14"/>
        <item x="50"/>
        <item x="39"/>
        <item x="19"/>
        <item x="8"/>
        <item x="55"/>
        <item x="34"/>
        <item x="27"/>
        <item x="20"/>
        <item x="22"/>
        <item x="4"/>
        <item x="13"/>
        <item x="46"/>
        <item x="3"/>
        <item x="12"/>
        <item x="5"/>
        <item x="0"/>
        <item x="11"/>
        <item x="45"/>
        <item x="36"/>
        <item x="3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1"/>
  </rowFields>
  <rowItems count="9">
    <i>
      <x v="7"/>
    </i>
    <i>
      <x/>
    </i>
    <i>
      <x v="5"/>
    </i>
    <i>
      <x v="6"/>
    </i>
    <i>
      <x v="3"/>
    </i>
    <i>
      <x v="2"/>
    </i>
    <i>
      <x v="4"/>
    </i>
    <i>
      <x v="1"/>
    </i>
    <i t="grand">
      <x/>
    </i>
  </rowItems>
  <colItems count="1">
    <i/>
  </colItems>
  <dataFields count="1">
    <dataField name="Sum of price" fld="3" baseField="0" baseItem="0" numFmtId="165"/>
  </dataFields>
  <formats count="2">
    <format dxfId="1">
      <pivotArea outline="0" collapsedLevelsAreSubtotals="1" fieldPosition="0"/>
    </format>
    <format dxfId="0">
      <pivotArea dataOnly="0" labelOnly="1" outline="0" axis="axisValues" fieldPosition="0"/>
    </format>
  </formats>
  <chartFormats count="2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5"/>
          </reference>
        </references>
      </pivotArea>
    </chartFormat>
    <chartFormat chart="0" format="3">
      <pivotArea type="data" outline="0" fieldPosition="0">
        <references count="2">
          <reference field="4294967294" count="1" selected="0">
            <x v="0"/>
          </reference>
          <reference field="1" count="1" selected="0">
            <x v="6"/>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2"/>
          </reference>
        </references>
      </pivotArea>
    </chartFormat>
    <chartFormat chart="0" format="6">
      <pivotArea type="data" outline="0" fieldPosition="0">
        <references count="2">
          <reference field="4294967294" count="1" selected="0">
            <x v="0"/>
          </reference>
          <reference field="1" count="1" selected="0">
            <x v="4"/>
          </reference>
        </references>
      </pivotArea>
    </chartFormat>
    <chartFormat chart="0" format="7">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1" count="1" selected="0">
            <x v="0"/>
          </reference>
        </references>
      </pivotArea>
    </chartFormat>
    <chartFormat chart="2" format="18">
      <pivotArea type="data" outline="0" fieldPosition="0">
        <references count="2">
          <reference field="4294967294" count="1" selected="0">
            <x v="0"/>
          </reference>
          <reference field="1" count="1" selected="0">
            <x v="5"/>
          </reference>
        </references>
      </pivotArea>
    </chartFormat>
    <chartFormat chart="2" format="19">
      <pivotArea type="data" outline="0" fieldPosition="0">
        <references count="2">
          <reference field="4294967294" count="1" selected="0">
            <x v="0"/>
          </reference>
          <reference field="1" count="1" selected="0">
            <x v="6"/>
          </reference>
        </references>
      </pivotArea>
    </chartFormat>
    <chartFormat chart="2" format="20">
      <pivotArea type="data" outline="0" fieldPosition="0">
        <references count="2">
          <reference field="4294967294" count="1" selected="0">
            <x v="0"/>
          </reference>
          <reference field="1" count="1" selected="0">
            <x v="3"/>
          </reference>
        </references>
      </pivotArea>
    </chartFormat>
    <chartFormat chart="2" format="21">
      <pivotArea type="data" outline="0" fieldPosition="0">
        <references count="2">
          <reference field="4294967294" count="1" selected="0">
            <x v="0"/>
          </reference>
          <reference field="1" count="1" selected="0">
            <x v="2"/>
          </reference>
        </references>
      </pivotArea>
    </chartFormat>
    <chartFormat chart="2" format="22">
      <pivotArea type="data" outline="0" fieldPosition="0">
        <references count="2">
          <reference field="4294967294" count="1" selected="0">
            <x v="0"/>
          </reference>
          <reference field="1" count="1" selected="0">
            <x v="4"/>
          </reference>
        </references>
      </pivotArea>
    </chartFormat>
    <chartFormat chart="2" format="23">
      <pivotArea type="data" outline="0" fieldPosition="0">
        <references count="2">
          <reference field="4294967294" count="1" selected="0">
            <x v="0"/>
          </reference>
          <reference field="1" count="1" selected="0">
            <x v="1"/>
          </reference>
        </references>
      </pivotArea>
    </chartFormat>
    <chartFormat chart="4" format="16" series="1">
      <pivotArea type="data" outline="0" fieldPosition="0">
        <references count="1">
          <reference field="4294967294" count="1" selected="0">
            <x v="0"/>
          </reference>
        </references>
      </pivotArea>
    </chartFormat>
    <chartFormat chart="4" format="17">
      <pivotArea type="data" outline="0" fieldPosition="0">
        <references count="2">
          <reference field="4294967294" count="1" selected="0">
            <x v="0"/>
          </reference>
          <reference field="1" count="1" selected="0">
            <x v="0"/>
          </reference>
        </references>
      </pivotArea>
    </chartFormat>
    <chartFormat chart="4" format="18">
      <pivotArea type="data" outline="0" fieldPosition="0">
        <references count="2">
          <reference field="4294967294" count="1" selected="0">
            <x v="0"/>
          </reference>
          <reference field="1" count="1" selected="0">
            <x v="5"/>
          </reference>
        </references>
      </pivotArea>
    </chartFormat>
    <chartFormat chart="4" format="19">
      <pivotArea type="data" outline="0" fieldPosition="0">
        <references count="2">
          <reference field="4294967294" count="1" selected="0">
            <x v="0"/>
          </reference>
          <reference field="1" count="1" selected="0">
            <x v="6"/>
          </reference>
        </references>
      </pivotArea>
    </chartFormat>
    <chartFormat chart="4" format="20">
      <pivotArea type="data" outline="0" fieldPosition="0">
        <references count="2">
          <reference field="4294967294" count="1" selected="0">
            <x v="0"/>
          </reference>
          <reference field="1" count="1" selected="0">
            <x v="3"/>
          </reference>
        </references>
      </pivotArea>
    </chartFormat>
    <chartFormat chart="4" format="21">
      <pivotArea type="data" outline="0" fieldPosition="0">
        <references count="2">
          <reference field="4294967294" count="1" selected="0">
            <x v="0"/>
          </reference>
          <reference field="1" count="1" selected="0">
            <x v="2"/>
          </reference>
        </references>
      </pivotArea>
    </chartFormat>
    <chartFormat chart="4" format="22">
      <pivotArea type="data" outline="0" fieldPosition="0">
        <references count="2">
          <reference field="4294967294" count="1" selected="0">
            <x v="0"/>
          </reference>
          <reference field="1" count="1" selected="0">
            <x v="4"/>
          </reference>
        </references>
      </pivotArea>
    </chartFormat>
    <chartFormat chart="4" format="23">
      <pivotArea type="data" outline="0" fieldPosition="0">
        <references count="2">
          <reference field="4294967294" count="1" selected="0">
            <x v="0"/>
          </reference>
          <reference field="1" count="1" selected="0">
            <x v="1"/>
          </reference>
        </references>
      </pivotArea>
    </chartFormat>
    <chartFormat chart="4" format="24">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052F-A25C-B94E-9C81-B7C82E40A1EF}">
  <dimension ref="A3:B12"/>
  <sheetViews>
    <sheetView workbookViewId="0">
      <selection activeCell="N7" sqref="N7"/>
    </sheetView>
  </sheetViews>
  <sheetFormatPr baseColWidth="10" defaultRowHeight="16" x14ac:dyDescent="0.2"/>
  <cols>
    <col min="1" max="1" width="13" bestFit="1" customWidth="1"/>
    <col min="2" max="2" width="11.33203125" style="8" bestFit="1" customWidth="1"/>
  </cols>
  <sheetData>
    <row r="3" spans="1:2" x14ac:dyDescent="0.2">
      <c r="A3" s="2" t="s">
        <v>2523</v>
      </c>
      <c r="B3" s="8" t="s">
        <v>2522</v>
      </c>
    </row>
    <row r="4" spans="1:2" x14ac:dyDescent="0.2">
      <c r="A4" s="3" t="s">
        <v>2534</v>
      </c>
      <c r="B4" s="8">
        <v>182216.48999999993</v>
      </c>
    </row>
    <row r="5" spans="1:2" x14ac:dyDescent="0.2">
      <c r="A5" s="3" t="s">
        <v>2535</v>
      </c>
      <c r="B5" s="8">
        <v>178604.32000000009</v>
      </c>
    </row>
    <row r="6" spans="1:2" x14ac:dyDescent="0.2">
      <c r="A6" s="3" t="s">
        <v>2533</v>
      </c>
      <c r="B6" s="8">
        <v>147658.90000000023</v>
      </c>
    </row>
    <row r="7" spans="1:2" x14ac:dyDescent="0.2">
      <c r="A7" s="3" t="s">
        <v>2532</v>
      </c>
      <c r="B7" s="8">
        <v>91166.410000000105</v>
      </c>
    </row>
    <row r="8" spans="1:2" x14ac:dyDescent="0.2">
      <c r="A8" s="3" t="s">
        <v>2531</v>
      </c>
      <c r="B8" s="8">
        <v>34820.000000000029</v>
      </c>
    </row>
    <row r="9" spans="1:2" x14ac:dyDescent="0.2">
      <c r="A9" s="3" t="s">
        <v>2530</v>
      </c>
      <c r="B9" s="8">
        <v>12854.560000000003</v>
      </c>
    </row>
    <row r="10" spans="1:2" x14ac:dyDescent="0.2">
      <c r="A10" s="3" t="s">
        <v>2529</v>
      </c>
      <c r="B10" s="8">
        <v>6298.1999999999989</v>
      </c>
    </row>
    <row r="11" spans="1:2" x14ac:dyDescent="0.2">
      <c r="A11" s="3" t="s">
        <v>2528</v>
      </c>
      <c r="B11" s="8">
        <v>376.75</v>
      </c>
    </row>
    <row r="12" spans="1:2" x14ac:dyDescent="0.2">
      <c r="A12" s="3" t="s">
        <v>2524</v>
      </c>
      <c r="B12" s="8">
        <v>653995.63000000035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903E2-A44C-B245-A3EF-A2F691599BE2}">
  <dimension ref="A1"/>
  <sheetViews>
    <sheetView showGridLines="0" tabSelected="1" zoomScale="64" zoomScaleNormal="92" workbookViewId="0">
      <selection activeCell="F2" sqref="F2"/>
    </sheetView>
  </sheetViews>
  <sheetFormatPr baseColWidth="10" defaultRowHeight="16" x14ac:dyDescent="0.2"/>
  <cols>
    <col min="1" max="16384" width="10.83203125" style="9"/>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53D-1394-2149-8769-A25910D9281F}">
  <dimension ref="A1"/>
  <sheetViews>
    <sheetView showGridLines="0" workbookViewId="0">
      <selection activeCell="D33" sqref="D33"/>
    </sheetView>
  </sheetViews>
  <sheetFormatPr baseColWidth="10"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91E51-FE65-3D4A-BA7F-A085F1CB3976}">
  <dimension ref="A3:B12"/>
  <sheetViews>
    <sheetView workbookViewId="0"/>
  </sheetViews>
  <sheetFormatPr baseColWidth="10" defaultRowHeight="16" x14ac:dyDescent="0.2"/>
  <cols>
    <col min="1" max="1" width="13" bestFit="1" customWidth="1"/>
    <col min="2" max="2" width="11.33203125" style="8" bestFit="1" customWidth="1"/>
  </cols>
  <sheetData>
    <row r="3" spans="1:2" x14ac:dyDescent="0.2">
      <c r="A3" s="2" t="s">
        <v>2523</v>
      </c>
      <c r="B3" s="8" t="s">
        <v>2522</v>
      </c>
    </row>
    <row r="4" spans="1:2" x14ac:dyDescent="0.2">
      <c r="A4" s="3">
        <v>5000</v>
      </c>
      <c r="B4" s="8">
        <v>207520.94999999981</v>
      </c>
    </row>
    <row r="5" spans="1:2" x14ac:dyDescent="0.2">
      <c r="A5" s="3">
        <v>4500</v>
      </c>
      <c r="B5" s="8">
        <v>53869.939999999988</v>
      </c>
    </row>
    <row r="6" spans="1:2" x14ac:dyDescent="0.2">
      <c r="A6" s="3">
        <v>4400</v>
      </c>
      <c r="B6" s="8">
        <v>41532.429999999993</v>
      </c>
    </row>
    <row r="7" spans="1:2" x14ac:dyDescent="0.2">
      <c r="A7" s="3">
        <v>4700</v>
      </c>
      <c r="B7" s="8">
        <v>26650.760000000013</v>
      </c>
    </row>
    <row r="8" spans="1:2" x14ac:dyDescent="0.2">
      <c r="A8" s="3">
        <v>4300</v>
      </c>
      <c r="B8" s="8">
        <v>18522.5</v>
      </c>
    </row>
    <row r="9" spans="1:2" x14ac:dyDescent="0.2">
      <c r="A9" s="3">
        <v>4000</v>
      </c>
      <c r="B9" s="8">
        <v>15980.52</v>
      </c>
    </row>
    <row r="10" spans="1:2" x14ac:dyDescent="0.2">
      <c r="A10" s="3">
        <v>5050</v>
      </c>
      <c r="B10" s="8">
        <v>15204.279999999999</v>
      </c>
    </row>
    <row r="11" spans="1:2" x14ac:dyDescent="0.2">
      <c r="A11" s="3">
        <v>4800</v>
      </c>
      <c r="B11" s="8">
        <v>11752.349999999999</v>
      </c>
    </row>
    <row r="12" spans="1:2" x14ac:dyDescent="0.2">
      <c r="A12" s="3" t="s">
        <v>2524</v>
      </c>
      <c r="B12" s="8">
        <v>391033.72999999986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C073-2AC6-3B40-82F0-2C809477207F}">
  <dimension ref="A3:B14"/>
  <sheetViews>
    <sheetView workbookViewId="0">
      <selection activeCell="I27" sqref="I27"/>
    </sheetView>
  </sheetViews>
  <sheetFormatPr baseColWidth="10" defaultRowHeight="16" x14ac:dyDescent="0.2"/>
  <cols>
    <col min="1" max="1" width="13" bestFit="1" customWidth="1"/>
    <col min="2" max="2" width="11.33203125" style="8" bestFit="1" customWidth="1"/>
  </cols>
  <sheetData>
    <row r="3" spans="1:2" x14ac:dyDescent="0.2">
      <c r="A3" s="2" t="s">
        <v>2523</v>
      </c>
      <c r="B3" s="8" t="s">
        <v>2522</v>
      </c>
    </row>
    <row r="4" spans="1:2" x14ac:dyDescent="0.2">
      <c r="A4" s="3" t="s">
        <v>367</v>
      </c>
      <c r="B4" s="8">
        <v>172724.62999999986</v>
      </c>
    </row>
    <row r="5" spans="1:2" x14ac:dyDescent="0.2">
      <c r="A5" s="3" t="s">
        <v>31</v>
      </c>
      <c r="B5" s="8">
        <v>112008.80000000008</v>
      </c>
    </row>
    <row r="6" spans="1:2" x14ac:dyDescent="0.2">
      <c r="A6" s="3" t="s">
        <v>486</v>
      </c>
      <c r="B6" s="8">
        <v>100077.95000000006</v>
      </c>
    </row>
    <row r="7" spans="1:2" x14ac:dyDescent="0.2">
      <c r="A7" s="3" t="s">
        <v>81</v>
      </c>
      <c r="B7" s="8">
        <v>47207.250000000007</v>
      </c>
    </row>
    <row r="8" spans="1:2" x14ac:dyDescent="0.2">
      <c r="A8" s="3" t="s">
        <v>182</v>
      </c>
      <c r="B8" s="8">
        <v>43927.520000000004</v>
      </c>
    </row>
    <row r="9" spans="1:2" x14ac:dyDescent="0.2">
      <c r="A9" s="3" t="s">
        <v>292</v>
      </c>
      <c r="B9" s="8">
        <v>27564.050000000003</v>
      </c>
    </row>
    <row r="10" spans="1:2" x14ac:dyDescent="0.2">
      <c r="A10" s="3" t="s">
        <v>2524</v>
      </c>
      <c r="B10" s="8">
        <v>503510.19999999995</v>
      </c>
    </row>
    <row r="11" spans="1:2" x14ac:dyDescent="0.2">
      <c r="B11"/>
    </row>
    <row r="12" spans="1:2" x14ac:dyDescent="0.2">
      <c r="B12"/>
    </row>
    <row r="13" spans="1:2" x14ac:dyDescent="0.2">
      <c r="B13"/>
    </row>
    <row r="14" spans="1:2" x14ac:dyDescent="0.2">
      <c r="B14"/>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32D69-72AF-144A-8ED1-E972D0E2BE68}">
  <dimension ref="A3:B477"/>
  <sheetViews>
    <sheetView workbookViewId="0">
      <selection activeCell="M30" sqref="M30"/>
    </sheetView>
  </sheetViews>
  <sheetFormatPr baseColWidth="10" defaultRowHeight="16" x14ac:dyDescent="0.2"/>
  <cols>
    <col min="1" max="1" width="13" bestFit="1" customWidth="1"/>
    <col min="2" max="2" width="11.33203125" style="4" bestFit="1" customWidth="1"/>
  </cols>
  <sheetData>
    <row r="3" spans="1:2" x14ac:dyDescent="0.2">
      <c r="A3" s="2" t="s">
        <v>2523</v>
      </c>
      <c r="B3" s="4" t="s">
        <v>2522</v>
      </c>
    </row>
    <row r="4" spans="1:2" x14ac:dyDescent="0.2">
      <c r="A4" s="3" t="s">
        <v>46</v>
      </c>
      <c r="B4" s="7">
        <v>0.70835604818949538</v>
      </c>
    </row>
    <row r="5" spans="1:2" x14ac:dyDescent="0.2">
      <c r="A5" s="3" t="s">
        <v>47</v>
      </c>
      <c r="B5" s="7">
        <v>0.26681374002453279</v>
      </c>
    </row>
    <row r="6" spans="1:2" x14ac:dyDescent="0.2">
      <c r="A6" s="3" t="s">
        <v>261</v>
      </c>
      <c r="B6" s="7">
        <v>2.4830211785971792E-2</v>
      </c>
    </row>
    <row r="7" spans="1:2" x14ac:dyDescent="0.2">
      <c r="A7" s="3" t="s">
        <v>2524</v>
      </c>
      <c r="B7" s="7">
        <v>1</v>
      </c>
    </row>
    <row r="8" spans="1:2" x14ac:dyDescent="0.2">
      <c r="B8"/>
    </row>
    <row r="9" spans="1:2" x14ac:dyDescent="0.2">
      <c r="B9"/>
    </row>
    <row r="10" spans="1:2" x14ac:dyDescent="0.2">
      <c r="B10"/>
    </row>
    <row r="11" spans="1:2" x14ac:dyDescent="0.2">
      <c r="B11"/>
    </row>
    <row r="12" spans="1:2" x14ac:dyDescent="0.2">
      <c r="B12"/>
    </row>
    <row r="13" spans="1:2" x14ac:dyDescent="0.2">
      <c r="B13"/>
    </row>
    <row r="14" spans="1:2" x14ac:dyDescent="0.2">
      <c r="B14"/>
    </row>
    <row r="15" spans="1:2" x14ac:dyDescent="0.2">
      <c r="B15"/>
    </row>
    <row r="16" spans="1:2"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35C8B-8ED4-0243-BD18-EA81E71B9C69}">
  <dimension ref="A3:B12"/>
  <sheetViews>
    <sheetView workbookViewId="0">
      <selection activeCell="M34" sqref="M34"/>
    </sheetView>
  </sheetViews>
  <sheetFormatPr baseColWidth="10" defaultRowHeight="16" x14ac:dyDescent="0.2"/>
  <cols>
    <col min="1" max="1" width="13" bestFit="1" customWidth="1"/>
    <col min="2" max="2" width="11.33203125" style="8" bestFit="1" customWidth="1"/>
  </cols>
  <sheetData>
    <row r="3" spans="1:2" x14ac:dyDescent="0.2">
      <c r="A3" s="2" t="s">
        <v>2523</v>
      </c>
      <c r="B3" s="8" t="s">
        <v>2522</v>
      </c>
    </row>
    <row r="4" spans="1:2" x14ac:dyDescent="0.2">
      <c r="A4" s="3" t="s">
        <v>33</v>
      </c>
      <c r="B4" s="8">
        <v>210726.42999999944</v>
      </c>
    </row>
    <row r="5" spans="1:2" x14ac:dyDescent="0.2">
      <c r="A5" s="3" t="s">
        <v>602</v>
      </c>
      <c r="B5" s="8">
        <v>166422.53000000003</v>
      </c>
    </row>
    <row r="6" spans="1:2" x14ac:dyDescent="0.2">
      <c r="A6" s="3" t="s">
        <v>632</v>
      </c>
      <c r="B6" s="8">
        <v>162051.88999999993</v>
      </c>
    </row>
    <row r="7" spans="1:2" x14ac:dyDescent="0.2">
      <c r="A7" s="3" t="s">
        <v>599</v>
      </c>
      <c r="B7" s="8">
        <v>50264.569999999992</v>
      </c>
    </row>
    <row r="8" spans="1:2" x14ac:dyDescent="0.2">
      <c r="A8" s="3" t="s">
        <v>620</v>
      </c>
      <c r="B8" s="8">
        <v>31146.700000000023</v>
      </c>
    </row>
    <row r="9" spans="1:2" x14ac:dyDescent="0.2">
      <c r="A9" s="3" t="s">
        <v>636</v>
      </c>
      <c r="B9" s="8">
        <v>29383.600000000013</v>
      </c>
    </row>
    <row r="10" spans="1:2" x14ac:dyDescent="0.2">
      <c r="A10" s="3" t="s">
        <v>1332</v>
      </c>
      <c r="B10" s="8">
        <v>2699.9299999999994</v>
      </c>
    </row>
    <row r="11" spans="1:2" x14ac:dyDescent="0.2">
      <c r="A11" s="3" t="s">
        <v>610</v>
      </c>
      <c r="B11" s="8">
        <v>1299.98</v>
      </c>
    </row>
    <row r="12" spans="1:2" x14ac:dyDescent="0.2">
      <c r="A12" s="3" t="s">
        <v>2524</v>
      </c>
      <c r="B12" s="8">
        <v>653995.62999999942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E37C1-5BBE-724C-8EAF-7E411EC4D6A9}">
  <dimension ref="A3:B10"/>
  <sheetViews>
    <sheetView workbookViewId="0">
      <selection activeCell="I35" sqref="I35"/>
    </sheetView>
  </sheetViews>
  <sheetFormatPr baseColWidth="10" defaultRowHeight="16" x14ac:dyDescent="0.2"/>
  <cols>
    <col min="1" max="1" width="13" bestFit="1" customWidth="1"/>
    <col min="2" max="2" width="11.33203125" style="8" bestFit="1" customWidth="1"/>
  </cols>
  <sheetData>
    <row r="3" spans="1:2" x14ac:dyDescent="0.2">
      <c r="A3" s="2" t="s">
        <v>2523</v>
      </c>
      <c r="B3" s="8" t="s">
        <v>2522</v>
      </c>
    </row>
    <row r="4" spans="1:2" x14ac:dyDescent="0.2">
      <c r="A4" s="3">
        <v>8</v>
      </c>
      <c r="B4" s="8">
        <v>213240.56999999975</v>
      </c>
    </row>
    <row r="5" spans="1:2" x14ac:dyDescent="0.2">
      <c r="A5" s="3">
        <v>12</v>
      </c>
      <c r="B5" s="8">
        <v>211042.53999999983</v>
      </c>
    </row>
    <row r="6" spans="1:2" x14ac:dyDescent="0.2">
      <c r="A6" s="3">
        <v>6</v>
      </c>
      <c r="B6" s="8">
        <v>93659.800000000105</v>
      </c>
    </row>
    <row r="7" spans="1:2" x14ac:dyDescent="0.2">
      <c r="A7" s="3">
        <v>16</v>
      </c>
      <c r="B7" s="8">
        <v>74131.390000000014</v>
      </c>
    </row>
    <row r="8" spans="1:2" x14ac:dyDescent="0.2">
      <c r="A8" s="3">
        <v>4</v>
      </c>
      <c r="B8" s="8">
        <v>51134.469999999972</v>
      </c>
    </row>
    <row r="9" spans="1:2" x14ac:dyDescent="0.2">
      <c r="A9" s="3">
        <v>3</v>
      </c>
      <c r="B9" s="8">
        <v>7414.7099999999982</v>
      </c>
    </row>
    <row r="10" spans="1:2" x14ac:dyDescent="0.2">
      <c r="A10" s="3" t="s">
        <v>2524</v>
      </c>
      <c r="B10" s="8">
        <v>650623.47999999963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E19FA-BD79-1541-A3AA-B5EBA235A325}">
  <dimension ref="A3:B12"/>
  <sheetViews>
    <sheetView workbookViewId="0">
      <selection activeCell="D34" sqref="D34"/>
    </sheetView>
  </sheetViews>
  <sheetFormatPr baseColWidth="10" defaultRowHeight="16" x14ac:dyDescent="0.2"/>
  <cols>
    <col min="1" max="1" width="22.1640625" bestFit="1" customWidth="1"/>
    <col min="2" max="2" width="11.33203125" style="8" bestFit="1" customWidth="1"/>
  </cols>
  <sheetData>
    <row r="3" spans="1:2" x14ac:dyDescent="0.2">
      <c r="A3" s="2" t="s">
        <v>2523</v>
      </c>
      <c r="B3" s="8" t="s">
        <v>2522</v>
      </c>
    </row>
    <row r="4" spans="1:2" x14ac:dyDescent="0.2">
      <c r="A4" s="3" t="s">
        <v>431</v>
      </c>
      <c r="B4" s="8">
        <v>13225.85</v>
      </c>
    </row>
    <row r="5" spans="1:2" x14ac:dyDescent="0.2">
      <c r="A5" s="3" t="s">
        <v>2015</v>
      </c>
      <c r="B5" s="8">
        <v>11466.76</v>
      </c>
    </row>
    <row r="6" spans="1:2" x14ac:dyDescent="0.2">
      <c r="A6" s="3" t="s">
        <v>1807</v>
      </c>
      <c r="B6" s="8">
        <v>11231.69</v>
      </c>
    </row>
    <row r="7" spans="1:2" x14ac:dyDescent="0.2">
      <c r="A7" s="3" t="s">
        <v>2288</v>
      </c>
      <c r="B7" s="8">
        <v>11185.9</v>
      </c>
    </row>
    <row r="8" spans="1:2" x14ac:dyDescent="0.2">
      <c r="A8" s="3" t="s">
        <v>107</v>
      </c>
      <c r="B8" s="8">
        <v>10610.34</v>
      </c>
    </row>
    <row r="9" spans="1:2" x14ac:dyDescent="0.2">
      <c r="A9" s="3" t="s">
        <v>32</v>
      </c>
      <c r="B9" s="8">
        <v>10015.949999999999</v>
      </c>
    </row>
    <row r="10" spans="1:2" x14ac:dyDescent="0.2">
      <c r="A10" s="3" t="s">
        <v>368</v>
      </c>
      <c r="B10" s="8">
        <v>8964.83</v>
      </c>
    </row>
    <row r="11" spans="1:2" x14ac:dyDescent="0.2">
      <c r="A11" s="3" t="s">
        <v>2008</v>
      </c>
      <c r="B11" s="8">
        <v>8410.0399999999991</v>
      </c>
    </row>
    <row r="12" spans="1:2" x14ac:dyDescent="0.2">
      <c r="A12" s="3" t="s">
        <v>2524</v>
      </c>
      <c r="B12" s="8">
        <v>85111.360000000001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E3237-DF21-E146-A207-A94EECD5D255}">
  <dimension ref="A1"/>
  <sheetViews>
    <sheetView showGridLines="0" workbookViewId="0">
      <selection activeCell="O23" sqref="O23"/>
    </sheetView>
  </sheetViews>
  <sheetFormatPr baseColWidth="10" defaultRowHeight="16" x14ac:dyDescent="0.2"/>
  <sheetData>
    <row r="1" spans="1:1" x14ac:dyDescent="0.2">
      <c r="A1" t="s">
        <v>2536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F8B-ED48-9D48-BC9D-429882A23E5F}">
  <dimension ref="A1:AE1716"/>
  <sheetViews>
    <sheetView workbookViewId="0">
      <selection activeCell="B35" sqref="B35"/>
    </sheetView>
  </sheetViews>
  <sheetFormatPr baseColWidth="10" defaultRowHeight="16" x14ac:dyDescent="0.2"/>
  <cols>
    <col min="1" max="1" width="11.6640625" bestFit="1" customWidth="1"/>
    <col min="2" max="2" width="28.6640625" bestFit="1" customWidth="1"/>
    <col min="10" max="10" width="47.6640625" bestFit="1" customWidth="1"/>
    <col min="12" max="12" width="90.83203125" bestFit="1" customWidth="1"/>
    <col min="14" max="14" width="16.83203125" bestFit="1" customWidth="1"/>
    <col min="15" max="15" width="77" bestFit="1" customWidth="1"/>
    <col min="17" max="17" width="75.83203125" bestFit="1" customWidth="1"/>
    <col min="19" max="19" width="103.6640625" bestFit="1" customWidth="1"/>
    <col min="20" max="20" width="115.6640625" bestFit="1" customWidth="1"/>
    <col min="21" max="21" width="129" bestFit="1" customWidth="1"/>
    <col min="22" max="22" width="60" bestFit="1" customWidth="1"/>
    <col min="23" max="23" width="113.5" bestFit="1" customWidth="1"/>
    <col min="24" max="24" width="34.33203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32</v>
      </c>
      <c r="C2" t="s">
        <v>33</v>
      </c>
      <c r="D2">
        <v>1256.99</v>
      </c>
      <c r="E2" t="s">
        <v>34</v>
      </c>
      <c r="F2">
        <v>1362.07</v>
      </c>
      <c r="G2">
        <v>256</v>
      </c>
      <c r="H2">
        <v>8</v>
      </c>
      <c r="I2" s="1">
        <v>45555</v>
      </c>
      <c r="J2" t="s">
        <v>35</v>
      </c>
      <c r="K2">
        <v>199</v>
      </c>
      <c r="L2" t="s">
        <v>36</v>
      </c>
      <c r="M2">
        <v>6.3</v>
      </c>
      <c r="N2" t="s">
        <v>37</v>
      </c>
      <c r="O2" t="s">
        <v>38</v>
      </c>
      <c r="P2">
        <v>1</v>
      </c>
      <c r="Q2" t="s">
        <v>39</v>
      </c>
      <c r="R2">
        <v>3582</v>
      </c>
      <c r="S2" t="s">
        <v>40</v>
      </c>
      <c r="T2" t="s">
        <v>41</v>
      </c>
      <c r="U2" t="s">
        <v>42</v>
      </c>
      <c r="V2" t="s">
        <v>43</v>
      </c>
      <c r="W2" t="s">
        <v>44</v>
      </c>
      <c r="X2" t="s">
        <v>45</v>
      </c>
      <c r="Y2">
        <v>2024</v>
      </c>
      <c r="Z2">
        <v>0</v>
      </c>
      <c r="AA2">
        <v>460</v>
      </c>
      <c r="AB2">
        <v>161.756</v>
      </c>
      <c r="AC2">
        <v>552.38499999999999</v>
      </c>
      <c r="AD2">
        <v>1380.2860000000001</v>
      </c>
      <c r="AE2" t="s">
        <v>46</v>
      </c>
    </row>
    <row r="3" spans="1:31" x14ac:dyDescent="0.2">
      <c r="A3" t="s">
        <v>31</v>
      </c>
      <c r="B3" t="s">
        <v>32</v>
      </c>
      <c r="C3" t="s">
        <v>33</v>
      </c>
      <c r="D3">
        <v>1381.99</v>
      </c>
      <c r="E3" t="s">
        <v>34</v>
      </c>
      <c r="F3">
        <v>1497.52</v>
      </c>
      <c r="G3">
        <v>512</v>
      </c>
      <c r="H3">
        <v>8</v>
      </c>
      <c r="I3" s="1">
        <v>45555</v>
      </c>
      <c r="J3" t="s">
        <v>35</v>
      </c>
      <c r="K3">
        <v>199</v>
      </c>
      <c r="L3" t="s">
        <v>36</v>
      </c>
      <c r="M3">
        <v>6.3</v>
      </c>
      <c r="N3" t="s">
        <v>37</v>
      </c>
      <c r="O3" t="s">
        <v>38</v>
      </c>
      <c r="P3">
        <v>1</v>
      </c>
      <c r="Q3" t="s">
        <v>39</v>
      </c>
      <c r="R3">
        <v>3582</v>
      </c>
      <c r="S3" t="s">
        <v>40</v>
      </c>
      <c r="T3" t="s">
        <v>41</v>
      </c>
      <c r="U3" t="s">
        <v>42</v>
      </c>
      <c r="V3" t="s">
        <v>43</v>
      </c>
      <c r="W3" t="s">
        <v>44</v>
      </c>
      <c r="X3" t="s">
        <v>45</v>
      </c>
      <c r="Y3">
        <v>2024</v>
      </c>
      <c r="Z3">
        <v>0</v>
      </c>
      <c r="AA3">
        <v>460</v>
      </c>
      <c r="AB3">
        <v>161.756</v>
      </c>
      <c r="AC3">
        <v>552.38499999999999</v>
      </c>
      <c r="AD3">
        <v>1380.2860000000001</v>
      </c>
      <c r="AE3" t="s">
        <v>47</v>
      </c>
    </row>
    <row r="4" spans="1:31" x14ac:dyDescent="0.2">
      <c r="A4" t="s">
        <v>31</v>
      </c>
      <c r="B4" t="s">
        <v>32</v>
      </c>
      <c r="C4" t="s">
        <v>33</v>
      </c>
      <c r="D4">
        <v>1579</v>
      </c>
      <c r="E4" t="s">
        <v>34</v>
      </c>
      <c r="F4">
        <v>1711</v>
      </c>
      <c r="G4">
        <v>1000</v>
      </c>
      <c r="H4">
        <v>8</v>
      </c>
      <c r="I4" s="1">
        <v>45555</v>
      </c>
      <c r="J4" t="s">
        <v>35</v>
      </c>
      <c r="K4">
        <v>199</v>
      </c>
      <c r="L4" t="s">
        <v>36</v>
      </c>
      <c r="M4">
        <v>6.3</v>
      </c>
      <c r="N4" t="s">
        <v>37</v>
      </c>
      <c r="O4" t="s">
        <v>38</v>
      </c>
      <c r="P4">
        <v>1</v>
      </c>
      <c r="Q4" t="s">
        <v>39</v>
      </c>
      <c r="R4">
        <v>3582</v>
      </c>
      <c r="S4" t="s">
        <v>40</v>
      </c>
      <c r="T4" t="s">
        <v>41</v>
      </c>
      <c r="U4" t="s">
        <v>42</v>
      </c>
      <c r="V4" t="s">
        <v>43</v>
      </c>
      <c r="W4" t="s">
        <v>44</v>
      </c>
      <c r="X4" t="s">
        <v>45</v>
      </c>
      <c r="Y4">
        <v>2024</v>
      </c>
      <c r="Z4">
        <v>0</v>
      </c>
      <c r="AA4">
        <v>460</v>
      </c>
      <c r="AB4">
        <v>161.756</v>
      </c>
      <c r="AC4">
        <v>552.38499999999999</v>
      </c>
      <c r="AD4">
        <v>1380.2860000000001</v>
      </c>
      <c r="AE4" t="s">
        <v>47</v>
      </c>
    </row>
    <row r="5" spans="1:31" x14ac:dyDescent="0.2">
      <c r="A5" t="s">
        <v>31</v>
      </c>
      <c r="B5" t="s">
        <v>48</v>
      </c>
      <c r="C5" t="s">
        <v>33</v>
      </c>
      <c r="D5">
        <v>1449</v>
      </c>
      <c r="E5" t="s">
        <v>34</v>
      </c>
      <c r="F5">
        <v>1570.14</v>
      </c>
      <c r="G5">
        <v>512</v>
      </c>
      <c r="H5">
        <v>8</v>
      </c>
      <c r="I5" s="1">
        <v>45555</v>
      </c>
      <c r="J5" t="s">
        <v>49</v>
      </c>
      <c r="K5">
        <v>227</v>
      </c>
      <c r="L5" t="s">
        <v>36</v>
      </c>
      <c r="M5">
        <v>6.9</v>
      </c>
      <c r="N5" t="s">
        <v>50</v>
      </c>
      <c r="O5" t="s">
        <v>38</v>
      </c>
      <c r="P5">
        <v>1</v>
      </c>
      <c r="Q5" t="s">
        <v>39</v>
      </c>
      <c r="R5">
        <v>4685</v>
      </c>
      <c r="S5" t="s">
        <v>40</v>
      </c>
      <c r="T5" t="s">
        <v>41</v>
      </c>
      <c r="U5" t="s">
        <v>42</v>
      </c>
      <c r="V5" t="s">
        <v>43</v>
      </c>
      <c r="W5" t="s">
        <v>44</v>
      </c>
      <c r="X5" t="s">
        <v>45</v>
      </c>
      <c r="Y5">
        <v>2024</v>
      </c>
      <c r="Z5">
        <v>0</v>
      </c>
      <c r="AA5">
        <v>460</v>
      </c>
      <c r="AB5">
        <v>161.756</v>
      </c>
      <c r="AC5">
        <v>552.38499999999999</v>
      </c>
      <c r="AD5">
        <v>1380.2860000000001</v>
      </c>
      <c r="AE5" t="s">
        <v>47</v>
      </c>
    </row>
    <row r="6" spans="1:31" x14ac:dyDescent="0.2">
      <c r="A6" t="s">
        <v>31</v>
      </c>
      <c r="B6" t="s">
        <v>51</v>
      </c>
      <c r="C6" t="s">
        <v>33</v>
      </c>
      <c r="D6">
        <v>949</v>
      </c>
      <c r="E6" t="s">
        <v>34</v>
      </c>
      <c r="F6">
        <v>1028.3399999999999</v>
      </c>
      <c r="G6">
        <v>256</v>
      </c>
      <c r="H6">
        <v>8</v>
      </c>
      <c r="I6" s="1">
        <v>45555</v>
      </c>
      <c r="J6" t="s">
        <v>52</v>
      </c>
      <c r="K6">
        <v>170</v>
      </c>
      <c r="L6" t="s">
        <v>53</v>
      </c>
      <c r="M6">
        <v>6.1</v>
      </c>
      <c r="N6" t="s">
        <v>54</v>
      </c>
      <c r="O6" t="s">
        <v>38</v>
      </c>
      <c r="P6">
        <v>1</v>
      </c>
      <c r="Q6" t="s">
        <v>55</v>
      </c>
      <c r="R6">
        <v>3561</v>
      </c>
      <c r="S6" t="s">
        <v>40</v>
      </c>
      <c r="T6" t="s">
        <v>56</v>
      </c>
      <c r="U6" t="s">
        <v>57</v>
      </c>
      <c r="V6" t="s">
        <v>58</v>
      </c>
      <c r="W6" t="s">
        <v>59</v>
      </c>
      <c r="X6" t="s">
        <v>60</v>
      </c>
      <c r="Y6">
        <v>2024</v>
      </c>
      <c r="Z6">
        <v>0</v>
      </c>
      <c r="AA6">
        <v>460</v>
      </c>
      <c r="AB6">
        <v>161.756</v>
      </c>
      <c r="AC6">
        <v>552.38499999999999</v>
      </c>
      <c r="AD6">
        <v>1380.2860000000001</v>
      </c>
      <c r="AE6" t="s">
        <v>46</v>
      </c>
    </row>
    <row r="7" spans="1:31" x14ac:dyDescent="0.2">
      <c r="A7" t="s">
        <v>31</v>
      </c>
      <c r="B7" t="s">
        <v>51</v>
      </c>
      <c r="C7" t="s">
        <v>33</v>
      </c>
      <c r="D7">
        <v>1079</v>
      </c>
      <c r="E7" t="s">
        <v>34</v>
      </c>
      <c r="F7">
        <v>1169.2</v>
      </c>
      <c r="G7">
        <v>512</v>
      </c>
      <c r="H7">
        <v>8</v>
      </c>
      <c r="I7" s="1">
        <v>45555</v>
      </c>
      <c r="J7" t="s">
        <v>52</v>
      </c>
      <c r="K7">
        <v>170</v>
      </c>
      <c r="L7" t="s">
        <v>53</v>
      </c>
      <c r="M7">
        <v>6.1</v>
      </c>
      <c r="N7" t="s">
        <v>54</v>
      </c>
      <c r="O7" t="s">
        <v>38</v>
      </c>
      <c r="P7">
        <v>1</v>
      </c>
      <c r="Q7" t="s">
        <v>55</v>
      </c>
      <c r="R7">
        <v>3561</v>
      </c>
      <c r="S7" t="s">
        <v>40</v>
      </c>
      <c r="T7" t="s">
        <v>56</v>
      </c>
      <c r="U7" t="s">
        <v>57</v>
      </c>
      <c r="V7" t="s">
        <v>58</v>
      </c>
      <c r="W7" t="s">
        <v>59</v>
      </c>
      <c r="X7" t="s">
        <v>60</v>
      </c>
      <c r="Y7">
        <v>2024</v>
      </c>
      <c r="Z7">
        <v>0</v>
      </c>
      <c r="AA7">
        <v>460</v>
      </c>
      <c r="AB7">
        <v>161.756</v>
      </c>
      <c r="AC7">
        <v>552.38499999999999</v>
      </c>
      <c r="AD7">
        <v>1380.2860000000001</v>
      </c>
      <c r="AE7" t="s">
        <v>46</v>
      </c>
    </row>
    <row r="8" spans="1:31" x14ac:dyDescent="0.2">
      <c r="A8" t="s">
        <v>31</v>
      </c>
      <c r="B8" t="s">
        <v>61</v>
      </c>
      <c r="C8" t="s">
        <v>33</v>
      </c>
      <c r="D8">
        <v>1099</v>
      </c>
      <c r="E8" t="s">
        <v>34</v>
      </c>
      <c r="F8">
        <v>1190.8800000000001</v>
      </c>
      <c r="G8">
        <v>256</v>
      </c>
      <c r="H8">
        <v>8</v>
      </c>
      <c r="I8" s="1">
        <v>45555</v>
      </c>
      <c r="J8" t="s">
        <v>62</v>
      </c>
      <c r="K8">
        <v>199</v>
      </c>
      <c r="L8" t="s">
        <v>53</v>
      </c>
      <c r="M8">
        <v>6.7</v>
      </c>
      <c r="N8" t="s">
        <v>63</v>
      </c>
      <c r="O8" t="s">
        <v>38</v>
      </c>
      <c r="P8">
        <v>1</v>
      </c>
      <c r="Q8" t="s">
        <v>55</v>
      </c>
      <c r="R8">
        <v>4674</v>
      </c>
      <c r="S8" t="s">
        <v>40</v>
      </c>
      <c r="T8" t="s">
        <v>56</v>
      </c>
      <c r="U8" t="s">
        <v>57</v>
      </c>
      <c r="V8" t="s">
        <v>58</v>
      </c>
      <c r="W8" t="s">
        <v>59</v>
      </c>
      <c r="X8" t="s">
        <v>60</v>
      </c>
      <c r="Y8">
        <v>2024</v>
      </c>
      <c r="Z8">
        <v>0</v>
      </c>
      <c r="AA8">
        <v>460</v>
      </c>
      <c r="AB8">
        <v>161.756</v>
      </c>
      <c r="AC8">
        <v>552.38499999999999</v>
      </c>
      <c r="AD8">
        <v>1380.2860000000001</v>
      </c>
      <c r="AE8" t="s">
        <v>46</v>
      </c>
    </row>
    <row r="9" spans="1:31" x14ac:dyDescent="0.2">
      <c r="A9" t="s">
        <v>31</v>
      </c>
      <c r="B9" t="s">
        <v>61</v>
      </c>
      <c r="C9" t="s">
        <v>33</v>
      </c>
      <c r="D9">
        <v>1229</v>
      </c>
      <c r="E9" t="s">
        <v>34</v>
      </c>
      <c r="F9">
        <v>1331.74</v>
      </c>
      <c r="G9">
        <v>512</v>
      </c>
      <c r="H9">
        <v>8</v>
      </c>
      <c r="I9" s="1">
        <v>45555</v>
      </c>
      <c r="J9" t="s">
        <v>62</v>
      </c>
      <c r="K9">
        <v>199</v>
      </c>
      <c r="L9" t="s">
        <v>53</v>
      </c>
      <c r="M9">
        <v>6.7</v>
      </c>
      <c r="N9" t="s">
        <v>63</v>
      </c>
      <c r="O9" t="s">
        <v>38</v>
      </c>
      <c r="P9">
        <v>1</v>
      </c>
      <c r="Q9" t="s">
        <v>55</v>
      </c>
      <c r="R9">
        <v>4674</v>
      </c>
      <c r="S9" t="s">
        <v>40</v>
      </c>
      <c r="T9" t="s">
        <v>56</v>
      </c>
      <c r="U9" t="s">
        <v>57</v>
      </c>
      <c r="V9" t="s">
        <v>58</v>
      </c>
      <c r="W9" t="s">
        <v>59</v>
      </c>
      <c r="X9" t="s">
        <v>60</v>
      </c>
      <c r="Y9">
        <v>2024</v>
      </c>
      <c r="Z9">
        <v>0</v>
      </c>
      <c r="AA9">
        <v>460</v>
      </c>
      <c r="AB9">
        <v>161.756</v>
      </c>
      <c r="AC9">
        <v>552.38499999999999</v>
      </c>
      <c r="AD9">
        <v>1380.2860000000001</v>
      </c>
      <c r="AE9" t="s">
        <v>46</v>
      </c>
    </row>
    <row r="10" spans="1:31" x14ac:dyDescent="0.2">
      <c r="A10" t="s">
        <v>64</v>
      </c>
      <c r="B10" t="s">
        <v>65</v>
      </c>
      <c r="C10" t="s">
        <v>33</v>
      </c>
      <c r="D10">
        <v>1199.99</v>
      </c>
      <c r="E10" t="s">
        <v>34</v>
      </c>
      <c r="F10">
        <v>1300.31</v>
      </c>
      <c r="G10">
        <v>1000</v>
      </c>
      <c r="H10">
        <v>24</v>
      </c>
      <c r="I10" s="1">
        <v>45309</v>
      </c>
      <c r="J10" t="s">
        <v>66</v>
      </c>
      <c r="K10">
        <v>225</v>
      </c>
      <c r="L10" t="s">
        <v>67</v>
      </c>
      <c r="M10">
        <v>6.78</v>
      </c>
      <c r="N10" t="s">
        <v>68</v>
      </c>
      <c r="O10" t="s">
        <v>69</v>
      </c>
      <c r="P10">
        <v>1</v>
      </c>
      <c r="Q10" t="s">
        <v>70</v>
      </c>
      <c r="R10">
        <v>5500</v>
      </c>
      <c r="S10" t="s">
        <v>71</v>
      </c>
      <c r="T10" t="s">
        <v>72</v>
      </c>
      <c r="U10" t="s">
        <v>73</v>
      </c>
      <c r="V10" t="s">
        <v>74</v>
      </c>
      <c r="W10" t="s">
        <v>75</v>
      </c>
      <c r="X10" t="s">
        <v>76</v>
      </c>
      <c r="Y10">
        <v>2024</v>
      </c>
      <c r="Z10">
        <v>0</v>
      </c>
      <c r="AA10">
        <v>388</v>
      </c>
      <c r="AB10">
        <v>161.756</v>
      </c>
      <c r="AC10">
        <v>552.38499999999999</v>
      </c>
      <c r="AD10">
        <v>1380.2860000000001</v>
      </c>
      <c r="AE10" t="s">
        <v>46</v>
      </c>
    </row>
    <row r="11" spans="1:31" x14ac:dyDescent="0.2">
      <c r="A11" t="s">
        <v>64</v>
      </c>
      <c r="B11" t="s">
        <v>77</v>
      </c>
      <c r="C11" t="s">
        <v>33</v>
      </c>
      <c r="D11">
        <v>749</v>
      </c>
      <c r="E11" t="s">
        <v>34</v>
      </c>
      <c r="F11">
        <v>811.62</v>
      </c>
      <c r="G11">
        <v>512</v>
      </c>
      <c r="H11">
        <v>16</v>
      </c>
      <c r="I11" s="1">
        <v>45396</v>
      </c>
      <c r="J11" t="s">
        <v>66</v>
      </c>
      <c r="K11">
        <v>224</v>
      </c>
      <c r="L11" t="s">
        <v>78</v>
      </c>
      <c r="M11">
        <v>6.78</v>
      </c>
      <c r="N11" t="s">
        <v>68</v>
      </c>
      <c r="O11" t="s">
        <v>69</v>
      </c>
      <c r="P11">
        <v>1</v>
      </c>
      <c r="Q11" t="s">
        <v>79</v>
      </c>
      <c r="R11">
        <v>5500</v>
      </c>
      <c r="S11" t="s">
        <v>71</v>
      </c>
      <c r="T11" t="s">
        <v>80</v>
      </c>
      <c r="U11" t="s">
        <v>73</v>
      </c>
      <c r="V11" t="s">
        <v>74</v>
      </c>
      <c r="W11" t="s">
        <v>75</v>
      </c>
      <c r="X11" t="s">
        <v>76</v>
      </c>
      <c r="Y11">
        <v>2024</v>
      </c>
      <c r="Z11">
        <v>0</v>
      </c>
      <c r="AA11">
        <v>388</v>
      </c>
      <c r="AB11">
        <v>161.756</v>
      </c>
      <c r="AC11">
        <v>552.38499999999999</v>
      </c>
      <c r="AD11">
        <v>1380.2860000000001</v>
      </c>
      <c r="AE11" t="s">
        <v>46</v>
      </c>
    </row>
    <row r="12" spans="1:31" x14ac:dyDescent="0.2">
      <c r="A12" t="s">
        <v>81</v>
      </c>
      <c r="B12" t="s">
        <v>82</v>
      </c>
      <c r="C12" t="s">
        <v>33</v>
      </c>
      <c r="D12">
        <v>1890.99</v>
      </c>
      <c r="E12" t="s">
        <v>34</v>
      </c>
      <c r="F12">
        <v>2049.08</v>
      </c>
      <c r="G12">
        <v>512</v>
      </c>
      <c r="H12">
        <v>16</v>
      </c>
      <c r="I12" s="1">
        <v>45539</v>
      </c>
      <c r="J12" t="s">
        <v>83</v>
      </c>
      <c r="K12">
        <v>257</v>
      </c>
      <c r="L12" t="s">
        <v>84</v>
      </c>
      <c r="M12">
        <v>8</v>
      </c>
      <c r="N12" t="s">
        <v>85</v>
      </c>
      <c r="O12" t="s">
        <v>86</v>
      </c>
      <c r="P12">
        <v>1</v>
      </c>
      <c r="Q12" t="s">
        <v>87</v>
      </c>
      <c r="R12">
        <v>4650</v>
      </c>
      <c r="S12" t="s">
        <v>88</v>
      </c>
      <c r="T12" t="s">
        <v>89</v>
      </c>
      <c r="U12" t="s">
        <v>90</v>
      </c>
      <c r="V12" t="s">
        <v>91</v>
      </c>
      <c r="W12" t="s">
        <v>92</v>
      </c>
      <c r="X12" t="s">
        <v>93</v>
      </c>
      <c r="Y12">
        <v>2024</v>
      </c>
      <c r="Z12">
        <v>1</v>
      </c>
      <c r="AA12">
        <v>373</v>
      </c>
      <c r="AB12">
        <v>161.756</v>
      </c>
      <c r="AC12">
        <v>552.38499999999999</v>
      </c>
      <c r="AD12">
        <v>1380.2860000000001</v>
      </c>
      <c r="AE12" t="s">
        <v>47</v>
      </c>
    </row>
    <row r="13" spans="1:31" x14ac:dyDescent="0.2">
      <c r="A13" t="s">
        <v>81</v>
      </c>
      <c r="B13" t="s">
        <v>94</v>
      </c>
      <c r="C13" t="s">
        <v>33</v>
      </c>
      <c r="D13">
        <v>743.77</v>
      </c>
      <c r="E13" t="s">
        <v>34</v>
      </c>
      <c r="F13">
        <v>805.95</v>
      </c>
      <c r="G13">
        <v>256</v>
      </c>
      <c r="H13">
        <v>12</v>
      </c>
      <c r="I13" s="1">
        <v>45526</v>
      </c>
      <c r="J13" t="s">
        <v>95</v>
      </c>
      <c r="K13">
        <v>198</v>
      </c>
      <c r="L13" t="s">
        <v>96</v>
      </c>
      <c r="M13">
        <v>6.3</v>
      </c>
      <c r="N13" t="s">
        <v>97</v>
      </c>
      <c r="O13" t="s">
        <v>86</v>
      </c>
      <c r="P13">
        <v>1</v>
      </c>
      <c r="Q13" t="s">
        <v>87</v>
      </c>
      <c r="R13">
        <v>4700</v>
      </c>
      <c r="S13" t="s">
        <v>98</v>
      </c>
      <c r="T13" t="s">
        <v>99</v>
      </c>
      <c r="U13" t="s">
        <v>100</v>
      </c>
      <c r="V13" t="s">
        <v>91</v>
      </c>
      <c r="W13" t="s">
        <v>92</v>
      </c>
      <c r="X13" t="s">
        <v>93</v>
      </c>
      <c r="Y13">
        <v>2024</v>
      </c>
      <c r="Z13">
        <v>0</v>
      </c>
      <c r="AA13">
        <v>422</v>
      </c>
      <c r="AB13">
        <v>161.756</v>
      </c>
      <c r="AC13">
        <v>552.38499999999999</v>
      </c>
      <c r="AD13">
        <v>1380.2860000000001</v>
      </c>
      <c r="AE13" t="s">
        <v>46</v>
      </c>
    </row>
    <row r="14" spans="1:31" x14ac:dyDescent="0.2">
      <c r="A14" t="s">
        <v>81</v>
      </c>
      <c r="B14" t="s">
        <v>101</v>
      </c>
      <c r="C14" t="s">
        <v>33</v>
      </c>
      <c r="D14">
        <v>1017.53</v>
      </c>
      <c r="E14" t="s">
        <v>34</v>
      </c>
      <c r="F14">
        <v>1102.5999999999999</v>
      </c>
      <c r="G14">
        <v>256</v>
      </c>
      <c r="H14">
        <v>16</v>
      </c>
      <c r="I14" s="1">
        <v>45544</v>
      </c>
      <c r="J14" t="s">
        <v>95</v>
      </c>
      <c r="K14">
        <v>199</v>
      </c>
      <c r="L14" t="s">
        <v>102</v>
      </c>
      <c r="M14">
        <v>6.3</v>
      </c>
      <c r="N14" t="s">
        <v>103</v>
      </c>
      <c r="O14" t="s">
        <v>86</v>
      </c>
      <c r="P14">
        <v>1</v>
      </c>
      <c r="Q14" t="s">
        <v>87</v>
      </c>
      <c r="R14">
        <v>4700</v>
      </c>
      <c r="S14" t="s">
        <v>104</v>
      </c>
      <c r="T14" t="s">
        <v>105</v>
      </c>
      <c r="U14" t="s">
        <v>106</v>
      </c>
      <c r="V14" t="s">
        <v>91</v>
      </c>
      <c r="W14" t="s">
        <v>92</v>
      </c>
      <c r="X14" t="s">
        <v>93</v>
      </c>
      <c r="Y14">
        <v>2024</v>
      </c>
      <c r="Z14">
        <v>0</v>
      </c>
      <c r="AA14">
        <v>495</v>
      </c>
      <c r="AB14">
        <v>161.756</v>
      </c>
      <c r="AC14">
        <v>552.38499999999999</v>
      </c>
      <c r="AD14">
        <v>1380.2860000000001</v>
      </c>
      <c r="AE14" t="s">
        <v>46</v>
      </c>
    </row>
    <row r="15" spans="1:31" x14ac:dyDescent="0.2">
      <c r="A15" t="s">
        <v>81</v>
      </c>
      <c r="B15" t="s">
        <v>101</v>
      </c>
      <c r="C15" t="s">
        <v>33</v>
      </c>
      <c r="D15">
        <v>1178.1400000000001</v>
      </c>
      <c r="E15" t="s">
        <v>34</v>
      </c>
      <c r="F15">
        <v>1276.6300000000001</v>
      </c>
      <c r="G15">
        <v>512</v>
      </c>
      <c r="H15">
        <v>16</v>
      </c>
      <c r="I15" s="1">
        <v>45544</v>
      </c>
      <c r="J15" t="s">
        <v>95</v>
      </c>
      <c r="K15">
        <v>199</v>
      </c>
      <c r="L15" t="s">
        <v>102</v>
      </c>
      <c r="M15">
        <v>6.3</v>
      </c>
      <c r="N15" t="s">
        <v>103</v>
      </c>
      <c r="O15" t="s">
        <v>86</v>
      </c>
      <c r="P15">
        <v>1</v>
      </c>
      <c r="Q15" t="s">
        <v>87</v>
      </c>
      <c r="R15">
        <v>4700</v>
      </c>
      <c r="S15" t="s">
        <v>104</v>
      </c>
      <c r="T15" t="s">
        <v>105</v>
      </c>
      <c r="U15" t="s">
        <v>106</v>
      </c>
      <c r="V15" t="s">
        <v>91</v>
      </c>
      <c r="W15" t="s">
        <v>92</v>
      </c>
      <c r="X15" t="s">
        <v>93</v>
      </c>
      <c r="Y15">
        <v>2024</v>
      </c>
      <c r="Z15">
        <v>0</v>
      </c>
      <c r="AA15">
        <v>495</v>
      </c>
      <c r="AB15">
        <v>161.756</v>
      </c>
      <c r="AC15">
        <v>552.38499999999999</v>
      </c>
      <c r="AD15">
        <v>1380.2860000000001</v>
      </c>
      <c r="AE15" t="s">
        <v>46</v>
      </c>
    </row>
    <row r="16" spans="1:31" x14ac:dyDescent="0.2">
      <c r="A16" t="s">
        <v>81</v>
      </c>
      <c r="B16" t="s">
        <v>101</v>
      </c>
      <c r="C16" t="s">
        <v>33</v>
      </c>
      <c r="D16">
        <v>1329</v>
      </c>
      <c r="E16" t="s">
        <v>34</v>
      </c>
      <c r="F16">
        <v>1440.1</v>
      </c>
      <c r="G16">
        <v>1000</v>
      </c>
      <c r="H16">
        <v>16</v>
      </c>
      <c r="I16" s="1">
        <v>45544</v>
      </c>
      <c r="J16" t="s">
        <v>95</v>
      </c>
      <c r="K16">
        <v>199</v>
      </c>
      <c r="L16" t="s">
        <v>102</v>
      </c>
      <c r="M16">
        <v>6.3</v>
      </c>
      <c r="N16" t="s">
        <v>103</v>
      </c>
      <c r="O16" t="s">
        <v>86</v>
      </c>
      <c r="P16">
        <v>1</v>
      </c>
      <c r="Q16" t="s">
        <v>87</v>
      </c>
      <c r="R16">
        <v>4700</v>
      </c>
      <c r="S16" t="s">
        <v>104</v>
      </c>
      <c r="T16" t="s">
        <v>105</v>
      </c>
      <c r="U16" t="s">
        <v>106</v>
      </c>
      <c r="V16" t="s">
        <v>91</v>
      </c>
      <c r="W16" t="s">
        <v>92</v>
      </c>
      <c r="X16" t="s">
        <v>93</v>
      </c>
      <c r="Y16">
        <v>2024</v>
      </c>
      <c r="Z16">
        <v>0</v>
      </c>
      <c r="AA16">
        <v>495</v>
      </c>
      <c r="AB16">
        <v>161.756</v>
      </c>
      <c r="AC16">
        <v>552.38499999999999</v>
      </c>
      <c r="AD16">
        <v>1380.2860000000001</v>
      </c>
      <c r="AE16" t="s">
        <v>47</v>
      </c>
    </row>
    <row r="17" spans="1:31" x14ac:dyDescent="0.2">
      <c r="A17" t="s">
        <v>81</v>
      </c>
      <c r="B17" t="s">
        <v>107</v>
      </c>
      <c r="C17" t="s">
        <v>33</v>
      </c>
      <c r="D17">
        <v>960.96</v>
      </c>
      <c r="E17" t="s">
        <v>34</v>
      </c>
      <c r="F17">
        <v>1041.3</v>
      </c>
      <c r="G17">
        <v>256</v>
      </c>
      <c r="H17">
        <v>16</v>
      </c>
      <c r="I17" s="1">
        <v>45526</v>
      </c>
      <c r="J17" t="s">
        <v>108</v>
      </c>
      <c r="K17">
        <v>221</v>
      </c>
      <c r="L17" t="s">
        <v>102</v>
      </c>
      <c r="M17">
        <v>6.8</v>
      </c>
      <c r="N17" t="s">
        <v>109</v>
      </c>
      <c r="O17" t="s">
        <v>86</v>
      </c>
      <c r="P17">
        <v>1</v>
      </c>
      <c r="Q17" t="s">
        <v>87</v>
      </c>
      <c r="R17">
        <v>5060</v>
      </c>
      <c r="S17" t="s">
        <v>104</v>
      </c>
      <c r="T17" t="s">
        <v>105</v>
      </c>
      <c r="U17" t="s">
        <v>106</v>
      </c>
      <c r="V17" t="s">
        <v>91</v>
      </c>
      <c r="W17" t="s">
        <v>92</v>
      </c>
      <c r="X17" t="s">
        <v>93</v>
      </c>
      <c r="Y17">
        <v>2024</v>
      </c>
      <c r="Z17">
        <v>0</v>
      </c>
      <c r="AA17">
        <v>486</v>
      </c>
      <c r="AB17">
        <v>161.756</v>
      </c>
      <c r="AC17">
        <v>552.38499999999999</v>
      </c>
      <c r="AD17">
        <v>1380.2860000000001</v>
      </c>
      <c r="AE17" t="s">
        <v>46</v>
      </c>
    </row>
    <row r="18" spans="1:31" x14ac:dyDescent="0.2">
      <c r="A18" t="s">
        <v>81</v>
      </c>
      <c r="B18" t="s">
        <v>107</v>
      </c>
      <c r="C18" t="s">
        <v>33</v>
      </c>
      <c r="D18">
        <v>1075.98</v>
      </c>
      <c r="E18" t="s">
        <v>34</v>
      </c>
      <c r="F18">
        <v>1165.93</v>
      </c>
      <c r="G18">
        <v>512</v>
      </c>
      <c r="H18">
        <v>16</v>
      </c>
      <c r="I18" s="1">
        <v>45526</v>
      </c>
      <c r="J18" t="s">
        <v>108</v>
      </c>
      <c r="K18">
        <v>221</v>
      </c>
      <c r="L18" t="s">
        <v>102</v>
      </c>
      <c r="M18">
        <v>6.8</v>
      </c>
      <c r="N18" t="s">
        <v>109</v>
      </c>
      <c r="O18" t="s">
        <v>86</v>
      </c>
      <c r="P18">
        <v>1</v>
      </c>
      <c r="Q18" t="s">
        <v>87</v>
      </c>
      <c r="R18">
        <v>5060</v>
      </c>
      <c r="S18" t="s">
        <v>104</v>
      </c>
      <c r="T18" t="s">
        <v>105</v>
      </c>
      <c r="U18" t="s">
        <v>106</v>
      </c>
      <c r="V18" t="s">
        <v>91</v>
      </c>
      <c r="W18" t="s">
        <v>92</v>
      </c>
      <c r="X18" t="s">
        <v>93</v>
      </c>
      <c r="Y18">
        <v>2024</v>
      </c>
      <c r="Z18">
        <v>0</v>
      </c>
      <c r="AA18">
        <v>486</v>
      </c>
      <c r="AB18">
        <v>161.756</v>
      </c>
      <c r="AC18">
        <v>552.38499999999999</v>
      </c>
      <c r="AD18">
        <v>1380.2860000000001</v>
      </c>
      <c r="AE18" t="s">
        <v>46</v>
      </c>
    </row>
    <row r="19" spans="1:31" x14ac:dyDescent="0.2">
      <c r="A19" t="s">
        <v>81</v>
      </c>
      <c r="B19" t="s">
        <v>107</v>
      </c>
      <c r="C19" t="s">
        <v>33</v>
      </c>
      <c r="D19">
        <v>1388.87</v>
      </c>
      <c r="E19" t="s">
        <v>34</v>
      </c>
      <c r="F19">
        <v>1504.98</v>
      </c>
      <c r="G19">
        <v>1000</v>
      </c>
      <c r="H19">
        <v>16</v>
      </c>
      <c r="I19" s="1">
        <v>45526</v>
      </c>
      <c r="J19" t="s">
        <v>108</v>
      </c>
      <c r="K19">
        <v>221</v>
      </c>
      <c r="L19" t="s">
        <v>102</v>
      </c>
      <c r="M19">
        <v>6.8</v>
      </c>
      <c r="N19" t="s">
        <v>109</v>
      </c>
      <c r="O19" t="s">
        <v>86</v>
      </c>
      <c r="P19">
        <v>1</v>
      </c>
      <c r="Q19" t="s">
        <v>87</v>
      </c>
      <c r="R19">
        <v>5060</v>
      </c>
      <c r="S19" t="s">
        <v>104</v>
      </c>
      <c r="T19" t="s">
        <v>105</v>
      </c>
      <c r="U19" t="s">
        <v>106</v>
      </c>
      <c r="V19" t="s">
        <v>91</v>
      </c>
      <c r="W19" t="s">
        <v>92</v>
      </c>
      <c r="X19" t="s">
        <v>93</v>
      </c>
      <c r="Y19">
        <v>2024</v>
      </c>
      <c r="Z19">
        <v>0</v>
      </c>
      <c r="AA19">
        <v>486</v>
      </c>
      <c r="AB19">
        <v>161.756</v>
      </c>
      <c r="AC19">
        <v>552.38499999999999</v>
      </c>
      <c r="AD19">
        <v>1380.2860000000001</v>
      </c>
      <c r="AE19" t="s">
        <v>47</v>
      </c>
    </row>
    <row r="20" spans="1:31" x14ac:dyDescent="0.2">
      <c r="A20" t="s">
        <v>81</v>
      </c>
      <c r="B20" t="s">
        <v>110</v>
      </c>
      <c r="C20" t="s">
        <v>33</v>
      </c>
      <c r="D20">
        <v>422.74</v>
      </c>
      <c r="E20" t="s">
        <v>34</v>
      </c>
      <c r="F20">
        <v>458.08</v>
      </c>
      <c r="G20">
        <v>256</v>
      </c>
      <c r="H20">
        <v>8</v>
      </c>
      <c r="I20" s="1">
        <v>45426</v>
      </c>
      <c r="J20" t="s">
        <v>111</v>
      </c>
      <c r="K20">
        <v>188</v>
      </c>
      <c r="L20" t="s">
        <v>112</v>
      </c>
      <c r="M20">
        <v>6.1</v>
      </c>
      <c r="N20" t="s">
        <v>68</v>
      </c>
      <c r="O20" t="s">
        <v>86</v>
      </c>
      <c r="P20">
        <v>1</v>
      </c>
      <c r="Q20" t="s">
        <v>87</v>
      </c>
      <c r="R20">
        <v>4492</v>
      </c>
      <c r="S20" t="s">
        <v>113</v>
      </c>
      <c r="T20" t="s">
        <v>114</v>
      </c>
      <c r="U20" t="s">
        <v>115</v>
      </c>
      <c r="V20" t="s">
        <v>116</v>
      </c>
      <c r="W20" t="s">
        <v>117</v>
      </c>
      <c r="X20" t="s">
        <v>118</v>
      </c>
      <c r="Y20">
        <v>2024</v>
      </c>
      <c r="Z20">
        <v>0</v>
      </c>
      <c r="AA20">
        <v>430</v>
      </c>
      <c r="AB20">
        <v>161.756</v>
      </c>
      <c r="AC20">
        <v>552.38499999999999</v>
      </c>
      <c r="AD20">
        <v>1380.2860000000001</v>
      </c>
      <c r="AE20" t="s">
        <v>46</v>
      </c>
    </row>
    <row r="21" spans="1:31" x14ac:dyDescent="0.2">
      <c r="A21" t="s">
        <v>119</v>
      </c>
      <c r="B21" t="s">
        <v>120</v>
      </c>
      <c r="C21" t="s">
        <v>33</v>
      </c>
      <c r="D21">
        <v>796.41</v>
      </c>
      <c r="E21" t="s">
        <v>34</v>
      </c>
      <c r="F21">
        <v>862.99</v>
      </c>
      <c r="G21">
        <v>512</v>
      </c>
      <c r="H21">
        <v>12</v>
      </c>
      <c r="I21" s="1">
        <v>45309</v>
      </c>
      <c r="J21" t="s">
        <v>121</v>
      </c>
      <c r="K21">
        <v>225</v>
      </c>
      <c r="L21" t="s">
        <v>122</v>
      </c>
      <c r="M21">
        <v>6.8</v>
      </c>
      <c r="N21" t="s">
        <v>123</v>
      </c>
      <c r="O21" t="s">
        <v>124</v>
      </c>
      <c r="P21">
        <v>1</v>
      </c>
      <c r="Q21" t="s">
        <v>125</v>
      </c>
      <c r="R21">
        <v>5600</v>
      </c>
      <c r="S21" t="s">
        <v>126</v>
      </c>
      <c r="T21" t="s">
        <v>127</v>
      </c>
      <c r="U21" t="s">
        <v>128</v>
      </c>
      <c r="V21" t="s">
        <v>74</v>
      </c>
      <c r="W21" t="s">
        <v>75</v>
      </c>
      <c r="X21" t="s">
        <v>76</v>
      </c>
      <c r="Y21">
        <v>2024</v>
      </c>
      <c r="Z21">
        <v>0</v>
      </c>
      <c r="AA21">
        <v>453</v>
      </c>
      <c r="AB21">
        <v>161.756</v>
      </c>
      <c r="AC21">
        <v>552.38499999999999</v>
      </c>
      <c r="AD21">
        <v>1380.2860000000001</v>
      </c>
      <c r="AE21" t="s">
        <v>46</v>
      </c>
    </row>
    <row r="22" spans="1:31" x14ac:dyDescent="0.2">
      <c r="A22" t="s">
        <v>119</v>
      </c>
      <c r="B22" t="s">
        <v>129</v>
      </c>
      <c r="C22" t="s">
        <v>33</v>
      </c>
      <c r="D22">
        <v>529.9</v>
      </c>
      <c r="E22" t="s">
        <v>34</v>
      </c>
      <c r="F22">
        <v>574.20000000000005</v>
      </c>
      <c r="G22">
        <v>256</v>
      </c>
      <c r="H22">
        <v>12</v>
      </c>
      <c r="I22" s="1">
        <v>45443</v>
      </c>
      <c r="J22" t="s">
        <v>130</v>
      </c>
      <c r="K22">
        <v>187</v>
      </c>
      <c r="L22" t="s">
        <v>131</v>
      </c>
      <c r="M22">
        <v>6.7</v>
      </c>
      <c r="N22" t="s">
        <v>132</v>
      </c>
      <c r="O22" t="s">
        <v>133</v>
      </c>
      <c r="P22">
        <v>1</v>
      </c>
      <c r="Q22" t="s">
        <v>134</v>
      </c>
      <c r="R22">
        <v>5200</v>
      </c>
      <c r="S22" t="s">
        <v>135</v>
      </c>
      <c r="T22" t="s">
        <v>136</v>
      </c>
      <c r="U22" t="s">
        <v>137</v>
      </c>
      <c r="V22" t="s">
        <v>138</v>
      </c>
      <c r="W22" t="s">
        <v>139</v>
      </c>
      <c r="X22" t="s">
        <v>140</v>
      </c>
      <c r="Y22">
        <v>2024</v>
      </c>
      <c r="Z22">
        <v>0</v>
      </c>
      <c r="AA22">
        <v>436</v>
      </c>
      <c r="AB22">
        <v>161.756</v>
      </c>
      <c r="AC22">
        <v>552.38499999999999</v>
      </c>
      <c r="AD22">
        <v>1380.2860000000001</v>
      </c>
      <c r="AE22" t="s">
        <v>46</v>
      </c>
    </row>
    <row r="23" spans="1:31" x14ac:dyDescent="0.2">
      <c r="A23" t="s">
        <v>119</v>
      </c>
      <c r="B23" t="s">
        <v>129</v>
      </c>
      <c r="C23" t="s">
        <v>33</v>
      </c>
      <c r="D23">
        <v>479</v>
      </c>
      <c r="E23" t="s">
        <v>34</v>
      </c>
      <c r="F23">
        <v>519.04</v>
      </c>
      <c r="G23">
        <v>512</v>
      </c>
      <c r="H23">
        <v>12</v>
      </c>
      <c r="I23" s="1">
        <v>45443</v>
      </c>
      <c r="J23" t="s">
        <v>130</v>
      </c>
      <c r="K23">
        <v>187</v>
      </c>
      <c r="L23" t="s">
        <v>131</v>
      </c>
      <c r="M23">
        <v>6.7</v>
      </c>
      <c r="N23" t="s">
        <v>132</v>
      </c>
      <c r="O23" t="s">
        <v>133</v>
      </c>
      <c r="P23">
        <v>1</v>
      </c>
      <c r="Q23" t="s">
        <v>134</v>
      </c>
      <c r="R23">
        <v>5200</v>
      </c>
      <c r="S23" t="s">
        <v>135</v>
      </c>
      <c r="T23" t="s">
        <v>136</v>
      </c>
      <c r="U23" t="s">
        <v>137</v>
      </c>
      <c r="V23" t="s">
        <v>138</v>
      </c>
      <c r="W23" t="s">
        <v>139</v>
      </c>
      <c r="X23" t="s">
        <v>140</v>
      </c>
      <c r="Y23">
        <v>2024</v>
      </c>
      <c r="Z23">
        <v>0</v>
      </c>
      <c r="AA23">
        <v>436</v>
      </c>
      <c r="AB23">
        <v>161.756</v>
      </c>
      <c r="AC23">
        <v>552.38499999999999</v>
      </c>
      <c r="AD23">
        <v>1380.2860000000001</v>
      </c>
      <c r="AE23" t="s">
        <v>46</v>
      </c>
    </row>
    <row r="24" spans="1:31" x14ac:dyDescent="0.2">
      <c r="A24" t="s">
        <v>119</v>
      </c>
      <c r="B24" t="s">
        <v>141</v>
      </c>
      <c r="C24" t="s">
        <v>33</v>
      </c>
      <c r="D24">
        <v>619.99</v>
      </c>
      <c r="E24" t="s">
        <v>34</v>
      </c>
      <c r="F24">
        <v>671.82</v>
      </c>
      <c r="G24">
        <v>512</v>
      </c>
      <c r="H24">
        <v>12</v>
      </c>
      <c r="I24" s="1">
        <v>45443</v>
      </c>
      <c r="J24" t="s">
        <v>142</v>
      </c>
      <c r="K24">
        <v>199</v>
      </c>
      <c r="L24" t="s">
        <v>131</v>
      </c>
      <c r="M24">
        <v>6.78</v>
      </c>
      <c r="N24" t="s">
        <v>143</v>
      </c>
      <c r="O24" t="s">
        <v>124</v>
      </c>
      <c r="P24">
        <v>1</v>
      </c>
      <c r="Q24" t="s">
        <v>134</v>
      </c>
      <c r="R24">
        <v>5200</v>
      </c>
      <c r="S24" t="s">
        <v>135</v>
      </c>
      <c r="T24" t="s">
        <v>144</v>
      </c>
      <c r="U24" t="s">
        <v>137</v>
      </c>
      <c r="V24" t="s">
        <v>145</v>
      </c>
      <c r="W24" t="s">
        <v>146</v>
      </c>
      <c r="X24" t="s">
        <v>147</v>
      </c>
      <c r="Y24">
        <v>2024</v>
      </c>
      <c r="Z24">
        <v>0</v>
      </c>
      <c r="AA24">
        <v>437</v>
      </c>
      <c r="AB24">
        <v>161.756</v>
      </c>
      <c r="AC24">
        <v>552.38499999999999</v>
      </c>
      <c r="AD24">
        <v>1380.2860000000001</v>
      </c>
      <c r="AE24" t="s">
        <v>46</v>
      </c>
    </row>
    <row r="25" spans="1:31" x14ac:dyDescent="0.2">
      <c r="A25" t="s">
        <v>119</v>
      </c>
      <c r="B25" t="s">
        <v>148</v>
      </c>
      <c r="C25" t="s">
        <v>33</v>
      </c>
      <c r="D25">
        <v>1959</v>
      </c>
      <c r="E25" t="s">
        <v>34</v>
      </c>
      <c r="F25">
        <v>2122.77</v>
      </c>
      <c r="G25">
        <v>512</v>
      </c>
      <c r="H25">
        <v>12</v>
      </c>
      <c r="I25" s="1">
        <v>45492</v>
      </c>
      <c r="J25" t="s">
        <v>149</v>
      </c>
      <c r="K25">
        <v>226</v>
      </c>
      <c r="L25" t="s">
        <v>150</v>
      </c>
      <c r="M25">
        <v>7.92</v>
      </c>
      <c r="N25" t="s">
        <v>151</v>
      </c>
      <c r="O25" t="s">
        <v>152</v>
      </c>
      <c r="P25">
        <v>1</v>
      </c>
      <c r="Q25" t="s">
        <v>153</v>
      </c>
      <c r="R25">
        <v>5150</v>
      </c>
      <c r="S25" t="s">
        <v>88</v>
      </c>
      <c r="T25" t="s">
        <v>154</v>
      </c>
      <c r="U25" t="s">
        <v>155</v>
      </c>
      <c r="V25" t="s">
        <v>74</v>
      </c>
      <c r="W25" t="s">
        <v>75</v>
      </c>
      <c r="X25" t="s">
        <v>76</v>
      </c>
      <c r="Y25">
        <v>2024</v>
      </c>
      <c r="Z25">
        <v>1</v>
      </c>
      <c r="AA25">
        <v>402</v>
      </c>
      <c r="AB25">
        <v>161.756</v>
      </c>
      <c r="AC25">
        <v>552.38499999999999</v>
      </c>
      <c r="AD25">
        <v>1380.2860000000001</v>
      </c>
      <c r="AE25" t="s">
        <v>47</v>
      </c>
    </row>
    <row r="26" spans="1:31" x14ac:dyDescent="0.2">
      <c r="A26" t="s">
        <v>156</v>
      </c>
      <c r="B26" t="s">
        <v>157</v>
      </c>
      <c r="C26" t="s">
        <v>33</v>
      </c>
      <c r="D26">
        <v>199.95</v>
      </c>
      <c r="E26" t="s">
        <v>34</v>
      </c>
      <c r="F26">
        <v>216.67</v>
      </c>
      <c r="G26">
        <v>256</v>
      </c>
      <c r="H26">
        <v>8</v>
      </c>
      <c r="I26" s="1">
        <v>45398</v>
      </c>
      <c r="J26" t="s">
        <v>158</v>
      </c>
      <c r="K26">
        <v>199</v>
      </c>
      <c r="L26" t="s">
        <v>159</v>
      </c>
      <c r="M26">
        <v>6.7</v>
      </c>
      <c r="N26" t="s">
        <v>160</v>
      </c>
      <c r="O26" t="s">
        <v>161</v>
      </c>
      <c r="P26">
        <v>1</v>
      </c>
      <c r="Q26" t="s">
        <v>162</v>
      </c>
      <c r="R26">
        <v>5000</v>
      </c>
      <c r="S26" t="s">
        <v>163</v>
      </c>
      <c r="T26" t="s">
        <v>164</v>
      </c>
      <c r="U26" t="s">
        <v>165</v>
      </c>
      <c r="V26" t="s">
        <v>166</v>
      </c>
      <c r="W26" t="s">
        <v>167</v>
      </c>
      <c r="X26" t="s">
        <v>168</v>
      </c>
      <c r="Y26">
        <v>2024</v>
      </c>
      <c r="Z26">
        <v>0</v>
      </c>
      <c r="AA26">
        <v>391</v>
      </c>
      <c r="AB26">
        <v>161.756</v>
      </c>
      <c r="AC26">
        <v>552.38499999999999</v>
      </c>
      <c r="AD26">
        <v>1380.2860000000001</v>
      </c>
      <c r="AE26" t="s">
        <v>46</v>
      </c>
    </row>
    <row r="27" spans="1:31" x14ac:dyDescent="0.2">
      <c r="A27" t="s">
        <v>156</v>
      </c>
      <c r="B27" t="s">
        <v>169</v>
      </c>
      <c r="C27" t="s">
        <v>33</v>
      </c>
      <c r="D27">
        <v>1279.24</v>
      </c>
      <c r="E27" t="s">
        <v>34</v>
      </c>
      <c r="F27">
        <v>1386.18</v>
      </c>
      <c r="G27">
        <v>1000</v>
      </c>
      <c r="H27">
        <v>16</v>
      </c>
      <c r="I27" s="1">
        <v>45411</v>
      </c>
      <c r="J27" t="s">
        <v>170</v>
      </c>
      <c r="K27">
        <v>226</v>
      </c>
      <c r="L27" t="s">
        <v>171</v>
      </c>
      <c r="M27">
        <v>6.8</v>
      </c>
      <c r="N27" t="s">
        <v>172</v>
      </c>
      <c r="O27" t="s">
        <v>173</v>
      </c>
      <c r="P27">
        <v>1</v>
      </c>
      <c r="Q27" t="s">
        <v>174</v>
      </c>
      <c r="R27">
        <v>5200</v>
      </c>
      <c r="S27" t="s">
        <v>175</v>
      </c>
      <c r="T27" t="s">
        <v>176</v>
      </c>
      <c r="U27" t="s">
        <v>177</v>
      </c>
      <c r="V27" t="s">
        <v>178</v>
      </c>
      <c r="W27" t="s">
        <v>179</v>
      </c>
      <c r="X27">
        <v>8</v>
      </c>
      <c r="Y27">
        <v>2024</v>
      </c>
      <c r="Z27">
        <v>0</v>
      </c>
      <c r="AA27">
        <v>460</v>
      </c>
      <c r="AB27">
        <v>161.756</v>
      </c>
      <c r="AC27">
        <v>552.38499999999999</v>
      </c>
      <c r="AD27">
        <v>1380.2860000000001</v>
      </c>
      <c r="AE27" t="s">
        <v>47</v>
      </c>
    </row>
    <row r="28" spans="1:31" x14ac:dyDescent="0.2">
      <c r="A28" t="s">
        <v>156</v>
      </c>
      <c r="B28" t="s">
        <v>180</v>
      </c>
      <c r="C28" t="s">
        <v>33</v>
      </c>
      <c r="D28">
        <v>918.05</v>
      </c>
      <c r="E28" t="s">
        <v>34</v>
      </c>
      <c r="F28">
        <v>994.8</v>
      </c>
      <c r="G28">
        <v>512</v>
      </c>
      <c r="H28">
        <v>12</v>
      </c>
      <c r="I28" s="1">
        <v>45411</v>
      </c>
      <c r="J28" t="s">
        <v>170</v>
      </c>
      <c r="K28">
        <v>220</v>
      </c>
      <c r="L28" t="s">
        <v>171</v>
      </c>
      <c r="M28">
        <v>6.8</v>
      </c>
      <c r="N28" t="s">
        <v>172</v>
      </c>
      <c r="O28" t="s">
        <v>173</v>
      </c>
      <c r="P28">
        <v>1</v>
      </c>
      <c r="Q28" t="s">
        <v>174</v>
      </c>
      <c r="R28">
        <v>5050</v>
      </c>
      <c r="S28" t="s">
        <v>175</v>
      </c>
      <c r="T28" t="s">
        <v>181</v>
      </c>
      <c r="U28" t="s">
        <v>177</v>
      </c>
      <c r="V28" t="s">
        <v>178</v>
      </c>
      <c r="W28" t="s">
        <v>179</v>
      </c>
      <c r="X28">
        <v>8</v>
      </c>
      <c r="Y28">
        <v>2024</v>
      </c>
      <c r="Z28">
        <v>0</v>
      </c>
      <c r="AA28">
        <v>460</v>
      </c>
      <c r="AB28">
        <v>161.756</v>
      </c>
      <c r="AC28">
        <v>552.38499999999999</v>
      </c>
      <c r="AD28">
        <v>1380.2860000000001</v>
      </c>
      <c r="AE28" t="s">
        <v>46</v>
      </c>
    </row>
    <row r="29" spans="1:31" x14ac:dyDescent="0.2">
      <c r="A29" t="s">
        <v>182</v>
      </c>
      <c r="B29" t="s">
        <v>183</v>
      </c>
      <c r="C29" t="s">
        <v>33</v>
      </c>
      <c r="D29">
        <v>179</v>
      </c>
      <c r="E29" t="s">
        <v>34</v>
      </c>
      <c r="F29">
        <v>193.96</v>
      </c>
      <c r="G29">
        <v>128</v>
      </c>
      <c r="H29">
        <v>8</v>
      </c>
      <c r="I29" s="1">
        <v>45560</v>
      </c>
      <c r="J29" t="s">
        <v>184</v>
      </c>
      <c r="K29">
        <v>188</v>
      </c>
      <c r="L29" t="s">
        <v>185</v>
      </c>
      <c r="M29">
        <v>6.72</v>
      </c>
      <c r="N29" t="s">
        <v>68</v>
      </c>
      <c r="O29" t="s">
        <v>186</v>
      </c>
      <c r="P29">
        <v>1</v>
      </c>
      <c r="Q29" t="s">
        <v>162</v>
      </c>
      <c r="R29">
        <v>5000</v>
      </c>
      <c r="S29" t="s">
        <v>187</v>
      </c>
      <c r="T29" t="s">
        <v>188</v>
      </c>
      <c r="U29" t="s">
        <v>189</v>
      </c>
      <c r="V29" t="s">
        <v>190</v>
      </c>
      <c r="W29" t="s">
        <v>191</v>
      </c>
      <c r="X29" t="s">
        <v>192</v>
      </c>
      <c r="Y29">
        <v>2024</v>
      </c>
      <c r="Z29">
        <v>0</v>
      </c>
      <c r="AA29">
        <v>392</v>
      </c>
      <c r="AB29">
        <v>161.756</v>
      </c>
      <c r="AC29">
        <v>552.38499999999999</v>
      </c>
      <c r="AD29">
        <v>1380.2860000000001</v>
      </c>
      <c r="AE29" t="s">
        <v>46</v>
      </c>
    </row>
    <row r="30" spans="1:31" x14ac:dyDescent="0.2">
      <c r="A30" t="s">
        <v>182</v>
      </c>
      <c r="B30" t="s">
        <v>193</v>
      </c>
      <c r="C30" t="s">
        <v>33</v>
      </c>
      <c r="D30">
        <v>249</v>
      </c>
      <c r="E30" t="s">
        <v>34</v>
      </c>
      <c r="F30">
        <v>269.82</v>
      </c>
      <c r="G30">
        <v>256</v>
      </c>
      <c r="H30">
        <v>8</v>
      </c>
      <c r="I30" s="1">
        <v>45541</v>
      </c>
      <c r="J30" t="s">
        <v>194</v>
      </c>
      <c r="K30">
        <v>179</v>
      </c>
      <c r="L30" t="s">
        <v>195</v>
      </c>
      <c r="M30">
        <v>6.49</v>
      </c>
      <c r="N30" t="s">
        <v>68</v>
      </c>
      <c r="O30" t="s">
        <v>186</v>
      </c>
      <c r="P30">
        <v>1</v>
      </c>
      <c r="Q30" t="s">
        <v>162</v>
      </c>
      <c r="R30">
        <v>5000</v>
      </c>
      <c r="S30" t="s">
        <v>187</v>
      </c>
      <c r="T30" t="s">
        <v>196</v>
      </c>
      <c r="U30" t="s">
        <v>197</v>
      </c>
      <c r="V30" t="s">
        <v>198</v>
      </c>
      <c r="W30" t="s">
        <v>199</v>
      </c>
      <c r="X30" t="s">
        <v>200</v>
      </c>
      <c r="Y30">
        <v>2024</v>
      </c>
      <c r="Z30">
        <v>0</v>
      </c>
      <c r="AA30">
        <v>405</v>
      </c>
      <c r="AB30">
        <v>161.756</v>
      </c>
      <c r="AC30">
        <v>552.38499999999999</v>
      </c>
      <c r="AD30">
        <v>1380.2860000000001</v>
      </c>
      <c r="AE30" t="s">
        <v>46</v>
      </c>
    </row>
    <row r="31" spans="1:31" x14ac:dyDescent="0.2">
      <c r="A31" t="s">
        <v>182</v>
      </c>
      <c r="B31" t="s">
        <v>201</v>
      </c>
      <c r="C31" t="s">
        <v>33</v>
      </c>
      <c r="D31">
        <v>460.86</v>
      </c>
      <c r="E31" t="s">
        <v>34</v>
      </c>
      <c r="F31">
        <v>499.39</v>
      </c>
      <c r="G31">
        <v>512</v>
      </c>
      <c r="H31">
        <v>12</v>
      </c>
      <c r="I31" s="1">
        <v>45533</v>
      </c>
      <c r="J31" t="s">
        <v>202</v>
      </c>
      <c r="K31">
        <v>171</v>
      </c>
      <c r="L31" t="s">
        <v>203</v>
      </c>
      <c r="M31">
        <v>6.4</v>
      </c>
      <c r="N31" t="s">
        <v>204</v>
      </c>
      <c r="O31" t="s">
        <v>205</v>
      </c>
      <c r="P31">
        <v>1</v>
      </c>
      <c r="Q31" t="s">
        <v>162</v>
      </c>
      <c r="R31">
        <v>4310</v>
      </c>
      <c r="S31" t="s">
        <v>71</v>
      </c>
      <c r="T31" t="s">
        <v>206</v>
      </c>
      <c r="U31" t="s">
        <v>207</v>
      </c>
      <c r="V31" t="s">
        <v>208</v>
      </c>
      <c r="W31" t="s">
        <v>209</v>
      </c>
      <c r="X31" t="s">
        <v>210</v>
      </c>
      <c r="Y31">
        <v>2024</v>
      </c>
      <c r="Z31">
        <v>0</v>
      </c>
      <c r="AA31">
        <v>474</v>
      </c>
      <c r="AB31">
        <v>161.756</v>
      </c>
      <c r="AC31">
        <v>552.38499999999999</v>
      </c>
      <c r="AD31">
        <v>1380.2860000000001</v>
      </c>
      <c r="AE31" t="s">
        <v>46</v>
      </c>
    </row>
    <row r="32" spans="1:31" x14ac:dyDescent="0.2">
      <c r="A32" t="s">
        <v>182</v>
      </c>
      <c r="B32" t="s">
        <v>211</v>
      </c>
      <c r="C32" t="s">
        <v>33</v>
      </c>
      <c r="D32">
        <v>999</v>
      </c>
      <c r="E32" t="s">
        <v>34</v>
      </c>
      <c r="F32">
        <v>1082.52</v>
      </c>
      <c r="G32">
        <v>256</v>
      </c>
      <c r="H32">
        <v>12</v>
      </c>
      <c r="I32" s="1">
        <v>45468</v>
      </c>
      <c r="J32" t="s">
        <v>212</v>
      </c>
      <c r="K32">
        <v>189</v>
      </c>
      <c r="L32" t="s">
        <v>213</v>
      </c>
      <c r="M32">
        <v>6.9</v>
      </c>
      <c r="N32" t="s">
        <v>214</v>
      </c>
      <c r="O32" t="s">
        <v>215</v>
      </c>
      <c r="P32">
        <v>1</v>
      </c>
      <c r="Q32" t="s">
        <v>134</v>
      </c>
      <c r="R32">
        <v>4000</v>
      </c>
      <c r="S32" t="s">
        <v>187</v>
      </c>
      <c r="T32" t="s">
        <v>216</v>
      </c>
      <c r="U32" t="s">
        <v>217</v>
      </c>
      <c r="V32" t="s">
        <v>145</v>
      </c>
      <c r="W32" t="s">
        <v>146</v>
      </c>
      <c r="X32" t="s">
        <v>147</v>
      </c>
      <c r="Y32">
        <v>2024</v>
      </c>
      <c r="Z32">
        <v>1</v>
      </c>
      <c r="AA32">
        <v>413</v>
      </c>
      <c r="AB32">
        <v>161.756</v>
      </c>
      <c r="AC32">
        <v>552.38499999999999</v>
      </c>
      <c r="AD32">
        <v>1380.2860000000001</v>
      </c>
      <c r="AE32" t="s">
        <v>46</v>
      </c>
    </row>
    <row r="33" spans="1:31" x14ac:dyDescent="0.2">
      <c r="A33" t="s">
        <v>182</v>
      </c>
      <c r="B33" t="s">
        <v>218</v>
      </c>
      <c r="C33" t="s">
        <v>33</v>
      </c>
      <c r="D33">
        <v>849</v>
      </c>
      <c r="E33" t="s">
        <v>34</v>
      </c>
      <c r="F33">
        <v>919.98</v>
      </c>
      <c r="G33">
        <v>512</v>
      </c>
      <c r="H33">
        <v>12</v>
      </c>
      <c r="I33" s="1">
        <v>45468</v>
      </c>
      <c r="J33" t="s">
        <v>219</v>
      </c>
      <c r="K33">
        <v>188.4</v>
      </c>
      <c r="L33" t="s">
        <v>220</v>
      </c>
      <c r="M33">
        <v>6.9</v>
      </c>
      <c r="N33" t="s">
        <v>214</v>
      </c>
      <c r="O33" t="s">
        <v>186</v>
      </c>
      <c r="P33">
        <v>1</v>
      </c>
      <c r="Q33" t="s">
        <v>162</v>
      </c>
      <c r="R33">
        <v>4200</v>
      </c>
      <c r="S33" t="s">
        <v>221</v>
      </c>
      <c r="T33" t="s">
        <v>222</v>
      </c>
      <c r="U33" t="s">
        <v>223</v>
      </c>
      <c r="V33" t="s">
        <v>224</v>
      </c>
      <c r="W33" t="s">
        <v>209</v>
      </c>
      <c r="X33" t="s">
        <v>210</v>
      </c>
      <c r="Y33">
        <v>2024</v>
      </c>
      <c r="Z33">
        <v>1</v>
      </c>
      <c r="AA33">
        <v>413</v>
      </c>
      <c r="AB33">
        <v>161.756</v>
      </c>
      <c r="AC33">
        <v>552.38499999999999</v>
      </c>
      <c r="AD33">
        <v>1380.2860000000001</v>
      </c>
      <c r="AE33" t="s">
        <v>46</v>
      </c>
    </row>
    <row r="34" spans="1:31" x14ac:dyDescent="0.2">
      <c r="A34" t="s">
        <v>182</v>
      </c>
      <c r="B34" t="s">
        <v>225</v>
      </c>
      <c r="C34" t="s">
        <v>33</v>
      </c>
      <c r="D34">
        <v>253.1</v>
      </c>
      <c r="E34" t="s">
        <v>34</v>
      </c>
      <c r="F34">
        <v>274.26</v>
      </c>
      <c r="G34">
        <v>256</v>
      </c>
      <c r="H34">
        <v>12</v>
      </c>
      <c r="I34" s="1">
        <v>45468</v>
      </c>
      <c r="J34" t="s">
        <v>226</v>
      </c>
      <c r="K34">
        <v>171</v>
      </c>
      <c r="L34" t="s">
        <v>227</v>
      </c>
      <c r="M34">
        <v>6.67</v>
      </c>
      <c r="N34" t="s">
        <v>68</v>
      </c>
      <c r="O34" t="s">
        <v>186</v>
      </c>
      <c r="P34">
        <v>1</v>
      </c>
      <c r="Q34" t="s">
        <v>162</v>
      </c>
      <c r="R34">
        <v>5000</v>
      </c>
      <c r="S34" t="s">
        <v>71</v>
      </c>
      <c r="T34" t="s">
        <v>228</v>
      </c>
      <c r="U34" t="s">
        <v>197</v>
      </c>
      <c r="V34" t="s">
        <v>229</v>
      </c>
      <c r="W34" t="s">
        <v>230</v>
      </c>
      <c r="X34" t="s">
        <v>231</v>
      </c>
      <c r="Y34">
        <v>2024</v>
      </c>
      <c r="Z34">
        <v>0</v>
      </c>
      <c r="AA34">
        <v>395</v>
      </c>
      <c r="AB34">
        <v>161.756</v>
      </c>
      <c r="AC34">
        <v>552.38499999999999</v>
      </c>
      <c r="AD34">
        <v>1380.2860000000001</v>
      </c>
      <c r="AE34" t="s">
        <v>46</v>
      </c>
    </row>
    <row r="35" spans="1:31" x14ac:dyDescent="0.2">
      <c r="A35" t="s">
        <v>182</v>
      </c>
      <c r="B35" t="s">
        <v>232</v>
      </c>
      <c r="C35" t="s">
        <v>33</v>
      </c>
      <c r="D35">
        <v>826.04</v>
      </c>
      <c r="E35" t="s">
        <v>34</v>
      </c>
      <c r="F35">
        <v>895.1</v>
      </c>
      <c r="G35">
        <v>512</v>
      </c>
      <c r="H35">
        <v>16</v>
      </c>
      <c r="I35" s="1">
        <v>45427</v>
      </c>
      <c r="J35" t="s">
        <v>233</v>
      </c>
      <c r="K35">
        <v>197</v>
      </c>
      <c r="L35" t="s">
        <v>234</v>
      </c>
      <c r="M35">
        <v>6.7</v>
      </c>
      <c r="N35" t="s">
        <v>235</v>
      </c>
      <c r="O35" t="s">
        <v>215</v>
      </c>
      <c r="P35">
        <v>1</v>
      </c>
      <c r="Q35" t="s">
        <v>236</v>
      </c>
      <c r="R35">
        <v>4500</v>
      </c>
      <c r="S35" t="s">
        <v>71</v>
      </c>
      <c r="T35" t="s">
        <v>237</v>
      </c>
      <c r="U35" t="s">
        <v>238</v>
      </c>
      <c r="V35" t="s">
        <v>145</v>
      </c>
      <c r="W35" t="s">
        <v>146</v>
      </c>
      <c r="X35" t="s">
        <v>147</v>
      </c>
      <c r="Y35">
        <v>2024</v>
      </c>
      <c r="Z35">
        <v>0</v>
      </c>
      <c r="AA35">
        <v>446</v>
      </c>
      <c r="AB35">
        <v>161.756</v>
      </c>
      <c r="AC35">
        <v>552.38499999999999</v>
      </c>
      <c r="AD35">
        <v>1380.2860000000001</v>
      </c>
      <c r="AE35" t="s">
        <v>46</v>
      </c>
    </row>
    <row r="36" spans="1:31" x14ac:dyDescent="0.2">
      <c r="A36" t="s">
        <v>182</v>
      </c>
      <c r="B36" t="s">
        <v>239</v>
      </c>
      <c r="C36" t="s">
        <v>33</v>
      </c>
      <c r="D36">
        <v>349</v>
      </c>
      <c r="E36" t="s">
        <v>34</v>
      </c>
      <c r="F36">
        <v>378.18</v>
      </c>
      <c r="G36">
        <v>256</v>
      </c>
      <c r="H36">
        <v>8</v>
      </c>
      <c r="I36" s="1">
        <v>45427</v>
      </c>
      <c r="J36" t="s">
        <v>240</v>
      </c>
      <c r="K36">
        <v>174.9</v>
      </c>
      <c r="L36" t="s">
        <v>241</v>
      </c>
      <c r="M36">
        <v>6.7</v>
      </c>
      <c r="N36" t="s">
        <v>68</v>
      </c>
      <c r="O36" t="s">
        <v>215</v>
      </c>
      <c r="P36">
        <v>1</v>
      </c>
      <c r="Q36" t="s">
        <v>134</v>
      </c>
      <c r="R36">
        <v>5000</v>
      </c>
      <c r="S36" t="s">
        <v>71</v>
      </c>
      <c r="T36" t="s">
        <v>242</v>
      </c>
      <c r="U36" t="s">
        <v>243</v>
      </c>
      <c r="V36" t="s">
        <v>244</v>
      </c>
      <c r="W36" t="s">
        <v>245</v>
      </c>
      <c r="X36" t="s">
        <v>246</v>
      </c>
      <c r="Y36">
        <v>2024</v>
      </c>
      <c r="Z36">
        <v>0</v>
      </c>
      <c r="AA36">
        <v>393</v>
      </c>
      <c r="AB36">
        <v>161.756</v>
      </c>
      <c r="AC36">
        <v>552.38499999999999</v>
      </c>
      <c r="AD36">
        <v>1380.2860000000001</v>
      </c>
      <c r="AE36" t="s">
        <v>46</v>
      </c>
    </row>
    <row r="37" spans="1:31" x14ac:dyDescent="0.2">
      <c r="A37" t="s">
        <v>182</v>
      </c>
      <c r="B37" t="s">
        <v>247</v>
      </c>
      <c r="C37" t="s">
        <v>33</v>
      </c>
      <c r="D37">
        <v>584.99</v>
      </c>
      <c r="E37" t="s">
        <v>34</v>
      </c>
      <c r="F37">
        <v>633.9</v>
      </c>
      <c r="G37">
        <v>256</v>
      </c>
      <c r="H37">
        <v>12</v>
      </c>
      <c r="I37" s="1">
        <v>45390</v>
      </c>
      <c r="J37" t="s">
        <v>248</v>
      </c>
      <c r="K37">
        <v>186</v>
      </c>
      <c r="L37" t="s">
        <v>249</v>
      </c>
      <c r="M37">
        <v>6.7</v>
      </c>
      <c r="N37" t="s">
        <v>235</v>
      </c>
      <c r="O37" t="s">
        <v>215</v>
      </c>
      <c r="P37">
        <v>1</v>
      </c>
      <c r="Q37" t="s">
        <v>250</v>
      </c>
      <c r="R37">
        <v>4500</v>
      </c>
      <c r="S37" t="s">
        <v>71</v>
      </c>
      <c r="T37" t="s">
        <v>251</v>
      </c>
      <c r="U37" t="s">
        <v>252</v>
      </c>
      <c r="V37" t="s">
        <v>138</v>
      </c>
      <c r="W37" t="s">
        <v>139</v>
      </c>
      <c r="X37" t="s">
        <v>140</v>
      </c>
      <c r="Y37">
        <v>2024</v>
      </c>
      <c r="Z37">
        <v>0</v>
      </c>
      <c r="AA37">
        <v>446</v>
      </c>
      <c r="AB37">
        <v>161.756</v>
      </c>
      <c r="AC37">
        <v>552.38499999999999</v>
      </c>
      <c r="AD37">
        <v>1380.2860000000001</v>
      </c>
      <c r="AE37" t="s">
        <v>46</v>
      </c>
    </row>
    <row r="38" spans="1:31" x14ac:dyDescent="0.2">
      <c r="A38" t="s">
        <v>182</v>
      </c>
      <c r="B38" t="s">
        <v>247</v>
      </c>
      <c r="C38" t="s">
        <v>33</v>
      </c>
      <c r="D38">
        <v>504.47</v>
      </c>
      <c r="E38" t="s">
        <v>34</v>
      </c>
      <c r="F38">
        <v>546.64</v>
      </c>
      <c r="G38">
        <v>512</v>
      </c>
      <c r="H38">
        <v>12</v>
      </c>
      <c r="I38" s="1">
        <v>45390</v>
      </c>
      <c r="J38" t="s">
        <v>248</v>
      </c>
      <c r="K38">
        <v>186</v>
      </c>
      <c r="L38" t="s">
        <v>249</v>
      </c>
      <c r="M38">
        <v>6.7</v>
      </c>
      <c r="N38" t="s">
        <v>235</v>
      </c>
      <c r="O38" t="s">
        <v>215</v>
      </c>
      <c r="P38">
        <v>1</v>
      </c>
      <c r="Q38" t="s">
        <v>250</v>
      </c>
      <c r="R38">
        <v>4500</v>
      </c>
      <c r="S38" t="s">
        <v>71</v>
      </c>
      <c r="T38" t="s">
        <v>251</v>
      </c>
      <c r="U38" t="s">
        <v>252</v>
      </c>
      <c r="V38" t="s">
        <v>138</v>
      </c>
      <c r="W38" t="s">
        <v>139</v>
      </c>
      <c r="X38" t="s">
        <v>140</v>
      </c>
      <c r="Y38">
        <v>2024</v>
      </c>
      <c r="Z38">
        <v>0</v>
      </c>
      <c r="AA38">
        <v>446</v>
      </c>
      <c r="AB38">
        <v>161.756</v>
      </c>
      <c r="AC38">
        <v>552.38499999999999</v>
      </c>
      <c r="AD38">
        <v>1380.2860000000001</v>
      </c>
      <c r="AE38" t="s">
        <v>46</v>
      </c>
    </row>
    <row r="39" spans="1:31" x14ac:dyDescent="0.2">
      <c r="A39" t="s">
        <v>182</v>
      </c>
      <c r="B39" t="s">
        <v>253</v>
      </c>
      <c r="C39" t="s">
        <v>33</v>
      </c>
      <c r="D39">
        <v>108.47</v>
      </c>
      <c r="E39" t="s">
        <v>34</v>
      </c>
      <c r="F39">
        <v>117.54</v>
      </c>
      <c r="G39">
        <v>128</v>
      </c>
      <c r="H39">
        <v>8</v>
      </c>
      <c r="I39" s="1">
        <v>45328</v>
      </c>
      <c r="J39" t="s">
        <v>254</v>
      </c>
      <c r="K39">
        <v>181</v>
      </c>
      <c r="L39" t="s">
        <v>255</v>
      </c>
      <c r="M39">
        <v>6.56</v>
      </c>
      <c r="N39" t="s">
        <v>256</v>
      </c>
      <c r="O39" t="s">
        <v>186</v>
      </c>
      <c r="P39">
        <v>1</v>
      </c>
      <c r="Q39" t="s">
        <v>162</v>
      </c>
      <c r="R39">
        <v>5000</v>
      </c>
      <c r="S39" t="s">
        <v>187</v>
      </c>
      <c r="T39" t="s">
        <v>257</v>
      </c>
      <c r="U39" t="s">
        <v>165</v>
      </c>
      <c r="V39" t="s">
        <v>258</v>
      </c>
      <c r="W39" t="s">
        <v>259</v>
      </c>
      <c r="X39" t="s">
        <v>260</v>
      </c>
      <c r="Y39">
        <v>2024</v>
      </c>
      <c r="Z39">
        <v>0</v>
      </c>
      <c r="AA39">
        <v>269</v>
      </c>
      <c r="AB39">
        <v>161.756</v>
      </c>
      <c r="AC39">
        <v>552.38499999999999</v>
      </c>
      <c r="AD39">
        <v>1380.2860000000001</v>
      </c>
      <c r="AE39" t="s">
        <v>261</v>
      </c>
    </row>
    <row r="40" spans="1:31" x14ac:dyDescent="0.2">
      <c r="A40" t="s">
        <v>182</v>
      </c>
      <c r="B40" t="s">
        <v>262</v>
      </c>
      <c r="C40" t="s">
        <v>33</v>
      </c>
      <c r="D40">
        <v>127.24</v>
      </c>
      <c r="E40" t="s">
        <v>34</v>
      </c>
      <c r="F40">
        <v>137.88</v>
      </c>
      <c r="G40">
        <v>128</v>
      </c>
      <c r="H40">
        <v>8</v>
      </c>
      <c r="I40" s="1">
        <v>45329</v>
      </c>
      <c r="J40" t="s">
        <v>263</v>
      </c>
      <c r="K40">
        <v>197</v>
      </c>
      <c r="L40" t="s">
        <v>255</v>
      </c>
      <c r="M40">
        <v>6.56</v>
      </c>
      <c r="N40" t="s">
        <v>256</v>
      </c>
      <c r="O40" t="s">
        <v>186</v>
      </c>
      <c r="P40">
        <v>1</v>
      </c>
      <c r="Q40" t="s">
        <v>162</v>
      </c>
      <c r="R40">
        <v>6000</v>
      </c>
      <c r="S40" t="s">
        <v>187</v>
      </c>
      <c r="T40" t="s">
        <v>264</v>
      </c>
      <c r="U40" t="s">
        <v>165</v>
      </c>
      <c r="V40" t="s">
        <v>258</v>
      </c>
      <c r="W40" t="s">
        <v>259</v>
      </c>
      <c r="X40" t="s">
        <v>260</v>
      </c>
      <c r="Y40">
        <v>2024</v>
      </c>
      <c r="Z40">
        <v>0</v>
      </c>
      <c r="AA40">
        <v>269</v>
      </c>
      <c r="AB40">
        <v>161.756</v>
      </c>
      <c r="AC40">
        <v>552.38499999999999</v>
      </c>
      <c r="AD40">
        <v>1380.2860000000001</v>
      </c>
      <c r="AE40" t="s">
        <v>261</v>
      </c>
    </row>
    <row r="41" spans="1:31" x14ac:dyDescent="0.2">
      <c r="A41" t="s">
        <v>182</v>
      </c>
      <c r="B41" t="s">
        <v>265</v>
      </c>
      <c r="C41" t="s">
        <v>33</v>
      </c>
      <c r="D41">
        <v>92.06</v>
      </c>
      <c r="E41" t="s">
        <v>34</v>
      </c>
      <c r="F41">
        <v>99.76</v>
      </c>
      <c r="G41">
        <v>128</v>
      </c>
      <c r="H41">
        <v>4</v>
      </c>
      <c r="I41" s="1">
        <v>45411</v>
      </c>
      <c r="J41" t="s">
        <v>254</v>
      </c>
      <c r="K41">
        <v>178.8</v>
      </c>
      <c r="L41" t="s">
        <v>159</v>
      </c>
      <c r="M41">
        <v>6.56</v>
      </c>
      <c r="N41" t="s">
        <v>256</v>
      </c>
      <c r="O41" t="s">
        <v>186</v>
      </c>
      <c r="P41">
        <v>1</v>
      </c>
      <c r="Q41" t="s">
        <v>162</v>
      </c>
      <c r="R41">
        <v>5000</v>
      </c>
      <c r="S41" t="s">
        <v>266</v>
      </c>
      <c r="T41" t="s">
        <v>267</v>
      </c>
      <c r="U41" t="s">
        <v>165</v>
      </c>
      <c r="V41" t="s">
        <v>268</v>
      </c>
      <c r="W41" t="s">
        <v>269</v>
      </c>
      <c r="X41" t="s">
        <v>270</v>
      </c>
      <c r="Y41">
        <v>2024</v>
      </c>
      <c r="Z41">
        <v>0</v>
      </c>
      <c r="AA41">
        <v>269</v>
      </c>
      <c r="AB41">
        <v>161.756</v>
      </c>
      <c r="AC41">
        <v>552.38499999999999</v>
      </c>
      <c r="AD41">
        <v>1380.2860000000001</v>
      </c>
      <c r="AE41" t="s">
        <v>261</v>
      </c>
    </row>
    <row r="42" spans="1:31" x14ac:dyDescent="0.2">
      <c r="A42" t="s">
        <v>271</v>
      </c>
      <c r="B42" t="s">
        <v>272</v>
      </c>
      <c r="C42" t="s">
        <v>33</v>
      </c>
      <c r="D42">
        <v>239</v>
      </c>
      <c r="E42" t="s">
        <v>34</v>
      </c>
      <c r="F42">
        <v>258.98</v>
      </c>
      <c r="G42">
        <v>128</v>
      </c>
      <c r="H42">
        <v>8</v>
      </c>
      <c r="I42" s="1">
        <v>45482</v>
      </c>
      <c r="J42" t="s">
        <v>273</v>
      </c>
      <c r="K42">
        <v>197</v>
      </c>
      <c r="L42" t="s">
        <v>274</v>
      </c>
      <c r="M42">
        <v>6.67</v>
      </c>
      <c r="N42" t="s">
        <v>68</v>
      </c>
      <c r="O42" t="s">
        <v>69</v>
      </c>
      <c r="P42">
        <v>0</v>
      </c>
      <c r="Q42" t="s">
        <v>79</v>
      </c>
      <c r="R42">
        <v>5000</v>
      </c>
      <c r="S42" t="s">
        <v>275</v>
      </c>
      <c r="T42" t="s">
        <v>276</v>
      </c>
      <c r="U42" t="s">
        <v>223</v>
      </c>
      <c r="V42" t="s">
        <v>208</v>
      </c>
      <c r="W42" t="s">
        <v>209</v>
      </c>
      <c r="X42" t="s">
        <v>210</v>
      </c>
      <c r="Y42">
        <v>2024</v>
      </c>
      <c r="Z42">
        <v>0</v>
      </c>
      <c r="AA42">
        <v>395</v>
      </c>
      <c r="AB42">
        <v>161.756</v>
      </c>
      <c r="AC42">
        <v>552.38499999999999</v>
      </c>
      <c r="AD42">
        <v>1380.2860000000001</v>
      </c>
      <c r="AE42" t="s">
        <v>46</v>
      </c>
    </row>
    <row r="43" spans="1:31" x14ac:dyDescent="0.2">
      <c r="A43" t="s">
        <v>271</v>
      </c>
      <c r="B43" t="s">
        <v>272</v>
      </c>
      <c r="C43" t="s">
        <v>33</v>
      </c>
      <c r="D43">
        <v>324.76</v>
      </c>
      <c r="E43" t="s">
        <v>34</v>
      </c>
      <c r="F43">
        <v>351.91</v>
      </c>
      <c r="G43">
        <v>256</v>
      </c>
      <c r="H43">
        <v>8</v>
      </c>
      <c r="I43" s="1">
        <v>45482</v>
      </c>
      <c r="J43" t="s">
        <v>273</v>
      </c>
      <c r="K43">
        <v>197</v>
      </c>
      <c r="L43" t="s">
        <v>274</v>
      </c>
      <c r="M43">
        <v>6.67</v>
      </c>
      <c r="N43" t="s">
        <v>68</v>
      </c>
      <c r="O43" t="s">
        <v>69</v>
      </c>
      <c r="P43">
        <v>0</v>
      </c>
      <c r="Q43" t="s">
        <v>79</v>
      </c>
      <c r="R43">
        <v>5000</v>
      </c>
      <c r="S43" t="s">
        <v>275</v>
      </c>
      <c r="T43" t="s">
        <v>276</v>
      </c>
      <c r="U43" t="s">
        <v>223</v>
      </c>
      <c r="V43" t="s">
        <v>208</v>
      </c>
      <c r="W43" t="s">
        <v>209</v>
      </c>
      <c r="X43" t="s">
        <v>210</v>
      </c>
      <c r="Y43">
        <v>2024</v>
      </c>
      <c r="Z43">
        <v>0</v>
      </c>
      <c r="AA43">
        <v>395</v>
      </c>
      <c r="AB43">
        <v>161.756</v>
      </c>
      <c r="AC43">
        <v>552.38499999999999</v>
      </c>
      <c r="AD43">
        <v>1380.2860000000001</v>
      </c>
      <c r="AE43" t="s">
        <v>46</v>
      </c>
    </row>
    <row r="44" spans="1:31" x14ac:dyDescent="0.2">
      <c r="A44" t="s">
        <v>271</v>
      </c>
      <c r="B44" t="s">
        <v>277</v>
      </c>
      <c r="C44" t="s">
        <v>33</v>
      </c>
      <c r="D44">
        <v>429</v>
      </c>
      <c r="E44" t="s">
        <v>34</v>
      </c>
      <c r="F44">
        <v>464.86</v>
      </c>
      <c r="G44">
        <v>256</v>
      </c>
      <c r="H44">
        <v>12</v>
      </c>
      <c r="I44" s="1">
        <v>45507</v>
      </c>
      <c r="J44" t="s">
        <v>278</v>
      </c>
      <c r="K44">
        <v>190</v>
      </c>
      <c r="L44" t="s">
        <v>279</v>
      </c>
      <c r="M44">
        <v>6.7</v>
      </c>
      <c r="N44" t="s">
        <v>280</v>
      </c>
      <c r="O44" t="s">
        <v>281</v>
      </c>
      <c r="P44">
        <v>1</v>
      </c>
      <c r="Q44" t="s">
        <v>134</v>
      </c>
      <c r="R44">
        <v>5000</v>
      </c>
      <c r="S44" t="s">
        <v>71</v>
      </c>
      <c r="T44" t="s">
        <v>282</v>
      </c>
      <c r="U44" t="s">
        <v>283</v>
      </c>
      <c r="V44" t="s">
        <v>284</v>
      </c>
      <c r="W44" t="s">
        <v>285</v>
      </c>
      <c r="X44" t="s">
        <v>286</v>
      </c>
      <c r="Y44">
        <v>2024</v>
      </c>
      <c r="Z44">
        <v>0</v>
      </c>
      <c r="AA44">
        <v>395</v>
      </c>
      <c r="AB44">
        <v>161.756</v>
      </c>
      <c r="AC44">
        <v>552.38499999999999</v>
      </c>
      <c r="AD44">
        <v>1380.2860000000001</v>
      </c>
      <c r="AE44" t="s">
        <v>46</v>
      </c>
    </row>
    <row r="45" spans="1:31" x14ac:dyDescent="0.2">
      <c r="A45" t="s">
        <v>271</v>
      </c>
      <c r="B45" t="s">
        <v>287</v>
      </c>
      <c r="C45" t="s">
        <v>33</v>
      </c>
      <c r="D45">
        <v>305.99</v>
      </c>
      <c r="E45" t="s">
        <v>34</v>
      </c>
      <c r="F45">
        <v>331.57</v>
      </c>
      <c r="G45">
        <v>256</v>
      </c>
      <c r="H45">
        <v>12</v>
      </c>
      <c r="I45" s="1">
        <v>45363</v>
      </c>
      <c r="J45" t="s">
        <v>288</v>
      </c>
      <c r="K45">
        <v>190</v>
      </c>
      <c r="L45" t="s">
        <v>279</v>
      </c>
      <c r="M45">
        <v>6.7</v>
      </c>
      <c r="N45" t="s">
        <v>280</v>
      </c>
      <c r="O45" t="s">
        <v>281</v>
      </c>
      <c r="P45">
        <v>1</v>
      </c>
      <c r="Q45" t="s">
        <v>134</v>
      </c>
      <c r="R45">
        <v>5000</v>
      </c>
      <c r="S45" t="s">
        <v>71</v>
      </c>
      <c r="T45" t="s">
        <v>289</v>
      </c>
      <c r="U45" t="s">
        <v>283</v>
      </c>
      <c r="V45" t="s">
        <v>290</v>
      </c>
      <c r="W45" t="s">
        <v>291</v>
      </c>
      <c r="X45" t="s">
        <v>286</v>
      </c>
      <c r="Y45">
        <v>2024</v>
      </c>
      <c r="Z45">
        <v>0</v>
      </c>
      <c r="AA45">
        <v>394</v>
      </c>
      <c r="AB45">
        <v>161.756</v>
      </c>
      <c r="AC45">
        <v>552.38499999999999</v>
      </c>
      <c r="AD45">
        <v>1380.2860000000001</v>
      </c>
      <c r="AE45" t="s">
        <v>46</v>
      </c>
    </row>
    <row r="46" spans="1:31" x14ac:dyDescent="0.2">
      <c r="A46" t="s">
        <v>292</v>
      </c>
      <c r="B46" t="s">
        <v>293</v>
      </c>
      <c r="C46" t="s">
        <v>33</v>
      </c>
      <c r="D46">
        <v>447</v>
      </c>
      <c r="E46" t="s">
        <v>34</v>
      </c>
      <c r="F46">
        <v>484.37</v>
      </c>
      <c r="G46">
        <v>512</v>
      </c>
      <c r="H46">
        <v>16</v>
      </c>
      <c r="I46" s="1">
        <v>45512</v>
      </c>
      <c r="J46" t="s">
        <v>294</v>
      </c>
      <c r="K46">
        <v>199.5</v>
      </c>
      <c r="L46" t="s">
        <v>295</v>
      </c>
      <c r="M46">
        <v>6.74</v>
      </c>
      <c r="N46" t="s">
        <v>296</v>
      </c>
      <c r="O46" t="s">
        <v>297</v>
      </c>
      <c r="P46">
        <v>1</v>
      </c>
      <c r="Q46" t="s">
        <v>162</v>
      </c>
      <c r="R46">
        <v>5500</v>
      </c>
      <c r="S46" t="s">
        <v>71</v>
      </c>
      <c r="T46" t="s">
        <v>298</v>
      </c>
      <c r="U46" t="s">
        <v>299</v>
      </c>
      <c r="V46" t="s">
        <v>300</v>
      </c>
      <c r="W46" t="s">
        <v>301</v>
      </c>
      <c r="X46" t="s">
        <v>302</v>
      </c>
      <c r="Y46">
        <v>2024</v>
      </c>
      <c r="Z46">
        <v>0</v>
      </c>
      <c r="AA46">
        <v>450</v>
      </c>
      <c r="AB46">
        <v>161.756</v>
      </c>
      <c r="AC46">
        <v>552.38499999999999</v>
      </c>
      <c r="AD46">
        <v>1380.2860000000001</v>
      </c>
      <c r="AE46" t="s">
        <v>46</v>
      </c>
    </row>
    <row r="47" spans="1:31" x14ac:dyDescent="0.2">
      <c r="A47" t="s">
        <v>292</v>
      </c>
      <c r="B47" t="s">
        <v>303</v>
      </c>
      <c r="C47" t="s">
        <v>33</v>
      </c>
      <c r="D47">
        <v>558.79999999999995</v>
      </c>
      <c r="E47" t="s">
        <v>34</v>
      </c>
      <c r="F47">
        <v>605.52</v>
      </c>
      <c r="G47">
        <v>256</v>
      </c>
      <c r="H47">
        <v>16</v>
      </c>
      <c r="I47" s="1">
        <v>45328</v>
      </c>
      <c r="J47" t="s">
        <v>304</v>
      </c>
      <c r="K47">
        <v>207</v>
      </c>
      <c r="L47" t="s">
        <v>305</v>
      </c>
      <c r="M47">
        <v>6.78</v>
      </c>
      <c r="N47" t="s">
        <v>306</v>
      </c>
      <c r="O47" t="s">
        <v>307</v>
      </c>
      <c r="P47">
        <v>1</v>
      </c>
      <c r="Q47" t="s">
        <v>162</v>
      </c>
      <c r="R47">
        <v>5500</v>
      </c>
      <c r="S47" t="s">
        <v>308</v>
      </c>
      <c r="T47" t="s">
        <v>309</v>
      </c>
      <c r="U47" t="s">
        <v>310</v>
      </c>
      <c r="V47" t="s">
        <v>311</v>
      </c>
      <c r="W47" t="s">
        <v>312</v>
      </c>
      <c r="X47" t="s">
        <v>313</v>
      </c>
      <c r="Y47">
        <v>2024</v>
      </c>
      <c r="Z47">
        <v>0</v>
      </c>
      <c r="AA47">
        <v>450</v>
      </c>
      <c r="AB47">
        <v>161.756</v>
      </c>
      <c r="AC47">
        <v>552.38499999999999</v>
      </c>
      <c r="AD47">
        <v>1380.2860000000001</v>
      </c>
      <c r="AE47" t="s">
        <v>46</v>
      </c>
    </row>
    <row r="48" spans="1:31" x14ac:dyDescent="0.2">
      <c r="A48" t="s">
        <v>314</v>
      </c>
      <c r="B48" t="s">
        <v>315</v>
      </c>
      <c r="C48" t="s">
        <v>33</v>
      </c>
      <c r="D48">
        <v>587.03</v>
      </c>
      <c r="E48" t="s">
        <v>34</v>
      </c>
      <c r="F48">
        <v>636.11</v>
      </c>
      <c r="G48">
        <v>512</v>
      </c>
      <c r="H48">
        <v>12</v>
      </c>
      <c r="I48" s="1">
        <v>45461</v>
      </c>
      <c r="J48" t="s">
        <v>316</v>
      </c>
      <c r="K48">
        <v>180</v>
      </c>
      <c r="L48" t="s">
        <v>317</v>
      </c>
      <c r="M48">
        <v>6.7</v>
      </c>
      <c r="N48" t="s">
        <v>280</v>
      </c>
      <c r="O48" t="s">
        <v>318</v>
      </c>
      <c r="P48">
        <v>1</v>
      </c>
      <c r="Q48" t="s">
        <v>134</v>
      </c>
      <c r="R48">
        <v>5000</v>
      </c>
      <c r="S48" t="s">
        <v>71</v>
      </c>
      <c r="T48" t="s">
        <v>319</v>
      </c>
      <c r="U48" t="s">
        <v>320</v>
      </c>
      <c r="V48" t="s">
        <v>321</v>
      </c>
      <c r="W48" t="s">
        <v>209</v>
      </c>
      <c r="X48" t="s">
        <v>210</v>
      </c>
      <c r="Y48">
        <v>2024</v>
      </c>
      <c r="Z48">
        <v>0</v>
      </c>
      <c r="AA48">
        <v>394</v>
      </c>
      <c r="AB48">
        <v>161.756</v>
      </c>
      <c r="AC48">
        <v>552.38499999999999</v>
      </c>
      <c r="AD48">
        <v>1380.2860000000001</v>
      </c>
      <c r="AE48" t="s">
        <v>46</v>
      </c>
    </row>
    <row r="49" spans="1:31" x14ac:dyDescent="0.2">
      <c r="A49" t="s">
        <v>322</v>
      </c>
      <c r="B49" t="s">
        <v>323</v>
      </c>
      <c r="C49" t="s">
        <v>33</v>
      </c>
      <c r="D49">
        <v>265</v>
      </c>
      <c r="E49" t="s">
        <v>34</v>
      </c>
      <c r="F49">
        <v>287.14999999999998</v>
      </c>
      <c r="G49">
        <v>256</v>
      </c>
      <c r="H49">
        <v>8</v>
      </c>
      <c r="I49" s="1">
        <v>45353</v>
      </c>
      <c r="J49" t="s">
        <v>324</v>
      </c>
      <c r="K49">
        <v>190</v>
      </c>
      <c r="L49" t="s">
        <v>325</v>
      </c>
      <c r="M49">
        <v>6.67</v>
      </c>
      <c r="N49" t="s">
        <v>68</v>
      </c>
      <c r="O49" t="s">
        <v>326</v>
      </c>
      <c r="P49">
        <v>1</v>
      </c>
      <c r="Q49" t="s">
        <v>162</v>
      </c>
      <c r="R49">
        <v>5000</v>
      </c>
      <c r="S49" t="s">
        <v>71</v>
      </c>
      <c r="T49" t="s">
        <v>327</v>
      </c>
      <c r="U49" t="s">
        <v>223</v>
      </c>
      <c r="V49" t="s">
        <v>328</v>
      </c>
      <c r="W49" t="s">
        <v>329</v>
      </c>
      <c r="X49" t="s">
        <v>330</v>
      </c>
      <c r="Y49">
        <v>2024</v>
      </c>
      <c r="Z49">
        <v>0</v>
      </c>
      <c r="AA49">
        <v>395</v>
      </c>
      <c r="AB49">
        <v>161.756</v>
      </c>
      <c r="AC49">
        <v>552.38499999999999</v>
      </c>
      <c r="AD49">
        <v>1380.2860000000001</v>
      </c>
      <c r="AE49" t="s">
        <v>46</v>
      </c>
    </row>
    <row r="50" spans="1:31" x14ac:dyDescent="0.2">
      <c r="A50" t="s">
        <v>322</v>
      </c>
      <c r="B50" t="s">
        <v>331</v>
      </c>
      <c r="C50" t="s">
        <v>33</v>
      </c>
      <c r="D50">
        <v>145</v>
      </c>
      <c r="E50" t="s">
        <v>34</v>
      </c>
      <c r="F50">
        <v>157.12</v>
      </c>
      <c r="G50">
        <v>128</v>
      </c>
      <c r="H50">
        <v>8</v>
      </c>
      <c r="I50" s="1">
        <v>45383</v>
      </c>
      <c r="J50" t="s">
        <v>332</v>
      </c>
      <c r="K50">
        <v>185</v>
      </c>
      <c r="L50" t="s">
        <v>333</v>
      </c>
      <c r="M50">
        <v>6.67</v>
      </c>
      <c r="N50" t="s">
        <v>334</v>
      </c>
      <c r="O50" t="s">
        <v>335</v>
      </c>
      <c r="P50">
        <v>1</v>
      </c>
      <c r="Q50" t="s">
        <v>162</v>
      </c>
      <c r="R50">
        <v>5000</v>
      </c>
      <c r="S50" t="s">
        <v>187</v>
      </c>
      <c r="T50" t="s">
        <v>336</v>
      </c>
      <c r="U50" t="s">
        <v>165</v>
      </c>
      <c r="V50" t="s">
        <v>337</v>
      </c>
      <c r="W50" t="s">
        <v>338</v>
      </c>
      <c r="X50" t="s">
        <v>260</v>
      </c>
      <c r="Y50">
        <v>2024</v>
      </c>
      <c r="Z50">
        <v>0</v>
      </c>
      <c r="AA50">
        <v>264</v>
      </c>
      <c r="AB50">
        <v>161.756</v>
      </c>
      <c r="AC50">
        <v>552.38499999999999</v>
      </c>
      <c r="AD50">
        <v>1380.2860000000001</v>
      </c>
      <c r="AE50" t="s">
        <v>261</v>
      </c>
    </row>
    <row r="51" spans="1:31" x14ac:dyDescent="0.2">
      <c r="A51" t="s">
        <v>322</v>
      </c>
      <c r="B51" t="s">
        <v>339</v>
      </c>
      <c r="C51" t="s">
        <v>33</v>
      </c>
      <c r="D51">
        <v>409</v>
      </c>
      <c r="E51" t="s">
        <v>34</v>
      </c>
      <c r="F51">
        <v>443.19</v>
      </c>
      <c r="G51">
        <v>256</v>
      </c>
      <c r="H51">
        <v>8</v>
      </c>
      <c r="I51" s="1">
        <v>45320</v>
      </c>
      <c r="J51" t="s">
        <v>340</v>
      </c>
      <c r="K51">
        <v>196</v>
      </c>
      <c r="L51" t="s">
        <v>341</v>
      </c>
      <c r="M51">
        <v>6.7</v>
      </c>
      <c r="N51" t="s">
        <v>280</v>
      </c>
      <c r="O51" t="s">
        <v>335</v>
      </c>
      <c r="P51">
        <v>1</v>
      </c>
      <c r="Q51" t="s">
        <v>162</v>
      </c>
      <c r="R51">
        <v>5000</v>
      </c>
      <c r="S51" t="s">
        <v>71</v>
      </c>
      <c r="T51" t="s">
        <v>342</v>
      </c>
      <c r="U51" t="s">
        <v>243</v>
      </c>
      <c r="V51" t="s">
        <v>343</v>
      </c>
      <c r="W51" t="s">
        <v>344</v>
      </c>
      <c r="X51" t="s">
        <v>246</v>
      </c>
      <c r="Y51">
        <v>2024</v>
      </c>
      <c r="Z51">
        <v>0</v>
      </c>
      <c r="AA51">
        <v>394</v>
      </c>
      <c r="AB51">
        <v>161.756</v>
      </c>
      <c r="AC51">
        <v>552.38499999999999</v>
      </c>
      <c r="AD51">
        <v>1380.2860000000001</v>
      </c>
      <c r="AE51" t="s">
        <v>46</v>
      </c>
    </row>
    <row r="52" spans="1:31" x14ac:dyDescent="0.2">
      <c r="A52" t="s">
        <v>322</v>
      </c>
      <c r="B52" t="s">
        <v>345</v>
      </c>
      <c r="C52" t="s">
        <v>33</v>
      </c>
      <c r="D52">
        <v>285.99</v>
      </c>
      <c r="E52" t="s">
        <v>34</v>
      </c>
      <c r="F52">
        <v>309.89999999999998</v>
      </c>
      <c r="G52">
        <v>256</v>
      </c>
      <c r="H52">
        <v>8</v>
      </c>
      <c r="I52" s="1">
        <v>45320</v>
      </c>
      <c r="J52" t="s">
        <v>340</v>
      </c>
      <c r="K52">
        <v>190</v>
      </c>
      <c r="L52" t="s">
        <v>341</v>
      </c>
      <c r="M52">
        <v>6.7</v>
      </c>
      <c r="N52" t="s">
        <v>280</v>
      </c>
      <c r="O52" t="s">
        <v>335</v>
      </c>
      <c r="P52">
        <v>1</v>
      </c>
      <c r="Q52" t="s">
        <v>162</v>
      </c>
      <c r="R52">
        <v>5000</v>
      </c>
      <c r="S52" t="s">
        <v>71</v>
      </c>
      <c r="T52" t="s">
        <v>346</v>
      </c>
      <c r="U52" t="s">
        <v>243</v>
      </c>
      <c r="V52" t="s">
        <v>347</v>
      </c>
      <c r="W52" t="s">
        <v>348</v>
      </c>
      <c r="X52" t="s">
        <v>246</v>
      </c>
      <c r="Y52">
        <v>2024</v>
      </c>
      <c r="Z52">
        <v>0</v>
      </c>
      <c r="AA52">
        <v>394</v>
      </c>
      <c r="AB52">
        <v>161.756</v>
      </c>
      <c r="AC52">
        <v>552.38499999999999</v>
      </c>
      <c r="AD52">
        <v>1380.2860000000001</v>
      </c>
      <c r="AE52" t="s">
        <v>46</v>
      </c>
    </row>
    <row r="53" spans="1:31" x14ac:dyDescent="0.2">
      <c r="A53" t="s">
        <v>322</v>
      </c>
      <c r="B53" t="s">
        <v>349</v>
      </c>
      <c r="C53" t="s">
        <v>33</v>
      </c>
      <c r="D53">
        <v>149.97999999999999</v>
      </c>
      <c r="E53" t="s">
        <v>34</v>
      </c>
      <c r="F53">
        <v>162.52000000000001</v>
      </c>
      <c r="G53">
        <v>256</v>
      </c>
      <c r="H53">
        <v>6</v>
      </c>
      <c r="I53" s="1">
        <v>45498</v>
      </c>
      <c r="J53" t="s">
        <v>350</v>
      </c>
      <c r="K53">
        <v>188</v>
      </c>
      <c r="L53" t="s">
        <v>351</v>
      </c>
      <c r="M53">
        <v>6.74</v>
      </c>
      <c r="N53" t="s">
        <v>352</v>
      </c>
      <c r="O53" t="s">
        <v>353</v>
      </c>
      <c r="P53">
        <v>0</v>
      </c>
      <c r="Q53" t="s">
        <v>79</v>
      </c>
      <c r="R53">
        <v>5000</v>
      </c>
      <c r="S53" t="s">
        <v>187</v>
      </c>
      <c r="T53" t="s">
        <v>354</v>
      </c>
      <c r="U53" t="s">
        <v>165</v>
      </c>
      <c r="V53" t="s">
        <v>355</v>
      </c>
      <c r="W53" t="s">
        <v>356</v>
      </c>
      <c r="X53" t="s">
        <v>192</v>
      </c>
      <c r="Y53">
        <v>2024</v>
      </c>
      <c r="Z53">
        <v>0</v>
      </c>
      <c r="AA53">
        <v>260</v>
      </c>
      <c r="AB53">
        <v>161.756</v>
      </c>
      <c r="AC53">
        <v>552.38499999999999</v>
      </c>
      <c r="AD53">
        <v>1380.2860000000001</v>
      </c>
      <c r="AE53" t="s">
        <v>46</v>
      </c>
    </row>
    <row r="54" spans="1:31" x14ac:dyDescent="0.2">
      <c r="A54" t="s">
        <v>322</v>
      </c>
      <c r="B54" t="s">
        <v>357</v>
      </c>
      <c r="C54" t="s">
        <v>33</v>
      </c>
      <c r="D54">
        <v>99.99</v>
      </c>
      <c r="E54" t="s">
        <v>34</v>
      </c>
      <c r="F54">
        <v>108.35</v>
      </c>
      <c r="G54">
        <v>128</v>
      </c>
      <c r="H54">
        <v>4</v>
      </c>
      <c r="I54" s="1">
        <v>45314</v>
      </c>
      <c r="J54" t="s">
        <v>358</v>
      </c>
      <c r="K54">
        <v>186</v>
      </c>
      <c r="L54" t="s">
        <v>359</v>
      </c>
      <c r="M54">
        <v>6.74</v>
      </c>
      <c r="N54" t="s">
        <v>352</v>
      </c>
      <c r="O54" t="s">
        <v>360</v>
      </c>
      <c r="P54">
        <v>0</v>
      </c>
      <c r="Q54" t="s">
        <v>162</v>
      </c>
      <c r="R54">
        <v>5000</v>
      </c>
      <c r="S54" t="s">
        <v>361</v>
      </c>
      <c r="T54" t="s">
        <v>362</v>
      </c>
      <c r="U54" t="s">
        <v>165</v>
      </c>
      <c r="V54" t="s">
        <v>355</v>
      </c>
      <c r="W54" t="s">
        <v>356</v>
      </c>
      <c r="X54" t="s">
        <v>192</v>
      </c>
      <c r="Y54">
        <v>2024</v>
      </c>
      <c r="Z54">
        <v>0</v>
      </c>
      <c r="AA54">
        <v>260</v>
      </c>
      <c r="AB54">
        <v>161.756</v>
      </c>
      <c r="AC54">
        <v>552.38499999999999</v>
      </c>
      <c r="AD54">
        <v>1380.2860000000001</v>
      </c>
      <c r="AE54" t="s">
        <v>261</v>
      </c>
    </row>
    <row r="55" spans="1:31" x14ac:dyDescent="0.2">
      <c r="A55" t="s">
        <v>322</v>
      </c>
      <c r="B55">
        <v>8</v>
      </c>
      <c r="C55" t="s">
        <v>33</v>
      </c>
      <c r="D55">
        <v>379.99</v>
      </c>
      <c r="E55" t="s">
        <v>34</v>
      </c>
      <c r="F55">
        <v>411.76</v>
      </c>
      <c r="G55">
        <v>512</v>
      </c>
      <c r="H55">
        <v>12</v>
      </c>
      <c r="I55" s="1">
        <v>45440</v>
      </c>
      <c r="J55" t="s">
        <v>363</v>
      </c>
      <c r="K55">
        <v>191</v>
      </c>
      <c r="L55" t="s">
        <v>364</v>
      </c>
      <c r="M55">
        <v>6.78</v>
      </c>
      <c r="N55" t="s">
        <v>306</v>
      </c>
      <c r="O55" t="s">
        <v>335</v>
      </c>
      <c r="P55">
        <v>1</v>
      </c>
      <c r="Q55" t="s">
        <v>162</v>
      </c>
      <c r="R55">
        <v>5500</v>
      </c>
      <c r="S55" t="s">
        <v>308</v>
      </c>
      <c r="T55" t="s">
        <v>365</v>
      </c>
      <c r="U55" t="s">
        <v>366</v>
      </c>
      <c r="V55" t="s">
        <v>300</v>
      </c>
      <c r="W55" t="s">
        <v>301</v>
      </c>
      <c r="X55" t="s">
        <v>302</v>
      </c>
      <c r="Y55">
        <v>2024</v>
      </c>
      <c r="Z55">
        <v>0</v>
      </c>
      <c r="AA55">
        <v>450</v>
      </c>
      <c r="AB55">
        <v>161.756</v>
      </c>
      <c r="AC55">
        <v>552.38499999999999</v>
      </c>
      <c r="AD55">
        <v>1380.2860000000001</v>
      </c>
      <c r="AE55" t="s">
        <v>46</v>
      </c>
    </row>
    <row r="56" spans="1:31" x14ac:dyDescent="0.2">
      <c r="A56" t="s">
        <v>367</v>
      </c>
      <c r="B56" t="s">
        <v>368</v>
      </c>
      <c r="C56" t="s">
        <v>33</v>
      </c>
      <c r="D56">
        <v>1019</v>
      </c>
      <c r="E56" t="s">
        <v>34</v>
      </c>
      <c r="F56">
        <v>1104.19</v>
      </c>
      <c r="G56">
        <v>512</v>
      </c>
      <c r="H56">
        <v>12</v>
      </c>
      <c r="I56" s="1">
        <v>45315</v>
      </c>
      <c r="J56" t="s">
        <v>369</v>
      </c>
      <c r="K56">
        <v>232</v>
      </c>
      <c r="L56" t="s">
        <v>370</v>
      </c>
      <c r="M56">
        <v>6.8</v>
      </c>
      <c r="N56" t="s">
        <v>371</v>
      </c>
      <c r="O56" t="s">
        <v>372</v>
      </c>
      <c r="P56">
        <v>1</v>
      </c>
      <c r="Q56" t="s">
        <v>125</v>
      </c>
      <c r="R56">
        <v>5000</v>
      </c>
      <c r="S56" t="s">
        <v>98</v>
      </c>
      <c r="T56" t="s">
        <v>373</v>
      </c>
      <c r="U56" t="s">
        <v>374</v>
      </c>
      <c r="V56" t="s">
        <v>375</v>
      </c>
      <c r="W56" t="s">
        <v>376</v>
      </c>
      <c r="X56" t="s">
        <v>377</v>
      </c>
      <c r="Y56">
        <v>2024</v>
      </c>
      <c r="Z56">
        <v>0</v>
      </c>
      <c r="AA56">
        <v>505</v>
      </c>
      <c r="AB56">
        <v>161.756</v>
      </c>
      <c r="AC56">
        <v>552.38499999999999</v>
      </c>
      <c r="AD56">
        <v>1380.2860000000001</v>
      </c>
      <c r="AE56" t="s">
        <v>46</v>
      </c>
    </row>
    <row r="57" spans="1:31" x14ac:dyDescent="0.2">
      <c r="A57" t="s">
        <v>367</v>
      </c>
      <c r="B57" t="s">
        <v>368</v>
      </c>
      <c r="C57" t="s">
        <v>33</v>
      </c>
      <c r="D57">
        <v>1148</v>
      </c>
      <c r="E57" t="s">
        <v>34</v>
      </c>
      <c r="F57">
        <v>1243.97</v>
      </c>
      <c r="G57">
        <v>1000</v>
      </c>
      <c r="H57">
        <v>12</v>
      </c>
      <c r="I57" s="1">
        <v>45315</v>
      </c>
      <c r="J57" t="s">
        <v>369</v>
      </c>
      <c r="K57">
        <v>232</v>
      </c>
      <c r="L57" t="s">
        <v>370</v>
      </c>
      <c r="M57">
        <v>6.8</v>
      </c>
      <c r="N57" t="s">
        <v>371</v>
      </c>
      <c r="O57" t="s">
        <v>372</v>
      </c>
      <c r="P57">
        <v>1</v>
      </c>
      <c r="Q57" t="s">
        <v>125</v>
      </c>
      <c r="R57">
        <v>5000</v>
      </c>
      <c r="S57" t="s">
        <v>98</v>
      </c>
      <c r="T57" t="s">
        <v>373</v>
      </c>
      <c r="U57" t="s">
        <v>374</v>
      </c>
      <c r="V57" t="s">
        <v>375</v>
      </c>
      <c r="W57" t="s">
        <v>376</v>
      </c>
      <c r="X57" t="s">
        <v>377</v>
      </c>
      <c r="Y57">
        <v>2024</v>
      </c>
      <c r="Z57">
        <v>0</v>
      </c>
      <c r="AA57">
        <v>505</v>
      </c>
      <c r="AB57">
        <v>161.756</v>
      </c>
      <c r="AC57">
        <v>552.38499999999999</v>
      </c>
      <c r="AD57">
        <v>1380.2860000000001</v>
      </c>
      <c r="AE57" t="s">
        <v>46</v>
      </c>
    </row>
    <row r="58" spans="1:31" x14ac:dyDescent="0.2">
      <c r="A58" t="s">
        <v>367</v>
      </c>
      <c r="B58" t="s">
        <v>378</v>
      </c>
      <c r="C58" t="s">
        <v>33</v>
      </c>
      <c r="D58">
        <v>799.66</v>
      </c>
      <c r="E58" t="s">
        <v>34</v>
      </c>
      <c r="F58">
        <v>866.51</v>
      </c>
      <c r="G58">
        <v>512</v>
      </c>
      <c r="H58">
        <v>12</v>
      </c>
      <c r="I58" s="1">
        <v>45315</v>
      </c>
      <c r="J58" t="s">
        <v>379</v>
      </c>
      <c r="K58">
        <v>196</v>
      </c>
      <c r="L58" t="s">
        <v>370</v>
      </c>
      <c r="M58">
        <v>6.7</v>
      </c>
      <c r="N58" t="s">
        <v>371</v>
      </c>
      <c r="O58" t="s">
        <v>372</v>
      </c>
      <c r="P58">
        <v>1</v>
      </c>
      <c r="Q58" t="s">
        <v>125</v>
      </c>
      <c r="R58">
        <v>4900</v>
      </c>
      <c r="S58" t="s">
        <v>98</v>
      </c>
      <c r="T58" t="s">
        <v>380</v>
      </c>
      <c r="U58" t="s">
        <v>381</v>
      </c>
      <c r="V58" t="s">
        <v>382</v>
      </c>
      <c r="W58" t="s">
        <v>376</v>
      </c>
      <c r="X58" t="s">
        <v>383</v>
      </c>
      <c r="Y58">
        <v>2024</v>
      </c>
      <c r="Z58">
        <v>0</v>
      </c>
      <c r="AA58">
        <v>513</v>
      </c>
      <c r="AB58">
        <v>161.756</v>
      </c>
      <c r="AC58">
        <v>552.38499999999999</v>
      </c>
      <c r="AD58">
        <v>1380.2860000000001</v>
      </c>
      <c r="AE58" t="s">
        <v>46</v>
      </c>
    </row>
    <row r="59" spans="1:31" x14ac:dyDescent="0.2">
      <c r="A59" t="s">
        <v>367</v>
      </c>
      <c r="B59" t="s">
        <v>384</v>
      </c>
      <c r="C59" t="s">
        <v>33</v>
      </c>
      <c r="D59">
        <v>245.92</v>
      </c>
      <c r="E59" t="s">
        <v>34</v>
      </c>
      <c r="F59">
        <v>266.48</v>
      </c>
      <c r="G59">
        <v>128</v>
      </c>
      <c r="H59">
        <v>8</v>
      </c>
      <c r="I59" s="1">
        <v>45366</v>
      </c>
      <c r="J59" t="s">
        <v>385</v>
      </c>
      <c r="K59">
        <v>209</v>
      </c>
      <c r="L59" t="s">
        <v>386</v>
      </c>
      <c r="M59">
        <v>6.6</v>
      </c>
      <c r="N59" t="s">
        <v>387</v>
      </c>
      <c r="O59" t="s">
        <v>388</v>
      </c>
      <c r="P59">
        <v>1</v>
      </c>
      <c r="Q59" t="s">
        <v>134</v>
      </c>
      <c r="R59">
        <v>5000</v>
      </c>
      <c r="S59" t="s">
        <v>389</v>
      </c>
      <c r="T59" t="s">
        <v>390</v>
      </c>
      <c r="U59" t="s">
        <v>223</v>
      </c>
      <c r="V59" t="s">
        <v>391</v>
      </c>
      <c r="W59" t="s">
        <v>392</v>
      </c>
      <c r="X59" t="s">
        <v>393</v>
      </c>
      <c r="Y59">
        <v>2024</v>
      </c>
      <c r="Z59">
        <v>0</v>
      </c>
      <c r="AA59">
        <v>390</v>
      </c>
      <c r="AB59">
        <v>161.756</v>
      </c>
      <c r="AC59">
        <v>552.38499999999999</v>
      </c>
      <c r="AD59">
        <v>1380.2860000000001</v>
      </c>
      <c r="AE59" t="s">
        <v>46</v>
      </c>
    </row>
    <row r="60" spans="1:31" x14ac:dyDescent="0.2">
      <c r="A60" t="s">
        <v>367</v>
      </c>
      <c r="B60" t="s">
        <v>384</v>
      </c>
      <c r="C60" t="s">
        <v>33</v>
      </c>
      <c r="D60">
        <v>288.95999999999998</v>
      </c>
      <c r="E60" t="s">
        <v>34</v>
      </c>
      <c r="F60">
        <v>313.12</v>
      </c>
      <c r="G60">
        <v>256</v>
      </c>
      <c r="H60">
        <v>8</v>
      </c>
      <c r="I60" s="1">
        <v>45366</v>
      </c>
      <c r="J60" t="s">
        <v>385</v>
      </c>
      <c r="K60">
        <v>209</v>
      </c>
      <c r="L60" t="s">
        <v>386</v>
      </c>
      <c r="M60">
        <v>6.6</v>
      </c>
      <c r="N60" t="s">
        <v>387</v>
      </c>
      <c r="O60" t="s">
        <v>388</v>
      </c>
      <c r="P60">
        <v>1</v>
      </c>
      <c r="Q60" t="s">
        <v>134</v>
      </c>
      <c r="R60">
        <v>5000</v>
      </c>
      <c r="S60" t="s">
        <v>389</v>
      </c>
      <c r="T60" t="s">
        <v>390</v>
      </c>
      <c r="U60" t="s">
        <v>223</v>
      </c>
      <c r="V60" t="s">
        <v>391</v>
      </c>
      <c r="W60" t="s">
        <v>392</v>
      </c>
      <c r="X60" t="s">
        <v>393</v>
      </c>
      <c r="Y60">
        <v>2024</v>
      </c>
      <c r="Z60">
        <v>0</v>
      </c>
      <c r="AA60">
        <v>390</v>
      </c>
      <c r="AB60">
        <v>161.756</v>
      </c>
      <c r="AC60">
        <v>552.38499999999999</v>
      </c>
      <c r="AD60">
        <v>1380.2860000000001</v>
      </c>
      <c r="AE60" t="s">
        <v>46</v>
      </c>
    </row>
    <row r="61" spans="1:31" x14ac:dyDescent="0.2">
      <c r="A61" t="s">
        <v>367</v>
      </c>
      <c r="B61" t="s">
        <v>394</v>
      </c>
      <c r="C61" t="s">
        <v>33</v>
      </c>
      <c r="D61">
        <v>319</v>
      </c>
      <c r="E61" t="s">
        <v>34</v>
      </c>
      <c r="F61">
        <v>345.67</v>
      </c>
      <c r="G61">
        <v>256</v>
      </c>
      <c r="H61">
        <v>8</v>
      </c>
      <c r="I61" s="1">
        <v>45366</v>
      </c>
      <c r="J61" t="s">
        <v>395</v>
      </c>
      <c r="K61">
        <v>213</v>
      </c>
      <c r="L61" t="s">
        <v>396</v>
      </c>
      <c r="M61">
        <v>6.6</v>
      </c>
      <c r="N61" t="s">
        <v>387</v>
      </c>
      <c r="O61" t="s">
        <v>388</v>
      </c>
      <c r="P61">
        <v>1</v>
      </c>
      <c r="Q61" t="s">
        <v>134</v>
      </c>
      <c r="R61">
        <v>5000</v>
      </c>
      <c r="S61" t="s">
        <v>389</v>
      </c>
      <c r="T61" t="s">
        <v>390</v>
      </c>
      <c r="U61" t="s">
        <v>223</v>
      </c>
      <c r="V61" t="s">
        <v>397</v>
      </c>
      <c r="W61" t="s">
        <v>398</v>
      </c>
      <c r="X61" t="s">
        <v>399</v>
      </c>
      <c r="Y61">
        <v>2024</v>
      </c>
      <c r="Z61">
        <v>0</v>
      </c>
      <c r="AA61">
        <v>390</v>
      </c>
      <c r="AB61">
        <v>161.756</v>
      </c>
      <c r="AC61">
        <v>552.38499999999999</v>
      </c>
      <c r="AD61">
        <v>1380.2860000000001</v>
      </c>
      <c r="AE61" t="s">
        <v>46</v>
      </c>
    </row>
    <row r="62" spans="1:31" x14ac:dyDescent="0.2">
      <c r="A62" t="s">
        <v>367</v>
      </c>
      <c r="B62" t="s">
        <v>394</v>
      </c>
      <c r="C62" t="s">
        <v>33</v>
      </c>
      <c r="D62">
        <v>350.95</v>
      </c>
      <c r="E62" t="s">
        <v>34</v>
      </c>
      <c r="F62">
        <v>380.29</v>
      </c>
      <c r="G62">
        <v>256</v>
      </c>
      <c r="H62">
        <v>12</v>
      </c>
      <c r="I62" s="1">
        <v>45366</v>
      </c>
      <c r="J62" t="s">
        <v>395</v>
      </c>
      <c r="K62">
        <v>213</v>
      </c>
      <c r="L62" t="s">
        <v>396</v>
      </c>
      <c r="M62">
        <v>6.6</v>
      </c>
      <c r="N62" t="s">
        <v>387</v>
      </c>
      <c r="O62" t="s">
        <v>388</v>
      </c>
      <c r="P62">
        <v>1</v>
      </c>
      <c r="Q62" t="s">
        <v>134</v>
      </c>
      <c r="R62">
        <v>5000</v>
      </c>
      <c r="S62" t="s">
        <v>389</v>
      </c>
      <c r="T62" t="s">
        <v>390</v>
      </c>
      <c r="U62" t="s">
        <v>223</v>
      </c>
      <c r="V62" t="s">
        <v>397</v>
      </c>
      <c r="W62" t="s">
        <v>398</v>
      </c>
      <c r="X62" t="s">
        <v>399</v>
      </c>
      <c r="Y62">
        <v>2024</v>
      </c>
      <c r="Z62">
        <v>0</v>
      </c>
      <c r="AA62">
        <v>390</v>
      </c>
      <c r="AB62">
        <v>161.756</v>
      </c>
      <c r="AC62">
        <v>552.38499999999999</v>
      </c>
      <c r="AD62">
        <v>1380.2860000000001</v>
      </c>
      <c r="AE62" t="s">
        <v>46</v>
      </c>
    </row>
    <row r="63" spans="1:31" x14ac:dyDescent="0.2">
      <c r="A63" t="s">
        <v>367</v>
      </c>
      <c r="B63" t="s">
        <v>400</v>
      </c>
      <c r="C63" t="s">
        <v>33</v>
      </c>
      <c r="D63">
        <v>326.98</v>
      </c>
      <c r="E63" t="s">
        <v>34</v>
      </c>
      <c r="F63">
        <v>354.32</v>
      </c>
      <c r="G63">
        <v>256</v>
      </c>
      <c r="H63">
        <v>8</v>
      </c>
      <c r="I63" s="1">
        <v>45379</v>
      </c>
      <c r="J63" t="s">
        <v>401</v>
      </c>
      <c r="K63">
        <v>180</v>
      </c>
      <c r="L63" t="s">
        <v>402</v>
      </c>
      <c r="M63">
        <v>6.7</v>
      </c>
      <c r="N63" t="s">
        <v>68</v>
      </c>
      <c r="O63" t="s">
        <v>403</v>
      </c>
      <c r="P63">
        <v>1</v>
      </c>
      <c r="Q63" t="s">
        <v>134</v>
      </c>
      <c r="R63">
        <v>5000</v>
      </c>
      <c r="S63" t="s">
        <v>71</v>
      </c>
      <c r="T63" t="s">
        <v>404</v>
      </c>
      <c r="U63" t="s">
        <v>137</v>
      </c>
      <c r="V63" t="s">
        <v>405</v>
      </c>
      <c r="W63" t="s">
        <v>406</v>
      </c>
      <c r="X63" t="s">
        <v>407</v>
      </c>
      <c r="Y63">
        <v>2024</v>
      </c>
      <c r="Z63">
        <v>0</v>
      </c>
      <c r="AA63">
        <v>393</v>
      </c>
      <c r="AB63">
        <v>161.756</v>
      </c>
      <c r="AC63">
        <v>552.38499999999999</v>
      </c>
      <c r="AD63">
        <v>1380.2860000000001</v>
      </c>
      <c r="AE63" t="s">
        <v>46</v>
      </c>
    </row>
    <row r="64" spans="1:31" x14ac:dyDescent="0.2">
      <c r="A64" t="s">
        <v>367</v>
      </c>
      <c r="B64" t="s">
        <v>408</v>
      </c>
      <c r="C64" t="s">
        <v>33</v>
      </c>
      <c r="D64">
        <v>619</v>
      </c>
      <c r="E64" t="s">
        <v>34</v>
      </c>
      <c r="F64">
        <v>670.75</v>
      </c>
      <c r="G64">
        <v>256</v>
      </c>
      <c r="H64">
        <v>8</v>
      </c>
      <c r="I64" s="1">
        <v>45315</v>
      </c>
      <c r="J64" t="s">
        <v>409</v>
      </c>
      <c r="K64">
        <v>167</v>
      </c>
      <c r="L64" t="s">
        <v>370</v>
      </c>
      <c r="M64">
        <v>6.2</v>
      </c>
      <c r="N64" t="s">
        <v>387</v>
      </c>
      <c r="O64" t="s">
        <v>372</v>
      </c>
      <c r="P64">
        <v>1</v>
      </c>
      <c r="Q64" t="s">
        <v>125</v>
      </c>
      <c r="R64">
        <v>4000</v>
      </c>
      <c r="S64" t="s">
        <v>98</v>
      </c>
      <c r="T64" t="s">
        <v>380</v>
      </c>
      <c r="U64" t="s">
        <v>381</v>
      </c>
      <c r="V64" t="s">
        <v>382</v>
      </c>
      <c r="W64" t="s">
        <v>376</v>
      </c>
      <c r="X64" t="s">
        <v>383</v>
      </c>
      <c r="Y64">
        <v>2024</v>
      </c>
      <c r="Z64">
        <v>0</v>
      </c>
      <c r="AA64">
        <v>416</v>
      </c>
      <c r="AB64">
        <v>161.756</v>
      </c>
      <c r="AC64">
        <v>552.38499999999999</v>
      </c>
      <c r="AD64">
        <v>1380.2860000000001</v>
      </c>
      <c r="AE64" t="s">
        <v>46</v>
      </c>
    </row>
    <row r="65" spans="1:31" x14ac:dyDescent="0.2">
      <c r="A65" t="s">
        <v>367</v>
      </c>
      <c r="B65" t="s">
        <v>408</v>
      </c>
      <c r="C65" t="s">
        <v>33</v>
      </c>
      <c r="D65">
        <v>699.9</v>
      </c>
      <c r="E65" t="s">
        <v>34</v>
      </c>
      <c r="F65">
        <v>758.41</v>
      </c>
      <c r="G65">
        <v>512</v>
      </c>
      <c r="H65">
        <v>8</v>
      </c>
      <c r="I65" s="1">
        <v>45315</v>
      </c>
      <c r="J65" t="s">
        <v>409</v>
      </c>
      <c r="K65">
        <v>167</v>
      </c>
      <c r="L65" t="s">
        <v>370</v>
      </c>
      <c r="M65">
        <v>6.2</v>
      </c>
      <c r="N65" t="s">
        <v>387</v>
      </c>
      <c r="O65" t="s">
        <v>372</v>
      </c>
      <c r="P65">
        <v>1</v>
      </c>
      <c r="Q65" t="s">
        <v>125</v>
      </c>
      <c r="R65">
        <v>4000</v>
      </c>
      <c r="S65" t="s">
        <v>98</v>
      </c>
      <c r="T65" t="s">
        <v>380</v>
      </c>
      <c r="U65" t="s">
        <v>381</v>
      </c>
      <c r="V65" t="s">
        <v>382</v>
      </c>
      <c r="W65" t="s">
        <v>376</v>
      </c>
      <c r="X65" t="s">
        <v>383</v>
      </c>
      <c r="Y65">
        <v>2024</v>
      </c>
      <c r="Z65">
        <v>0</v>
      </c>
      <c r="AA65">
        <v>416</v>
      </c>
      <c r="AB65">
        <v>161.756</v>
      </c>
      <c r="AC65">
        <v>552.38499999999999</v>
      </c>
      <c r="AD65">
        <v>1380.2860000000001</v>
      </c>
      <c r="AE65" t="s">
        <v>46</v>
      </c>
    </row>
    <row r="66" spans="1:31" x14ac:dyDescent="0.2">
      <c r="A66" t="s">
        <v>367</v>
      </c>
      <c r="B66" t="s">
        <v>410</v>
      </c>
      <c r="C66" t="s">
        <v>33</v>
      </c>
      <c r="D66">
        <v>231</v>
      </c>
      <c r="E66" t="s">
        <v>34</v>
      </c>
      <c r="F66">
        <v>250.31</v>
      </c>
      <c r="G66">
        <v>256</v>
      </c>
      <c r="H66">
        <v>8</v>
      </c>
      <c r="I66" s="1">
        <v>45436</v>
      </c>
      <c r="J66" t="s">
        <v>411</v>
      </c>
      <c r="K66">
        <v>222</v>
      </c>
      <c r="L66" t="s">
        <v>386</v>
      </c>
      <c r="M66">
        <v>6.6</v>
      </c>
      <c r="N66" t="s">
        <v>387</v>
      </c>
      <c r="O66" t="s">
        <v>403</v>
      </c>
      <c r="P66">
        <v>1</v>
      </c>
      <c r="Q66" t="s">
        <v>134</v>
      </c>
      <c r="R66">
        <v>6000</v>
      </c>
      <c r="S66" t="s">
        <v>412</v>
      </c>
      <c r="T66" t="s">
        <v>413</v>
      </c>
      <c r="U66" t="s">
        <v>414</v>
      </c>
      <c r="V66" t="s">
        <v>391</v>
      </c>
      <c r="W66" t="s">
        <v>392</v>
      </c>
      <c r="X66" t="s">
        <v>393</v>
      </c>
      <c r="Y66">
        <v>2024</v>
      </c>
      <c r="Z66">
        <v>0</v>
      </c>
      <c r="AA66">
        <v>390</v>
      </c>
      <c r="AB66">
        <v>161.756</v>
      </c>
      <c r="AC66">
        <v>552.38499999999999</v>
      </c>
      <c r="AD66">
        <v>1380.2860000000001</v>
      </c>
      <c r="AE66" t="s">
        <v>46</v>
      </c>
    </row>
    <row r="67" spans="1:31" x14ac:dyDescent="0.2">
      <c r="A67" t="s">
        <v>367</v>
      </c>
      <c r="B67" t="s">
        <v>415</v>
      </c>
      <c r="C67" t="s">
        <v>33</v>
      </c>
      <c r="D67">
        <v>675.01</v>
      </c>
      <c r="E67" t="s">
        <v>34</v>
      </c>
      <c r="F67">
        <v>731.44</v>
      </c>
      <c r="G67">
        <v>512</v>
      </c>
      <c r="H67">
        <v>12</v>
      </c>
      <c r="I67" s="1">
        <v>45497</v>
      </c>
      <c r="J67" t="s">
        <v>416</v>
      </c>
      <c r="K67">
        <v>187</v>
      </c>
      <c r="L67" t="s">
        <v>417</v>
      </c>
      <c r="M67">
        <v>6.7</v>
      </c>
      <c r="N67" t="s">
        <v>214</v>
      </c>
      <c r="O67" t="s">
        <v>418</v>
      </c>
      <c r="P67">
        <v>1</v>
      </c>
      <c r="Q67" t="s">
        <v>419</v>
      </c>
      <c r="R67">
        <v>4000</v>
      </c>
      <c r="S67" t="s">
        <v>88</v>
      </c>
      <c r="T67" t="s">
        <v>420</v>
      </c>
      <c r="U67" t="s">
        <v>421</v>
      </c>
      <c r="V67" t="s">
        <v>375</v>
      </c>
      <c r="W67" t="s">
        <v>376</v>
      </c>
      <c r="X67" t="s">
        <v>377</v>
      </c>
      <c r="Y67">
        <v>2024</v>
      </c>
      <c r="Z67">
        <v>1</v>
      </c>
      <c r="AA67">
        <v>426</v>
      </c>
      <c r="AB67">
        <v>161.756</v>
      </c>
      <c r="AC67">
        <v>552.38499999999999</v>
      </c>
      <c r="AD67">
        <v>1380.2860000000001</v>
      </c>
      <c r="AE67" t="s">
        <v>46</v>
      </c>
    </row>
    <row r="68" spans="1:31" x14ac:dyDescent="0.2">
      <c r="A68" t="s">
        <v>367</v>
      </c>
      <c r="B68" t="s">
        <v>422</v>
      </c>
      <c r="C68" t="s">
        <v>33</v>
      </c>
      <c r="D68">
        <v>148.49</v>
      </c>
      <c r="E68" t="s">
        <v>34</v>
      </c>
      <c r="F68">
        <v>160.9</v>
      </c>
      <c r="G68">
        <v>128</v>
      </c>
      <c r="H68">
        <v>6</v>
      </c>
      <c r="I68" s="1">
        <v>45387</v>
      </c>
      <c r="J68" t="s">
        <v>423</v>
      </c>
      <c r="K68">
        <v>217</v>
      </c>
      <c r="L68" t="s">
        <v>424</v>
      </c>
      <c r="M68">
        <v>6.5</v>
      </c>
      <c r="N68" t="s">
        <v>387</v>
      </c>
      <c r="O68" t="s">
        <v>425</v>
      </c>
      <c r="P68">
        <v>1</v>
      </c>
      <c r="Q68" t="s">
        <v>162</v>
      </c>
      <c r="R68">
        <v>6000</v>
      </c>
      <c r="S68" t="s">
        <v>412</v>
      </c>
      <c r="T68" t="s">
        <v>426</v>
      </c>
      <c r="U68" t="s">
        <v>427</v>
      </c>
      <c r="V68" t="s">
        <v>428</v>
      </c>
      <c r="W68" t="s">
        <v>429</v>
      </c>
      <c r="X68" t="s">
        <v>430</v>
      </c>
      <c r="Y68">
        <v>2024</v>
      </c>
      <c r="Z68">
        <v>0</v>
      </c>
      <c r="AA68">
        <v>396</v>
      </c>
      <c r="AB68">
        <v>161.756</v>
      </c>
      <c r="AC68">
        <v>552.38499999999999</v>
      </c>
      <c r="AD68">
        <v>1380.2860000000001</v>
      </c>
      <c r="AE68" t="s">
        <v>261</v>
      </c>
    </row>
    <row r="69" spans="1:31" x14ac:dyDescent="0.2">
      <c r="A69" t="s">
        <v>367</v>
      </c>
      <c r="B69" t="s">
        <v>431</v>
      </c>
      <c r="C69" t="s">
        <v>33</v>
      </c>
      <c r="D69">
        <v>1179.9000000000001</v>
      </c>
      <c r="E69" t="s">
        <v>34</v>
      </c>
      <c r="F69">
        <v>1278.54</v>
      </c>
      <c r="G69">
        <v>512</v>
      </c>
      <c r="H69">
        <v>12</v>
      </c>
      <c r="I69" s="1">
        <v>45497</v>
      </c>
      <c r="J69" t="s">
        <v>432</v>
      </c>
      <c r="K69">
        <v>239</v>
      </c>
      <c r="L69" t="s">
        <v>417</v>
      </c>
      <c r="M69">
        <v>7.6</v>
      </c>
      <c r="N69" t="s">
        <v>433</v>
      </c>
      <c r="O69" t="s">
        <v>434</v>
      </c>
      <c r="P69">
        <v>1</v>
      </c>
      <c r="Q69" t="s">
        <v>419</v>
      </c>
      <c r="R69">
        <v>4400</v>
      </c>
      <c r="S69" t="s">
        <v>88</v>
      </c>
      <c r="T69" t="s">
        <v>435</v>
      </c>
      <c r="U69" t="s">
        <v>436</v>
      </c>
      <c r="V69" t="s">
        <v>375</v>
      </c>
      <c r="W69" t="s">
        <v>376</v>
      </c>
      <c r="X69" t="s">
        <v>377</v>
      </c>
      <c r="Y69">
        <v>2024</v>
      </c>
      <c r="Z69">
        <v>1</v>
      </c>
      <c r="AA69">
        <v>374</v>
      </c>
      <c r="AB69">
        <v>161.756</v>
      </c>
      <c r="AC69">
        <v>552.38499999999999</v>
      </c>
      <c r="AD69">
        <v>1380.2860000000001</v>
      </c>
      <c r="AE69" t="s">
        <v>46</v>
      </c>
    </row>
    <row r="70" spans="1:31" x14ac:dyDescent="0.2">
      <c r="A70" t="s">
        <v>367</v>
      </c>
      <c r="B70" t="s">
        <v>431</v>
      </c>
      <c r="C70" t="s">
        <v>33</v>
      </c>
      <c r="D70">
        <v>1367</v>
      </c>
      <c r="E70" t="s">
        <v>34</v>
      </c>
      <c r="F70">
        <v>1481.28</v>
      </c>
      <c r="G70">
        <v>1000</v>
      </c>
      <c r="H70">
        <v>12</v>
      </c>
      <c r="I70" s="1">
        <v>45497</v>
      </c>
      <c r="J70" t="s">
        <v>432</v>
      </c>
      <c r="K70">
        <v>239</v>
      </c>
      <c r="L70" t="s">
        <v>417</v>
      </c>
      <c r="M70">
        <v>7.6</v>
      </c>
      <c r="N70" t="s">
        <v>433</v>
      </c>
      <c r="O70" t="s">
        <v>434</v>
      </c>
      <c r="P70">
        <v>1</v>
      </c>
      <c r="Q70" t="s">
        <v>419</v>
      </c>
      <c r="R70">
        <v>4400</v>
      </c>
      <c r="S70" t="s">
        <v>88</v>
      </c>
      <c r="T70" t="s">
        <v>435</v>
      </c>
      <c r="U70" t="s">
        <v>436</v>
      </c>
      <c r="V70" t="s">
        <v>375</v>
      </c>
      <c r="W70" t="s">
        <v>376</v>
      </c>
      <c r="X70" t="s">
        <v>377</v>
      </c>
      <c r="Y70">
        <v>2024</v>
      </c>
      <c r="Z70">
        <v>1</v>
      </c>
      <c r="AA70">
        <v>374</v>
      </c>
      <c r="AB70">
        <v>161.756</v>
      </c>
      <c r="AC70">
        <v>552.38499999999999</v>
      </c>
      <c r="AD70">
        <v>1380.2860000000001</v>
      </c>
      <c r="AE70" t="s">
        <v>47</v>
      </c>
    </row>
    <row r="71" spans="1:31" x14ac:dyDescent="0.2">
      <c r="A71" t="s">
        <v>367</v>
      </c>
      <c r="B71" t="s">
        <v>437</v>
      </c>
      <c r="C71" t="s">
        <v>33</v>
      </c>
      <c r="D71">
        <v>749</v>
      </c>
      <c r="E71" t="s">
        <v>34</v>
      </c>
      <c r="F71">
        <v>811.62</v>
      </c>
      <c r="G71">
        <v>256</v>
      </c>
      <c r="H71">
        <v>8</v>
      </c>
      <c r="I71" s="1">
        <v>45568</v>
      </c>
      <c r="J71" t="s">
        <v>438</v>
      </c>
      <c r="K71">
        <v>213</v>
      </c>
      <c r="L71" t="s">
        <v>439</v>
      </c>
      <c r="M71">
        <v>6.7</v>
      </c>
      <c r="N71" t="s">
        <v>387</v>
      </c>
      <c r="O71" t="s">
        <v>403</v>
      </c>
      <c r="P71">
        <v>1</v>
      </c>
      <c r="Q71" t="s">
        <v>419</v>
      </c>
      <c r="R71">
        <v>4700</v>
      </c>
      <c r="S71" t="s">
        <v>389</v>
      </c>
      <c r="T71" t="s">
        <v>440</v>
      </c>
      <c r="U71" t="s">
        <v>441</v>
      </c>
      <c r="V71" t="s">
        <v>442</v>
      </c>
      <c r="W71" t="s">
        <v>443</v>
      </c>
      <c r="X71" t="s">
        <v>444</v>
      </c>
      <c r="Y71">
        <v>2024</v>
      </c>
      <c r="Z71">
        <v>0</v>
      </c>
      <c r="AA71">
        <v>385</v>
      </c>
      <c r="AB71">
        <v>161.756</v>
      </c>
      <c r="AC71">
        <v>552.38499999999999</v>
      </c>
      <c r="AD71">
        <v>1380.2860000000001</v>
      </c>
      <c r="AE71" t="s">
        <v>46</v>
      </c>
    </row>
    <row r="72" spans="1:31" x14ac:dyDescent="0.2">
      <c r="A72" t="s">
        <v>367</v>
      </c>
      <c r="B72" t="s">
        <v>437</v>
      </c>
      <c r="C72" t="s">
        <v>33</v>
      </c>
      <c r="D72">
        <v>809</v>
      </c>
      <c r="E72" t="s">
        <v>34</v>
      </c>
      <c r="F72">
        <v>876.63</v>
      </c>
      <c r="G72">
        <v>512</v>
      </c>
      <c r="H72">
        <v>8</v>
      </c>
      <c r="I72" s="1">
        <v>45568</v>
      </c>
      <c r="J72" t="s">
        <v>438</v>
      </c>
      <c r="K72">
        <v>213</v>
      </c>
      <c r="L72" t="s">
        <v>439</v>
      </c>
      <c r="M72">
        <v>6.7</v>
      </c>
      <c r="N72" t="s">
        <v>387</v>
      </c>
      <c r="O72" t="s">
        <v>403</v>
      </c>
      <c r="P72">
        <v>1</v>
      </c>
      <c r="Q72" t="s">
        <v>419</v>
      </c>
      <c r="R72">
        <v>4700</v>
      </c>
      <c r="S72" t="s">
        <v>389</v>
      </c>
      <c r="T72" t="s">
        <v>440</v>
      </c>
      <c r="U72" t="s">
        <v>441</v>
      </c>
      <c r="V72" t="s">
        <v>442</v>
      </c>
      <c r="W72" t="s">
        <v>443</v>
      </c>
      <c r="X72" t="s">
        <v>444</v>
      </c>
      <c r="Y72">
        <v>2024</v>
      </c>
      <c r="Z72">
        <v>0</v>
      </c>
      <c r="AA72">
        <v>385</v>
      </c>
      <c r="AB72">
        <v>161.756</v>
      </c>
      <c r="AC72">
        <v>552.38499999999999</v>
      </c>
      <c r="AD72">
        <v>1380.2860000000001</v>
      </c>
      <c r="AE72" t="s">
        <v>46</v>
      </c>
    </row>
    <row r="73" spans="1:31" x14ac:dyDescent="0.2">
      <c r="A73" t="s">
        <v>445</v>
      </c>
      <c r="B73" t="s">
        <v>446</v>
      </c>
      <c r="C73" t="s">
        <v>33</v>
      </c>
      <c r="D73">
        <v>1048</v>
      </c>
      <c r="E73" t="s">
        <v>34</v>
      </c>
      <c r="F73">
        <v>1135.6099999999999</v>
      </c>
      <c r="G73">
        <v>512</v>
      </c>
      <c r="H73">
        <v>12</v>
      </c>
      <c r="I73" s="1">
        <v>45446</v>
      </c>
      <c r="J73" t="s">
        <v>447</v>
      </c>
      <c r="K73">
        <v>192</v>
      </c>
      <c r="L73" t="s">
        <v>448</v>
      </c>
      <c r="M73">
        <v>6.5</v>
      </c>
      <c r="N73" t="s">
        <v>387</v>
      </c>
      <c r="O73" t="s">
        <v>215</v>
      </c>
      <c r="P73">
        <v>1</v>
      </c>
      <c r="Q73" t="s">
        <v>449</v>
      </c>
      <c r="R73">
        <v>5000</v>
      </c>
      <c r="S73" t="s">
        <v>450</v>
      </c>
      <c r="T73" t="s">
        <v>451</v>
      </c>
      <c r="U73" t="s">
        <v>452</v>
      </c>
      <c r="V73" t="s">
        <v>74</v>
      </c>
      <c r="W73" t="s">
        <v>75</v>
      </c>
      <c r="X73" t="s">
        <v>76</v>
      </c>
      <c r="Y73">
        <v>2024</v>
      </c>
      <c r="Z73">
        <v>0</v>
      </c>
      <c r="AA73">
        <v>396</v>
      </c>
      <c r="AB73">
        <v>161.756</v>
      </c>
      <c r="AC73">
        <v>552.38499999999999</v>
      </c>
      <c r="AD73">
        <v>1380.2860000000001</v>
      </c>
      <c r="AE73" t="s">
        <v>46</v>
      </c>
    </row>
    <row r="74" spans="1:31" x14ac:dyDescent="0.2">
      <c r="A74" t="s">
        <v>453</v>
      </c>
      <c r="B74" t="s">
        <v>454</v>
      </c>
      <c r="C74" t="s">
        <v>33</v>
      </c>
      <c r="D74">
        <v>231.82</v>
      </c>
      <c r="E74" t="s">
        <v>34</v>
      </c>
      <c r="F74">
        <v>251.2</v>
      </c>
      <c r="G74">
        <v>256</v>
      </c>
      <c r="H74">
        <v>6</v>
      </c>
      <c r="I74" s="1">
        <v>45390</v>
      </c>
      <c r="J74" t="s">
        <v>455</v>
      </c>
      <c r="K74">
        <v>195</v>
      </c>
      <c r="L74" t="s">
        <v>456</v>
      </c>
      <c r="M74">
        <v>6.78</v>
      </c>
      <c r="N74" t="s">
        <v>457</v>
      </c>
      <c r="O74" t="s">
        <v>458</v>
      </c>
      <c r="P74">
        <v>1</v>
      </c>
      <c r="Q74" t="s">
        <v>162</v>
      </c>
      <c r="R74">
        <v>5010</v>
      </c>
      <c r="S74" t="s">
        <v>361</v>
      </c>
      <c r="T74" t="s">
        <v>459</v>
      </c>
      <c r="U74" t="s">
        <v>165</v>
      </c>
      <c r="V74" t="s">
        <v>460</v>
      </c>
      <c r="W74" t="s">
        <v>338</v>
      </c>
      <c r="X74" t="s">
        <v>260</v>
      </c>
      <c r="Y74">
        <v>2024</v>
      </c>
      <c r="Z74">
        <v>0</v>
      </c>
      <c r="AA74">
        <v>396</v>
      </c>
      <c r="AB74">
        <v>161.756</v>
      </c>
      <c r="AC74">
        <v>552.38499999999999</v>
      </c>
      <c r="AD74">
        <v>1380.2860000000001</v>
      </c>
      <c r="AE74" t="s">
        <v>46</v>
      </c>
    </row>
    <row r="75" spans="1:31" x14ac:dyDescent="0.2">
      <c r="A75" t="s">
        <v>461</v>
      </c>
      <c r="B75" t="s">
        <v>462</v>
      </c>
      <c r="C75" t="s">
        <v>33</v>
      </c>
      <c r="D75">
        <v>459.98</v>
      </c>
      <c r="E75" t="s">
        <v>34</v>
      </c>
      <c r="F75">
        <v>498.43</v>
      </c>
      <c r="G75">
        <v>256</v>
      </c>
      <c r="H75">
        <v>12</v>
      </c>
      <c r="I75" s="1">
        <v>45386</v>
      </c>
      <c r="J75" t="s">
        <v>463</v>
      </c>
      <c r="K75">
        <v>198</v>
      </c>
      <c r="L75" t="s">
        <v>464</v>
      </c>
      <c r="M75">
        <v>6.78</v>
      </c>
      <c r="N75" t="s">
        <v>465</v>
      </c>
      <c r="O75" t="s">
        <v>466</v>
      </c>
      <c r="P75">
        <v>1</v>
      </c>
      <c r="Q75" t="s">
        <v>162</v>
      </c>
      <c r="R75">
        <v>6000</v>
      </c>
      <c r="S75" t="s">
        <v>71</v>
      </c>
      <c r="T75" t="s">
        <v>467</v>
      </c>
      <c r="U75" t="s">
        <v>468</v>
      </c>
      <c r="V75" t="s">
        <v>469</v>
      </c>
      <c r="W75" t="s">
        <v>470</v>
      </c>
      <c r="X75" t="s">
        <v>430</v>
      </c>
      <c r="Y75">
        <v>2024</v>
      </c>
      <c r="Z75">
        <v>0</v>
      </c>
      <c r="AA75">
        <v>393</v>
      </c>
      <c r="AB75">
        <v>161.756</v>
      </c>
      <c r="AC75">
        <v>552.38499999999999</v>
      </c>
      <c r="AD75">
        <v>1380.2860000000001</v>
      </c>
      <c r="AE75" t="s">
        <v>46</v>
      </c>
    </row>
    <row r="76" spans="1:31" x14ac:dyDescent="0.2">
      <c r="A76" t="s">
        <v>471</v>
      </c>
      <c r="B76" t="s">
        <v>472</v>
      </c>
      <c r="C76" t="s">
        <v>33</v>
      </c>
      <c r="D76">
        <v>677.94</v>
      </c>
      <c r="E76" t="s">
        <v>34</v>
      </c>
      <c r="F76">
        <v>734.62</v>
      </c>
      <c r="G76">
        <v>512</v>
      </c>
      <c r="H76">
        <v>12</v>
      </c>
      <c r="I76" s="1">
        <v>45476</v>
      </c>
      <c r="J76" t="s">
        <v>473</v>
      </c>
      <c r="K76">
        <v>190</v>
      </c>
      <c r="L76" t="s">
        <v>474</v>
      </c>
      <c r="M76">
        <v>6.78</v>
      </c>
      <c r="N76" t="s">
        <v>475</v>
      </c>
      <c r="O76" t="s">
        <v>476</v>
      </c>
      <c r="P76">
        <v>1</v>
      </c>
      <c r="Q76" t="s">
        <v>134</v>
      </c>
      <c r="R76">
        <v>5500</v>
      </c>
      <c r="S76" t="s">
        <v>71</v>
      </c>
      <c r="T76" t="s">
        <v>477</v>
      </c>
      <c r="U76" t="s">
        <v>478</v>
      </c>
      <c r="V76" t="s">
        <v>138</v>
      </c>
      <c r="W76" t="s">
        <v>479</v>
      </c>
      <c r="X76" t="s">
        <v>140</v>
      </c>
      <c r="Y76">
        <v>2024</v>
      </c>
      <c r="Z76">
        <v>0</v>
      </c>
      <c r="AA76">
        <v>453</v>
      </c>
      <c r="AB76">
        <v>161.756</v>
      </c>
      <c r="AC76">
        <v>552.38499999999999</v>
      </c>
      <c r="AD76">
        <v>1380.2860000000001</v>
      </c>
      <c r="AE76" t="s">
        <v>46</v>
      </c>
    </row>
    <row r="77" spans="1:31" x14ac:dyDescent="0.2">
      <c r="A77" t="s">
        <v>471</v>
      </c>
      <c r="B77" t="s">
        <v>480</v>
      </c>
      <c r="C77" t="s">
        <v>33</v>
      </c>
      <c r="D77">
        <v>696.99</v>
      </c>
      <c r="E77" t="s">
        <v>34</v>
      </c>
      <c r="F77">
        <v>755.26</v>
      </c>
      <c r="G77">
        <v>256</v>
      </c>
      <c r="H77">
        <v>8</v>
      </c>
      <c r="I77" s="1">
        <v>45355</v>
      </c>
      <c r="J77" t="s">
        <v>481</v>
      </c>
      <c r="K77">
        <v>186</v>
      </c>
      <c r="L77" t="s">
        <v>482</v>
      </c>
      <c r="M77">
        <v>6.78</v>
      </c>
      <c r="N77" t="s">
        <v>475</v>
      </c>
      <c r="O77" t="s">
        <v>483</v>
      </c>
      <c r="P77">
        <v>1</v>
      </c>
      <c r="Q77" t="s">
        <v>134</v>
      </c>
      <c r="R77">
        <v>5000</v>
      </c>
      <c r="S77" t="s">
        <v>71</v>
      </c>
      <c r="T77" t="s">
        <v>484</v>
      </c>
      <c r="U77" t="s">
        <v>485</v>
      </c>
      <c r="V77" t="s">
        <v>138</v>
      </c>
      <c r="W77" t="s">
        <v>479</v>
      </c>
      <c r="X77" t="s">
        <v>140</v>
      </c>
      <c r="Y77">
        <v>2024</v>
      </c>
      <c r="Z77">
        <v>0</v>
      </c>
      <c r="AA77">
        <v>453</v>
      </c>
      <c r="AB77">
        <v>161.756</v>
      </c>
      <c r="AC77">
        <v>552.38499999999999</v>
      </c>
      <c r="AD77">
        <v>1380.2860000000001</v>
      </c>
      <c r="AE77" t="s">
        <v>46</v>
      </c>
    </row>
    <row r="78" spans="1:31" x14ac:dyDescent="0.2">
      <c r="A78" t="s">
        <v>486</v>
      </c>
      <c r="B78" t="s">
        <v>487</v>
      </c>
      <c r="C78" t="s">
        <v>33</v>
      </c>
      <c r="D78">
        <v>414.07</v>
      </c>
      <c r="E78" t="s">
        <v>34</v>
      </c>
      <c r="F78">
        <v>448.69</v>
      </c>
      <c r="G78">
        <v>512</v>
      </c>
      <c r="H78">
        <v>12</v>
      </c>
      <c r="I78" s="1">
        <v>45435</v>
      </c>
      <c r="J78" t="s">
        <v>488</v>
      </c>
      <c r="K78">
        <v>209</v>
      </c>
      <c r="L78" t="s">
        <v>489</v>
      </c>
      <c r="M78">
        <v>6.67</v>
      </c>
      <c r="N78" t="s">
        <v>490</v>
      </c>
      <c r="O78" t="s">
        <v>491</v>
      </c>
      <c r="P78">
        <v>1</v>
      </c>
      <c r="Q78" t="s">
        <v>134</v>
      </c>
      <c r="R78">
        <v>5000</v>
      </c>
      <c r="S78" t="s">
        <v>492</v>
      </c>
      <c r="T78" t="s">
        <v>493</v>
      </c>
      <c r="U78" t="s">
        <v>494</v>
      </c>
      <c r="V78" t="s">
        <v>311</v>
      </c>
      <c r="W78" t="s">
        <v>312</v>
      </c>
      <c r="X78" t="s">
        <v>313</v>
      </c>
      <c r="Y78">
        <v>2024</v>
      </c>
      <c r="Z78">
        <v>0</v>
      </c>
      <c r="AA78">
        <v>526</v>
      </c>
      <c r="AB78">
        <v>161.756</v>
      </c>
      <c r="AC78">
        <v>552.38499999999999</v>
      </c>
      <c r="AD78">
        <v>1380.2860000000001</v>
      </c>
      <c r="AE78" t="s">
        <v>46</v>
      </c>
    </row>
    <row r="79" spans="1:31" x14ac:dyDescent="0.2">
      <c r="A79" t="s">
        <v>486</v>
      </c>
      <c r="B79" t="s">
        <v>487</v>
      </c>
      <c r="C79" t="s">
        <v>33</v>
      </c>
      <c r="D79">
        <v>433</v>
      </c>
      <c r="E79" t="s">
        <v>34</v>
      </c>
      <c r="F79">
        <v>469.2</v>
      </c>
      <c r="G79">
        <v>1000</v>
      </c>
      <c r="H79">
        <v>16</v>
      </c>
      <c r="I79" s="1">
        <v>45435</v>
      </c>
      <c r="J79" t="s">
        <v>488</v>
      </c>
      <c r="K79">
        <v>209</v>
      </c>
      <c r="L79" t="s">
        <v>489</v>
      </c>
      <c r="M79">
        <v>6.67</v>
      </c>
      <c r="N79" t="s">
        <v>490</v>
      </c>
      <c r="O79" t="s">
        <v>491</v>
      </c>
      <c r="P79">
        <v>1</v>
      </c>
      <c r="Q79" t="s">
        <v>134</v>
      </c>
      <c r="R79">
        <v>5000</v>
      </c>
      <c r="S79" t="s">
        <v>492</v>
      </c>
      <c r="T79" t="s">
        <v>493</v>
      </c>
      <c r="U79" t="s">
        <v>494</v>
      </c>
      <c r="V79" t="s">
        <v>311</v>
      </c>
      <c r="W79" t="s">
        <v>312</v>
      </c>
      <c r="X79" t="s">
        <v>313</v>
      </c>
      <c r="Y79">
        <v>2024</v>
      </c>
      <c r="Z79">
        <v>0</v>
      </c>
      <c r="AA79">
        <v>526</v>
      </c>
      <c r="AB79">
        <v>161.756</v>
      </c>
      <c r="AC79">
        <v>552.38499999999999</v>
      </c>
      <c r="AD79">
        <v>1380.2860000000001</v>
      </c>
      <c r="AE79" t="s">
        <v>46</v>
      </c>
    </row>
    <row r="80" spans="1:31" x14ac:dyDescent="0.2">
      <c r="A80" t="s">
        <v>486</v>
      </c>
      <c r="B80" t="s">
        <v>495</v>
      </c>
      <c r="C80" t="s">
        <v>33</v>
      </c>
      <c r="D80">
        <v>315</v>
      </c>
      <c r="E80" t="s">
        <v>34</v>
      </c>
      <c r="F80">
        <v>341.33</v>
      </c>
      <c r="G80">
        <v>512</v>
      </c>
      <c r="H80">
        <v>12</v>
      </c>
      <c r="I80" s="1">
        <v>45435</v>
      </c>
      <c r="J80" t="s">
        <v>496</v>
      </c>
      <c r="K80">
        <v>179</v>
      </c>
      <c r="L80" t="s">
        <v>497</v>
      </c>
      <c r="M80">
        <v>6.67</v>
      </c>
      <c r="N80" t="s">
        <v>235</v>
      </c>
      <c r="O80" t="s">
        <v>491</v>
      </c>
      <c r="P80">
        <v>1</v>
      </c>
      <c r="Q80" t="s">
        <v>134</v>
      </c>
      <c r="R80">
        <v>5000</v>
      </c>
      <c r="S80" t="s">
        <v>389</v>
      </c>
      <c r="T80" t="s">
        <v>498</v>
      </c>
      <c r="U80" t="s">
        <v>499</v>
      </c>
      <c r="V80" t="s">
        <v>145</v>
      </c>
      <c r="W80" t="s">
        <v>146</v>
      </c>
      <c r="X80" t="s">
        <v>147</v>
      </c>
      <c r="Y80">
        <v>2024</v>
      </c>
      <c r="Z80">
        <v>0</v>
      </c>
      <c r="AA80">
        <v>446</v>
      </c>
      <c r="AB80">
        <v>161.756</v>
      </c>
      <c r="AC80">
        <v>552.38499999999999</v>
      </c>
      <c r="AD80">
        <v>1380.2860000000001</v>
      </c>
      <c r="AE80" t="s">
        <v>46</v>
      </c>
    </row>
    <row r="81" spans="1:31" x14ac:dyDescent="0.2">
      <c r="A81" t="s">
        <v>486</v>
      </c>
      <c r="B81" t="s">
        <v>500</v>
      </c>
      <c r="C81" t="s">
        <v>33</v>
      </c>
      <c r="D81">
        <v>1078</v>
      </c>
      <c r="E81" t="s">
        <v>34</v>
      </c>
      <c r="F81">
        <v>1168.1199999999999</v>
      </c>
      <c r="G81">
        <v>512</v>
      </c>
      <c r="H81">
        <v>16</v>
      </c>
      <c r="I81" s="1">
        <v>45344</v>
      </c>
      <c r="J81" t="s">
        <v>501</v>
      </c>
      <c r="K81">
        <v>229.5</v>
      </c>
      <c r="L81" t="s">
        <v>502</v>
      </c>
      <c r="M81">
        <v>6.73</v>
      </c>
      <c r="N81" t="s">
        <v>490</v>
      </c>
      <c r="O81" t="s">
        <v>503</v>
      </c>
      <c r="P81">
        <v>1</v>
      </c>
      <c r="Q81" t="s">
        <v>504</v>
      </c>
      <c r="R81">
        <v>5000</v>
      </c>
      <c r="S81" t="s">
        <v>505</v>
      </c>
      <c r="T81" t="s">
        <v>506</v>
      </c>
      <c r="U81" t="s">
        <v>507</v>
      </c>
      <c r="V81" t="s">
        <v>74</v>
      </c>
      <c r="W81" t="s">
        <v>75</v>
      </c>
      <c r="X81" t="s">
        <v>76</v>
      </c>
      <c r="Y81">
        <v>2024</v>
      </c>
      <c r="Z81">
        <v>0</v>
      </c>
      <c r="AA81">
        <v>522</v>
      </c>
      <c r="AB81">
        <v>161.756</v>
      </c>
      <c r="AC81">
        <v>552.38499999999999</v>
      </c>
      <c r="AD81">
        <v>1380.2860000000001</v>
      </c>
      <c r="AE81" t="s">
        <v>46</v>
      </c>
    </row>
    <row r="82" spans="1:31" x14ac:dyDescent="0.2">
      <c r="A82" t="s">
        <v>486</v>
      </c>
      <c r="B82" t="s">
        <v>508</v>
      </c>
      <c r="C82" t="s">
        <v>33</v>
      </c>
      <c r="D82">
        <v>72.510000000000005</v>
      </c>
      <c r="E82" t="s">
        <v>34</v>
      </c>
      <c r="F82">
        <v>78.569999999999993</v>
      </c>
      <c r="G82">
        <v>128</v>
      </c>
      <c r="H82">
        <v>4</v>
      </c>
      <c r="I82" s="1">
        <v>45345</v>
      </c>
      <c r="J82" t="s">
        <v>509</v>
      </c>
      <c r="K82">
        <v>193</v>
      </c>
      <c r="L82" t="s">
        <v>510</v>
      </c>
      <c r="M82">
        <v>6.71</v>
      </c>
      <c r="N82" t="s">
        <v>511</v>
      </c>
      <c r="O82" t="s">
        <v>512</v>
      </c>
      <c r="P82">
        <v>1</v>
      </c>
      <c r="Q82" t="s">
        <v>162</v>
      </c>
      <c r="R82">
        <v>5000</v>
      </c>
      <c r="S82" t="s">
        <v>163</v>
      </c>
      <c r="T82" t="s">
        <v>513</v>
      </c>
      <c r="U82" t="s">
        <v>165</v>
      </c>
      <c r="V82" t="s">
        <v>514</v>
      </c>
      <c r="W82" t="s">
        <v>515</v>
      </c>
      <c r="X82" t="s">
        <v>516</v>
      </c>
      <c r="Y82">
        <v>2024</v>
      </c>
      <c r="Z82">
        <v>0</v>
      </c>
      <c r="AA82">
        <v>268</v>
      </c>
      <c r="AB82">
        <v>161.756</v>
      </c>
      <c r="AC82">
        <v>552.38499999999999</v>
      </c>
      <c r="AD82">
        <v>1380.2860000000001</v>
      </c>
      <c r="AE82" t="s">
        <v>261</v>
      </c>
    </row>
    <row r="83" spans="1:31" x14ac:dyDescent="0.2">
      <c r="A83" t="s">
        <v>486</v>
      </c>
      <c r="B83" t="s">
        <v>508</v>
      </c>
      <c r="C83" t="s">
        <v>33</v>
      </c>
      <c r="D83">
        <v>99</v>
      </c>
      <c r="E83" t="s">
        <v>34</v>
      </c>
      <c r="F83">
        <v>107.28</v>
      </c>
      <c r="G83">
        <v>128</v>
      </c>
      <c r="H83">
        <v>6</v>
      </c>
      <c r="I83" s="1">
        <v>45345</v>
      </c>
      <c r="J83" t="s">
        <v>509</v>
      </c>
      <c r="K83">
        <v>193</v>
      </c>
      <c r="L83" t="s">
        <v>510</v>
      </c>
      <c r="M83">
        <v>6.71</v>
      </c>
      <c r="N83" t="s">
        <v>511</v>
      </c>
      <c r="O83" t="s">
        <v>512</v>
      </c>
      <c r="P83">
        <v>1</v>
      </c>
      <c r="Q83" t="s">
        <v>162</v>
      </c>
      <c r="R83">
        <v>5000</v>
      </c>
      <c r="S83" t="s">
        <v>163</v>
      </c>
      <c r="T83" t="s">
        <v>513</v>
      </c>
      <c r="U83" t="s">
        <v>165</v>
      </c>
      <c r="V83" t="s">
        <v>514</v>
      </c>
      <c r="W83" t="s">
        <v>515</v>
      </c>
      <c r="X83" t="s">
        <v>516</v>
      </c>
      <c r="Y83">
        <v>2024</v>
      </c>
      <c r="Z83">
        <v>0</v>
      </c>
      <c r="AA83">
        <v>268</v>
      </c>
      <c r="AB83">
        <v>161.756</v>
      </c>
      <c r="AC83">
        <v>552.38499999999999</v>
      </c>
      <c r="AD83">
        <v>1380.2860000000001</v>
      </c>
      <c r="AE83" t="s">
        <v>261</v>
      </c>
    </row>
    <row r="84" spans="1:31" x14ac:dyDescent="0.2">
      <c r="A84" t="s">
        <v>486</v>
      </c>
      <c r="B84" t="s">
        <v>517</v>
      </c>
      <c r="C84" t="s">
        <v>33</v>
      </c>
      <c r="D84">
        <v>119.9</v>
      </c>
      <c r="E84" t="s">
        <v>34</v>
      </c>
      <c r="F84">
        <v>129.91999999999999</v>
      </c>
      <c r="G84">
        <v>256</v>
      </c>
      <c r="H84">
        <v>8</v>
      </c>
      <c r="I84" s="1">
        <v>45446</v>
      </c>
      <c r="J84" t="s">
        <v>518</v>
      </c>
      <c r="K84">
        <v>205</v>
      </c>
      <c r="L84" t="s">
        <v>519</v>
      </c>
      <c r="M84">
        <v>6.79</v>
      </c>
      <c r="N84" t="s">
        <v>457</v>
      </c>
      <c r="O84" t="s">
        <v>520</v>
      </c>
      <c r="P84">
        <v>1</v>
      </c>
      <c r="Q84" t="s">
        <v>79</v>
      </c>
      <c r="R84">
        <v>5030</v>
      </c>
      <c r="S84" t="s">
        <v>163</v>
      </c>
      <c r="T84" t="s">
        <v>521</v>
      </c>
      <c r="U84" t="s">
        <v>165</v>
      </c>
      <c r="V84" t="s">
        <v>522</v>
      </c>
      <c r="W84" t="s">
        <v>338</v>
      </c>
      <c r="X84" t="s">
        <v>260</v>
      </c>
      <c r="Y84">
        <v>2024</v>
      </c>
      <c r="Z84">
        <v>0</v>
      </c>
      <c r="AA84">
        <v>396</v>
      </c>
      <c r="AB84">
        <v>161.756</v>
      </c>
      <c r="AC84">
        <v>552.38499999999999</v>
      </c>
      <c r="AD84">
        <v>1380.2860000000001</v>
      </c>
      <c r="AE84" t="s">
        <v>261</v>
      </c>
    </row>
    <row r="85" spans="1:31" x14ac:dyDescent="0.2">
      <c r="A85" t="s">
        <v>486</v>
      </c>
      <c r="B85" t="s">
        <v>523</v>
      </c>
      <c r="C85" t="s">
        <v>33</v>
      </c>
      <c r="D85">
        <v>125</v>
      </c>
      <c r="E85" t="s">
        <v>34</v>
      </c>
      <c r="F85">
        <v>135.44999999999999</v>
      </c>
      <c r="G85">
        <v>256</v>
      </c>
      <c r="H85">
        <v>8</v>
      </c>
      <c r="I85" s="1">
        <v>45456</v>
      </c>
      <c r="J85" t="s">
        <v>518</v>
      </c>
      <c r="K85">
        <v>205</v>
      </c>
      <c r="L85" t="s">
        <v>519</v>
      </c>
      <c r="M85">
        <v>6.79</v>
      </c>
      <c r="N85" t="s">
        <v>457</v>
      </c>
      <c r="O85" t="s">
        <v>520</v>
      </c>
      <c r="P85">
        <v>1</v>
      </c>
      <c r="Q85" t="s">
        <v>79</v>
      </c>
      <c r="R85">
        <v>5030</v>
      </c>
      <c r="S85" t="s">
        <v>163</v>
      </c>
      <c r="T85" t="s">
        <v>524</v>
      </c>
      <c r="U85" t="s">
        <v>165</v>
      </c>
      <c r="V85" t="s">
        <v>522</v>
      </c>
      <c r="W85" t="s">
        <v>338</v>
      </c>
      <c r="X85" t="s">
        <v>260</v>
      </c>
      <c r="Y85">
        <v>2024</v>
      </c>
      <c r="Z85">
        <v>0</v>
      </c>
      <c r="AA85">
        <v>396</v>
      </c>
      <c r="AB85">
        <v>161.756</v>
      </c>
      <c r="AC85">
        <v>552.38499999999999</v>
      </c>
      <c r="AD85">
        <v>1380.2860000000001</v>
      </c>
      <c r="AE85" t="s">
        <v>261</v>
      </c>
    </row>
    <row r="86" spans="1:31" x14ac:dyDescent="0.2">
      <c r="A86" t="s">
        <v>486</v>
      </c>
      <c r="B86" t="s">
        <v>525</v>
      </c>
      <c r="C86" t="s">
        <v>33</v>
      </c>
      <c r="D86">
        <v>649.9</v>
      </c>
      <c r="E86" t="s">
        <v>34</v>
      </c>
      <c r="F86">
        <v>704.23</v>
      </c>
      <c r="G86">
        <v>512</v>
      </c>
      <c r="H86">
        <v>12</v>
      </c>
      <c r="I86" s="1">
        <v>45561</v>
      </c>
      <c r="J86" t="s">
        <v>526</v>
      </c>
      <c r="K86">
        <v>193</v>
      </c>
      <c r="L86" t="s">
        <v>527</v>
      </c>
      <c r="M86">
        <v>6.67</v>
      </c>
      <c r="N86" t="s">
        <v>235</v>
      </c>
      <c r="O86" t="s">
        <v>520</v>
      </c>
      <c r="P86">
        <v>1</v>
      </c>
      <c r="Q86" t="s">
        <v>134</v>
      </c>
      <c r="R86">
        <v>5000</v>
      </c>
      <c r="S86" t="s">
        <v>71</v>
      </c>
      <c r="T86" t="s">
        <v>528</v>
      </c>
      <c r="U86" t="s">
        <v>529</v>
      </c>
      <c r="V86" t="s">
        <v>530</v>
      </c>
      <c r="W86" t="s">
        <v>531</v>
      </c>
      <c r="X86" t="s">
        <v>532</v>
      </c>
      <c r="Y86">
        <v>2024</v>
      </c>
      <c r="Z86">
        <v>0</v>
      </c>
      <c r="AA86">
        <v>446</v>
      </c>
      <c r="AB86">
        <v>161.756</v>
      </c>
      <c r="AC86">
        <v>552.38499999999999</v>
      </c>
      <c r="AD86">
        <v>1380.2860000000001</v>
      </c>
      <c r="AE86" t="s">
        <v>46</v>
      </c>
    </row>
    <row r="87" spans="1:31" x14ac:dyDescent="0.2">
      <c r="A87" t="s">
        <v>486</v>
      </c>
      <c r="B87" t="s">
        <v>533</v>
      </c>
      <c r="C87" t="s">
        <v>33</v>
      </c>
      <c r="D87">
        <v>764.4</v>
      </c>
      <c r="E87" t="s">
        <v>34</v>
      </c>
      <c r="F87">
        <v>828.3</v>
      </c>
      <c r="G87">
        <v>512</v>
      </c>
      <c r="H87">
        <v>12</v>
      </c>
      <c r="I87" s="1">
        <v>45561</v>
      </c>
      <c r="J87" t="s">
        <v>534</v>
      </c>
      <c r="K87">
        <v>209</v>
      </c>
      <c r="L87" t="s">
        <v>527</v>
      </c>
      <c r="M87">
        <v>6.67</v>
      </c>
      <c r="N87" t="s">
        <v>235</v>
      </c>
      <c r="O87" t="s">
        <v>520</v>
      </c>
      <c r="P87">
        <v>1</v>
      </c>
      <c r="Q87" t="s">
        <v>134</v>
      </c>
      <c r="R87">
        <v>5000</v>
      </c>
      <c r="S87" t="s">
        <v>71</v>
      </c>
      <c r="T87" t="s">
        <v>535</v>
      </c>
      <c r="U87" t="s">
        <v>536</v>
      </c>
      <c r="V87" t="s">
        <v>537</v>
      </c>
      <c r="W87" t="s">
        <v>538</v>
      </c>
      <c r="X87" t="s">
        <v>539</v>
      </c>
      <c r="Y87">
        <v>2024</v>
      </c>
      <c r="Z87">
        <v>0</v>
      </c>
      <c r="AA87">
        <v>446</v>
      </c>
      <c r="AB87">
        <v>161.756</v>
      </c>
      <c r="AC87">
        <v>552.38499999999999</v>
      </c>
      <c r="AD87">
        <v>1380.2860000000001</v>
      </c>
      <c r="AE87" t="s">
        <v>46</v>
      </c>
    </row>
    <row r="88" spans="1:31" x14ac:dyDescent="0.2">
      <c r="A88" t="s">
        <v>486</v>
      </c>
      <c r="B88" t="s">
        <v>540</v>
      </c>
      <c r="C88" t="s">
        <v>33</v>
      </c>
      <c r="D88">
        <v>139</v>
      </c>
      <c r="E88" t="s">
        <v>34</v>
      </c>
      <c r="F88">
        <v>150.62</v>
      </c>
      <c r="G88">
        <v>128</v>
      </c>
      <c r="H88">
        <v>6</v>
      </c>
      <c r="I88" s="1">
        <v>45534</v>
      </c>
      <c r="J88" t="s">
        <v>541</v>
      </c>
      <c r="K88">
        <v>211</v>
      </c>
      <c r="L88" t="s">
        <v>542</v>
      </c>
      <c r="M88">
        <v>6.88</v>
      </c>
      <c r="N88" t="s">
        <v>543</v>
      </c>
      <c r="O88" t="s">
        <v>520</v>
      </c>
      <c r="P88">
        <v>1</v>
      </c>
      <c r="Q88" t="s">
        <v>162</v>
      </c>
      <c r="R88">
        <v>5160</v>
      </c>
      <c r="S88" t="s">
        <v>163</v>
      </c>
      <c r="T88" t="s">
        <v>544</v>
      </c>
      <c r="U88" t="s">
        <v>165</v>
      </c>
      <c r="V88" t="s">
        <v>545</v>
      </c>
      <c r="W88" t="s">
        <v>338</v>
      </c>
      <c r="X88" t="s">
        <v>260</v>
      </c>
      <c r="Y88">
        <v>2024</v>
      </c>
      <c r="Z88">
        <v>0</v>
      </c>
      <c r="AA88">
        <v>260</v>
      </c>
      <c r="AB88">
        <v>161.756</v>
      </c>
      <c r="AC88">
        <v>552.38499999999999</v>
      </c>
      <c r="AD88">
        <v>1380.2860000000001</v>
      </c>
      <c r="AE88" t="s">
        <v>261</v>
      </c>
    </row>
    <row r="89" spans="1:31" x14ac:dyDescent="0.2">
      <c r="A89" t="s">
        <v>486</v>
      </c>
      <c r="B89" t="s">
        <v>540</v>
      </c>
      <c r="C89" t="s">
        <v>33</v>
      </c>
      <c r="D89">
        <v>197.55</v>
      </c>
      <c r="E89" t="s">
        <v>34</v>
      </c>
      <c r="F89">
        <v>214.07</v>
      </c>
      <c r="G89">
        <v>128</v>
      </c>
      <c r="H89">
        <v>8</v>
      </c>
      <c r="I89" s="1">
        <v>45534</v>
      </c>
      <c r="J89" t="s">
        <v>541</v>
      </c>
      <c r="K89">
        <v>211</v>
      </c>
      <c r="L89" t="s">
        <v>542</v>
      </c>
      <c r="M89">
        <v>6.88</v>
      </c>
      <c r="N89" t="s">
        <v>543</v>
      </c>
      <c r="O89" t="s">
        <v>520</v>
      </c>
      <c r="P89">
        <v>1</v>
      </c>
      <c r="Q89" t="s">
        <v>162</v>
      </c>
      <c r="R89">
        <v>5160</v>
      </c>
      <c r="S89" t="s">
        <v>163</v>
      </c>
      <c r="T89" t="s">
        <v>544</v>
      </c>
      <c r="U89" t="s">
        <v>165</v>
      </c>
      <c r="V89" t="s">
        <v>545</v>
      </c>
      <c r="W89" t="s">
        <v>338</v>
      </c>
      <c r="X89" t="s">
        <v>260</v>
      </c>
      <c r="Y89">
        <v>2024</v>
      </c>
      <c r="Z89">
        <v>0</v>
      </c>
      <c r="AA89">
        <v>260</v>
      </c>
      <c r="AB89">
        <v>161.756</v>
      </c>
      <c r="AC89">
        <v>552.38499999999999</v>
      </c>
      <c r="AD89">
        <v>1380.2860000000001</v>
      </c>
      <c r="AE89" t="s">
        <v>46</v>
      </c>
    </row>
    <row r="90" spans="1:31" x14ac:dyDescent="0.2">
      <c r="A90" t="s">
        <v>486</v>
      </c>
      <c r="B90" t="s">
        <v>546</v>
      </c>
      <c r="C90" t="s">
        <v>33</v>
      </c>
      <c r="D90">
        <v>284.33</v>
      </c>
      <c r="E90" t="s">
        <v>34</v>
      </c>
      <c r="F90">
        <v>308.10000000000002</v>
      </c>
      <c r="G90">
        <v>256</v>
      </c>
      <c r="H90">
        <v>8</v>
      </c>
      <c r="I90" s="1">
        <v>45306</v>
      </c>
      <c r="J90" t="s">
        <v>547</v>
      </c>
      <c r="K90">
        <v>188</v>
      </c>
      <c r="L90" t="s">
        <v>548</v>
      </c>
      <c r="M90">
        <v>6.67</v>
      </c>
      <c r="N90" t="s">
        <v>68</v>
      </c>
      <c r="O90" t="s">
        <v>549</v>
      </c>
      <c r="P90">
        <v>1</v>
      </c>
      <c r="Q90" t="s">
        <v>134</v>
      </c>
      <c r="R90">
        <v>5000</v>
      </c>
      <c r="S90" t="s">
        <v>389</v>
      </c>
      <c r="T90" t="s">
        <v>550</v>
      </c>
      <c r="U90" t="s">
        <v>197</v>
      </c>
      <c r="V90" t="s">
        <v>551</v>
      </c>
      <c r="W90" t="s">
        <v>429</v>
      </c>
      <c r="X90" t="s">
        <v>430</v>
      </c>
      <c r="Y90">
        <v>2024</v>
      </c>
      <c r="Z90">
        <v>0</v>
      </c>
      <c r="AA90">
        <v>395</v>
      </c>
      <c r="AB90">
        <v>161.756</v>
      </c>
      <c r="AC90">
        <v>552.38499999999999</v>
      </c>
      <c r="AD90">
        <v>1380.2860000000001</v>
      </c>
      <c r="AE90" t="s">
        <v>46</v>
      </c>
    </row>
    <row r="91" spans="1:31" x14ac:dyDescent="0.2">
      <c r="A91" t="s">
        <v>486</v>
      </c>
      <c r="B91" t="s">
        <v>546</v>
      </c>
      <c r="C91" t="s">
        <v>33</v>
      </c>
      <c r="D91">
        <v>197.73</v>
      </c>
      <c r="E91" t="s">
        <v>34</v>
      </c>
      <c r="F91">
        <v>214.26</v>
      </c>
      <c r="G91">
        <v>512</v>
      </c>
      <c r="H91">
        <v>12</v>
      </c>
      <c r="I91" s="1">
        <v>45306</v>
      </c>
      <c r="J91" t="s">
        <v>547</v>
      </c>
      <c r="K91">
        <v>188</v>
      </c>
      <c r="L91" t="s">
        <v>548</v>
      </c>
      <c r="M91">
        <v>6.67</v>
      </c>
      <c r="N91" t="s">
        <v>68</v>
      </c>
      <c r="O91" t="s">
        <v>549</v>
      </c>
      <c r="P91">
        <v>1</v>
      </c>
      <c r="Q91" t="s">
        <v>134</v>
      </c>
      <c r="R91">
        <v>5000</v>
      </c>
      <c r="S91" t="s">
        <v>389</v>
      </c>
      <c r="T91" t="s">
        <v>550</v>
      </c>
      <c r="U91" t="s">
        <v>197</v>
      </c>
      <c r="V91" t="s">
        <v>551</v>
      </c>
      <c r="W91" t="s">
        <v>429</v>
      </c>
      <c r="X91" t="s">
        <v>430</v>
      </c>
      <c r="Y91">
        <v>2024</v>
      </c>
      <c r="Z91">
        <v>0</v>
      </c>
      <c r="AA91">
        <v>395</v>
      </c>
      <c r="AB91">
        <v>161.756</v>
      </c>
      <c r="AC91">
        <v>552.38499999999999</v>
      </c>
      <c r="AD91">
        <v>1380.2860000000001</v>
      </c>
      <c r="AE91" t="s">
        <v>46</v>
      </c>
    </row>
    <row r="92" spans="1:31" x14ac:dyDescent="0.2">
      <c r="A92" t="s">
        <v>486</v>
      </c>
      <c r="B92" t="s">
        <v>552</v>
      </c>
      <c r="C92" t="s">
        <v>33</v>
      </c>
      <c r="D92">
        <v>141.16</v>
      </c>
      <c r="E92" t="s">
        <v>34</v>
      </c>
      <c r="F92">
        <v>152.96</v>
      </c>
      <c r="G92">
        <v>128</v>
      </c>
      <c r="H92">
        <v>8</v>
      </c>
      <c r="I92" s="1">
        <v>45306</v>
      </c>
      <c r="J92" t="s">
        <v>553</v>
      </c>
      <c r="K92">
        <v>188.5</v>
      </c>
      <c r="L92" t="s">
        <v>554</v>
      </c>
      <c r="M92">
        <v>6.67</v>
      </c>
      <c r="N92" t="s">
        <v>68</v>
      </c>
      <c r="O92" t="s">
        <v>549</v>
      </c>
      <c r="P92">
        <v>1</v>
      </c>
      <c r="Q92" t="s">
        <v>134</v>
      </c>
      <c r="R92">
        <v>5000</v>
      </c>
      <c r="S92" t="s">
        <v>71</v>
      </c>
      <c r="T92" t="s">
        <v>555</v>
      </c>
      <c r="U92" t="s">
        <v>165</v>
      </c>
      <c r="V92" t="s">
        <v>556</v>
      </c>
      <c r="W92" t="s">
        <v>557</v>
      </c>
      <c r="X92" t="s">
        <v>168</v>
      </c>
      <c r="Y92">
        <v>2024</v>
      </c>
      <c r="Z92">
        <v>0</v>
      </c>
      <c r="AA92">
        <v>395</v>
      </c>
      <c r="AB92">
        <v>161.756</v>
      </c>
      <c r="AC92">
        <v>552.38499999999999</v>
      </c>
      <c r="AD92">
        <v>1380.2860000000001</v>
      </c>
      <c r="AE92" t="s">
        <v>261</v>
      </c>
    </row>
    <row r="93" spans="1:31" x14ac:dyDescent="0.2">
      <c r="A93" t="s">
        <v>486</v>
      </c>
      <c r="B93" t="s">
        <v>552</v>
      </c>
      <c r="C93" t="s">
        <v>33</v>
      </c>
      <c r="D93">
        <v>161.91</v>
      </c>
      <c r="E93" t="s">
        <v>34</v>
      </c>
      <c r="F93">
        <v>175.45</v>
      </c>
      <c r="G93">
        <v>256</v>
      </c>
      <c r="H93">
        <v>8</v>
      </c>
      <c r="I93" s="1">
        <v>45306</v>
      </c>
      <c r="J93" t="s">
        <v>553</v>
      </c>
      <c r="K93">
        <v>188.5</v>
      </c>
      <c r="L93" t="s">
        <v>554</v>
      </c>
      <c r="M93">
        <v>6.67</v>
      </c>
      <c r="N93" t="s">
        <v>68</v>
      </c>
      <c r="O93" t="s">
        <v>549</v>
      </c>
      <c r="P93">
        <v>1</v>
      </c>
      <c r="Q93" t="s">
        <v>134</v>
      </c>
      <c r="R93">
        <v>5000</v>
      </c>
      <c r="S93" t="s">
        <v>71</v>
      </c>
      <c r="T93" t="s">
        <v>555</v>
      </c>
      <c r="U93" t="s">
        <v>165</v>
      </c>
      <c r="V93" t="s">
        <v>556</v>
      </c>
      <c r="W93" t="s">
        <v>557</v>
      </c>
      <c r="X93" t="s">
        <v>168</v>
      </c>
      <c r="Y93">
        <v>2024</v>
      </c>
      <c r="Z93">
        <v>0</v>
      </c>
      <c r="AA93">
        <v>395</v>
      </c>
      <c r="AB93">
        <v>161.756</v>
      </c>
      <c r="AC93">
        <v>552.38499999999999</v>
      </c>
      <c r="AD93">
        <v>1380.2860000000001</v>
      </c>
      <c r="AE93" t="s">
        <v>46</v>
      </c>
    </row>
    <row r="94" spans="1:31" x14ac:dyDescent="0.2">
      <c r="A94" t="s">
        <v>486</v>
      </c>
      <c r="B94" t="s">
        <v>558</v>
      </c>
      <c r="C94" t="s">
        <v>33</v>
      </c>
      <c r="D94">
        <v>217.98</v>
      </c>
      <c r="E94" t="s">
        <v>34</v>
      </c>
      <c r="F94">
        <v>236.2</v>
      </c>
      <c r="G94">
        <v>256</v>
      </c>
      <c r="H94">
        <v>12</v>
      </c>
      <c r="I94" s="1">
        <v>45303</v>
      </c>
      <c r="J94" t="s">
        <v>559</v>
      </c>
      <c r="K94">
        <v>181</v>
      </c>
      <c r="L94" t="s">
        <v>560</v>
      </c>
      <c r="M94">
        <v>6.67</v>
      </c>
      <c r="N94" t="s">
        <v>235</v>
      </c>
      <c r="O94" t="s">
        <v>549</v>
      </c>
      <c r="P94">
        <v>1</v>
      </c>
      <c r="Q94" t="s">
        <v>134</v>
      </c>
      <c r="R94">
        <v>5100</v>
      </c>
      <c r="S94" t="s">
        <v>71</v>
      </c>
      <c r="T94" t="s">
        <v>561</v>
      </c>
      <c r="U94" t="s">
        <v>223</v>
      </c>
      <c r="V94" t="s">
        <v>343</v>
      </c>
      <c r="W94" t="s">
        <v>344</v>
      </c>
      <c r="X94" t="s">
        <v>246</v>
      </c>
      <c r="Y94">
        <v>2024</v>
      </c>
      <c r="Z94">
        <v>0</v>
      </c>
      <c r="AA94">
        <v>446</v>
      </c>
      <c r="AB94">
        <v>161.756</v>
      </c>
      <c r="AC94">
        <v>552.38499999999999</v>
      </c>
      <c r="AD94">
        <v>1380.2860000000001</v>
      </c>
      <c r="AE94" t="s">
        <v>46</v>
      </c>
    </row>
    <row r="95" spans="1:31" x14ac:dyDescent="0.2">
      <c r="A95" t="s">
        <v>486</v>
      </c>
      <c r="B95" t="s">
        <v>558</v>
      </c>
      <c r="C95" t="s">
        <v>33</v>
      </c>
      <c r="D95">
        <v>232</v>
      </c>
      <c r="E95" t="s">
        <v>34</v>
      </c>
      <c r="F95">
        <v>251.4</v>
      </c>
      <c r="G95">
        <v>512</v>
      </c>
      <c r="H95">
        <v>12</v>
      </c>
      <c r="I95" s="1">
        <v>45303</v>
      </c>
      <c r="J95" t="s">
        <v>559</v>
      </c>
      <c r="K95">
        <v>181</v>
      </c>
      <c r="L95" t="s">
        <v>560</v>
      </c>
      <c r="M95">
        <v>6.67</v>
      </c>
      <c r="N95" t="s">
        <v>235</v>
      </c>
      <c r="O95" t="s">
        <v>549</v>
      </c>
      <c r="P95">
        <v>1</v>
      </c>
      <c r="Q95" t="s">
        <v>134</v>
      </c>
      <c r="R95">
        <v>5100</v>
      </c>
      <c r="S95" t="s">
        <v>71</v>
      </c>
      <c r="T95" t="s">
        <v>561</v>
      </c>
      <c r="U95" t="s">
        <v>223</v>
      </c>
      <c r="V95" t="s">
        <v>343</v>
      </c>
      <c r="W95" t="s">
        <v>344</v>
      </c>
      <c r="X95" t="s">
        <v>246</v>
      </c>
      <c r="Y95">
        <v>2024</v>
      </c>
      <c r="Z95">
        <v>0</v>
      </c>
      <c r="AA95">
        <v>446</v>
      </c>
      <c r="AB95">
        <v>161.756</v>
      </c>
      <c r="AC95">
        <v>552.38499999999999</v>
      </c>
      <c r="AD95">
        <v>1380.2860000000001</v>
      </c>
      <c r="AE95" t="s">
        <v>46</v>
      </c>
    </row>
    <row r="96" spans="1:31" x14ac:dyDescent="0.2">
      <c r="A96" t="s">
        <v>486</v>
      </c>
      <c r="B96" t="s">
        <v>562</v>
      </c>
      <c r="C96" t="s">
        <v>33</v>
      </c>
      <c r="D96">
        <v>198.97</v>
      </c>
      <c r="E96" t="s">
        <v>34</v>
      </c>
      <c r="F96">
        <v>215.6</v>
      </c>
      <c r="G96">
        <v>256</v>
      </c>
      <c r="H96">
        <v>8</v>
      </c>
      <c r="I96" s="1">
        <v>45301</v>
      </c>
      <c r="J96" t="s">
        <v>563</v>
      </c>
      <c r="K96">
        <v>174.5</v>
      </c>
      <c r="L96" t="s">
        <v>564</v>
      </c>
      <c r="M96">
        <v>6.67</v>
      </c>
      <c r="N96" t="s">
        <v>68</v>
      </c>
      <c r="O96" t="s">
        <v>549</v>
      </c>
      <c r="P96">
        <v>1</v>
      </c>
      <c r="Q96" t="s">
        <v>134</v>
      </c>
      <c r="R96">
        <v>5000</v>
      </c>
      <c r="S96" t="s">
        <v>187</v>
      </c>
      <c r="T96" t="s">
        <v>565</v>
      </c>
      <c r="U96" t="s">
        <v>165</v>
      </c>
      <c r="V96" t="s">
        <v>469</v>
      </c>
      <c r="W96" t="s">
        <v>470</v>
      </c>
      <c r="X96" t="s">
        <v>430</v>
      </c>
      <c r="Y96">
        <v>2024</v>
      </c>
      <c r="Z96">
        <v>0</v>
      </c>
      <c r="AA96">
        <v>395</v>
      </c>
      <c r="AB96">
        <v>161.756</v>
      </c>
      <c r="AC96">
        <v>552.38499999999999</v>
      </c>
      <c r="AD96">
        <v>1380.2860000000001</v>
      </c>
      <c r="AE96" t="s">
        <v>46</v>
      </c>
    </row>
    <row r="97" spans="1:31" x14ac:dyDescent="0.2">
      <c r="A97" t="s">
        <v>486</v>
      </c>
      <c r="B97" t="s">
        <v>566</v>
      </c>
      <c r="C97" t="s">
        <v>33</v>
      </c>
      <c r="D97">
        <v>245.71</v>
      </c>
      <c r="E97" t="s">
        <v>34</v>
      </c>
      <c r="F97">
        <v>266.25</v>
      </c>
      <c r="G97">
        <v>512</v>
      </c>
      <c r="H97">
        <v>12</v>
      </c>
      <c r="I97" s="1">
        <v>45303</v>
      </c>
      <c r="J97" t="s">
        <v>567</v>
      </c>
      <c r="K97">
        <v>186</v>
      </c>
      <c r="L97" t="s">
        <v>568</v>
      </c>
      <c r="M97">
        <v>6.67</v>
      </c>
      <c r="N97" t="s">
        <v>235</v>
      </c>
      <c r="O97" t="s">
        <v>491</v>
      </c>
      <c r="P97">
        <v>1</v>
      </c>
      <c r="Q97" t="s">
        <v>134</v>
      </c>
      <c r="R97">
        <v>5000</v>
      </c>
      <c r="S97" t="s">
        <v>389</v>
      </c>
      <c r="T97" t="s">
        <v>569</v>
      </c>
      <c r="U97" t="s">
        <v>570</v>
      </c>
      <c r="V97" t="s">
        <v>530</v>
      </c>
      <c r="W97" t="s">
        <v>531</v>
      </c>
      <c r="X97" t="s">
        <v>532</v>
      </c>
      <c r="Y97">
        <v>2024</v>
      </c>
      <c r="Z97">
        <v>0</v>
      </c>
      <c r="AA97">
        <v>446</v>
      </c>
      <c r="AB97">
        <v>161.756</v>
      </c>
      <c r="AC97">
        <v>552.38499999999999</v>
      </c>
      <c r="AD97">
        <v>1380.2860000000001</v>
      </c>
      <c r="AE97" t="s">
        <v>46</v>
      </c>
    </row>
    <row r="98" spans="1:31" x14ac:dyDescent="0.2">
      <c r="A98" t="s">
        <v>486</v>
      </c>
      <c r="B98" t="s">
        <v>571</v>
      </c>
      <c r="C98" t="s">
        <v>33</v>
      </c>
      <c r="D98">
        <v>172.5</v>
      </c>
      <c r="E98" t="s">
        <v>34</v>
      </c>
      <c r="F98">
        <v>186.92</v>
      </c>
      <c r="G98">
        <v>512</v>
      </c>
      <c r="H98">
        <v>12</v>
      </c>
      <c r="I98" s="1">
        <v>45303</v>
      </c>
      <c r="J98" t="s">
        <v>547</v>
      </c>
      <c r="K98">
        <v>179</v>
      </c>
      <c r="L98" t="s">
        <v>572</v>
      </c>
      <c r="M98">
        <v>6.67</v>
      </c>
      <c r="N98" t="s">
        <v>68</v>
      </c>
      <c r="O98" t="s">
        <v>573</v>
      </c>
      <c r="P98">
        <v>1</v>
      </c>
      <c r="Q98" t="s">
        <v>134</v>
      </c>
      <c r="R98">
        <v>5000</v>
      </c>
      <c r="S98" t="s">
        <v>389</v>
      </c>
      <c r="T98" t="s">
        <v>574</v>
      </c>
      <c r="U98" t="s">
        <v>575</v>
      </c>
      <c r="V98" t="s">
        <v>551</v>
      </c>
      <c r="W98" t="s">
        <v>429</v>
      </c>
      <c r="X98" t="s">
        <v>430</v>
      </c>
      <c r="Y98">
        <v>2024</v>
      </c>
      <c r="Z98">
        <v>0</v>
      </c>
      <c r="AA98">
        <v>395</v>
      </c>
      <c r="AB98">
        <v>161.756</v>
      </c>
      <c r="AC98">
        <v>552.38499999999999</v>
      </c>
      <c r="AD98">
        <v>1380.2860000000001</v>
      </c>
      <c r="AE98" t="s">
        <v>46</v>
      </c>
    </row>
    <row r="99" spans="1:31" x14ac:dyDescent="0.2">
      <c r="A99" t="s">
        <v>576</v>
      </c>
      <c r="B99" t="s">
        <v>577</v>
      </c>
      <c r="C99" t="s">
        <v>33</v>
      </c>
      <c r="D99">
        <v>106.99</v>
      </c>
      <c r="E99" t="s">
        <v>34</v>
      </c>
      <c r="F99">
        <v>115.93</v>
      </c>
      <c r="G99">
        <v>256</v>
      </c>
      <c r="H99">
        <v>4</v>
      </c>
      <c r="I99" s="1">
        <v>45474</v>
      </c>
      <c r="J99" t="s">
        <v>578</v>
      </c>
      <c r="K99">
        <v>189</v>
      </c>
      <c r="L99" t="s">
        <v>159</v>
      </c>
      <c r="M99">
        <v>6.6</v>
      </c>
      <c r="N99" t="s">
        <v>256</v>
      </c>
      <c r="O99" t="s">
        <v>579</v>
      </c>
      <c r="P99">
        <v>1</v>
      </c>
      <c r="Q99" t="s">
        <v>162</v>
      </c>
      <c r="R99">
        <v>5000</v>
      </c>
      <c r="S99" t="s">
        <v>266</v>
      </c>
      <c r="T99" t="s">
        <v>580</v>
      </c>
      <c r="U99" t="s">
        <v>165</v>
      </c>
      <c r="V99" t="s">
        <v>268</v>
      </c>
      <c r="W99" t="s">
        <v>269</v>
      </c>
      <c r="X99" t="s">
        <v>270</v>
      </c>
      <c r="Y99">
        <v>2024</v>
      </c>
      <c r="Z99">
        <v>0</v>
      </c>
      <c r="AA99">
        <v>267</v>
      </c>
      <c r="AB99">
        <v>161.756</v>
      </c>
      <c r="AC99">
        <v>552.38499999999999</v>
      </c>
      <c r="AD99">
        <v>1380.2860000000001</v>
      </c>
      <c r="AE99" t="s">
        <v>261</v>
      </c>
    </row>
    <row r="100" spans="1:31" x14ac:dyDescent="0.2">
      <c r="A100" t="s">
        <v>576</v>
      </c>
      <c r="B100" t="s">
        <v>581</v>
      </c>
      <c r="C100" t="s">
        <v>33</v>
      </c>
      <c r="D100">
        <v>499.99</v>
      </c>
      <c r="E100" t="s">
        <v>34</v>
      </c>
      <c r="F100">
        <v>541.79</v>
      </c>
      <c r="G100">
        <v>256</v>
      </c>
      <c r="H100">
        <v>8</v>
      </c>
      <c r="I100" s="1">
        <v>45405</v>
      </c>
      <c r="J100" t="s">
        <v>582</v>
      </c>
      <c r="K100">
        <v>214</v>
      </c>
      <c r="L100" t="s">
        <v>583</v>
      </c>
      <c r="M100">
        <v>6.9</v>
      </c>
      <c r="N100" t="s">
        <v>584</v>
      </c>
      <c r="O100" t="s">
        <v>579</v>
      </c>
      <c r="P100">
        <v>1</v>
      </c>
      <c r="Q100" t="s">
        <v>79</v>
      </c>
      <c r="R100">
        <v>4310</v>
      </c>
      <c r="S100" t="s">
        <v>187</v>
      </c>
      <c r="T100" t="s">
        <v>585</v>
      </c>
      <c r="U100" t="s">
        <v>586</v>
      </c>
      <c r="V100" t="s">
        <v>405</v>
      </c>
      <c r="W100" t="s">
        <v>406</v>
      </c>
      <c r="X100" t="s">
        <v>407</v>
      </c>
      <c r="Y100">
        <v>2024</v>
      </c>
      <c r="Z100">
        <v>1</v>
      </c>
      <c r="AA100">
        <v>439</v>
      </c>
      <c r="AB100">
        <v>161.756</v>
      </c>
      <c r="AC100">
        <v>552.38499999999999</v>
      </c>
      <c r="AD100">
        <v>1380.2860000000001</v>
      </c>
      <c r="AE100" t="s">
        <v>46</v>
      </c>
    </row>
    <row r="101" spans="1:31" x14ac:dyDescent="0.2">
      <c r="A101" t="s">
        <v>576</v>
      </c>
      <c r="B101" t="s">
        <v>587</v>
      </c>
      <c r="C101" t="s">
        <v>33</v>
      </c>
      <c r="D101">
        <v>117.99</v>
      </c>
      <c r="E101" t="s">
        <v>34</v>
      </c>
      <c r="F101">
        <v>127.85</v>
      </c>
      <c r="G101">
        <v>256</v>
      </c>
      <c r="H101">
        <v>6</v>
      </c>
      <c r="I101" s="1">
        <v>45444</v>
      </c>
      <c r="J101" t="s">
        <v>588</v>
      </c>
      <c r="K101">
        <v>198</v>
      </c>
      <c r="L101" t="s">
        <v>159</v>
      </c>
      <c r="M101">
        <v>6.6</v>
      </c>
      <c r="N101" t="s">
        <v>256</v>
      </c>
      <c r="O101" t="s">
        <v>579</v>
      </c>
      <c r="P101">
        <v>1</v>
      </c>
      <c r="Q101" t="s">
        <v>162</v>
      </c>
      <c r="R101">
        <v>5000</v>
      </c>
      <c r="S101" t="s">
        <v>266</v>
      </c>
      <c r="T101" t="s">
        <v>589</v>
      </c>
      <c r="U101" t="s">
        <v>165</v>
      </c>
      <c r="V101" t="s">
        <v>268</v>
      </c>
      <c r="W101" t="s">
        <v>269</v>
      </c>
      <c r="X101" t="s">
        <v>270</v>
      </c>
      <c r="Y101">
        <v>2024</v>
      </c>
      <c r="Z101">
        <v>0</v>
      </c>
      <c r="AA101">
        <v>267</v>
      </c>
      <c r="AB101">
        <v>161.756</v>
      </c>
      <c r="AC101">
        <v>552.38499999999999</v>
      </c>
      <c r="AD101">
        <v>1380.2860000000001</v>
      </c>
      <c r="AE101" t="s">
        <v>261</v>
      </c>
    </row>
    <row r="102" spans="1:31" x14ac:dyDescent="0.2">
      <c r="A102" t="s">
        <v>576</v>
      </c>
      <c r="B102" t="s">
        <v>590</v>
      </c>
      <c r="C102" t="s">
        <v>33</v>
      </c>
      <c r="D102">
        <v>749</v>
      </c>
      <c r="E102" t="s">
        <v>34</v>
      </c>
      <c r="F102">
        <v>811.62</v>
      </c>
      <c r="G102">
        <v>512</v>
      </c>
      <c r="H102">
        <v>16</v>
      </c>
      <c r="I102" s="1">
        <v>45482</v>
      </c>
      <c r="J102" t="s">
        <v>591</v>
      </c>
      <c r="K102">
        <v>229</v>
      </c>
      <c r="L102" t="s">
        <v>592</v>
      </c>
      <c r="M102">
        <v>6.8</v>
      </c>
      <c r="N102" t="s">
        <v>593</v>
      </c>
      <c r="O102" t="s">
        <v>594</v>
      </c>
      <c r="P102">
        <v>1</v>
      </c>
      <c r="Q102" t="s">
        <v>595</v>
      </c>
      <c r="R102">
        <v>6500</v>
      </c>
      <c r="S102" t="s">
        <v>71</v>
      </c>
      <c r="T102" t="s">
        <v>596</v>
      </c>
      <c r="U102" t="s">
        <v>597</v>
      </c>
      <c r="V102" t="s">
        <v>375</v>
      </c>
      <c r="W102" t="s">
        <v>598</v>
      </c>
      <c r="X102" t="s">
        <v>377</v>
      </c>
      <c r="Y102">
        <v>2024</v>
      </c>
      <c r="Z102">
        <v>0</v>
      </c>
      <c r="AA102">
        <v>400</v>
      </c>
      <c r="AB102">
        <v>161.756</v>
      </c>
      <c r="AC102">
        <v>552.38499999999999</v>
      </c>
      <c r="AD102">
        <v>1380.2860000000001</v>
      </c>
      <c r="AE102" t="s">
        <v>46</v>
      </c>
    </row>
    <row r="103" spans="1:31" x14ac:dyDescent="0.2">
      <c r="A103" t="s">
        <v>31</v>
      </c>
      <c r="B103" t="s">
        <v>32</v>
      </c>
      <c r="C103" t="s">
        <v>599</v>
      </c>
      <c r="D103">
        <v>999.99</v>
      </c>
      <c r="E103" t="s">
        <v>600</v>
      </c>
      <c r="F103">
        <v>999.99</v>
      </c>
      <c r="G103">
        <v>256</v>
      </c>
      <c r="H103">
        <v>8</v>
      </c>
      <c r="I103" s="1">
        <v>45555</v>
      </c>
      <c r="J103" t="s">
        <v>35</v>
      </c>
      <c r="K103">
        <v>199</v>
      </c>
      <c r="L103" t="s">
        <v>36</v>
      </c>
      <c r="M103">
        <v>6.3</v>
      </c>
      <c r="N103" t="s">
        <v>37</v>
      </c>
      <c r="O103" t="s">
        <v>38</v>
      </c>
      <c r="P103">
        <v>1</v>
      </c>
      <c r="Q103" t="s">
        <v>39</v>
      </c>
      <c r="R103">
        <v>3582</v>
      </c>
      <c r="S103" t="s">
        <v>40</v>
      </c>
      <c r="T103" t="s">
        <v>41</v>
      </c>
      <c r="U103" t="s">
        <v>42</v>
      </c>
      <c r="V103" t="s">
        <v>43</v>
      </c>
      <c r="W103" t="s">
        <v>44</v>
      </c>
      <c r="X103" t="s">
        <v>45</v>
      </c>
      <c r="Y103">
        <v>2024</v>
      </c>
      <c r="Z103">
        <v>0</v>
      </c>
      <c r="AA103">
        <v>460</v>
      </c>
      <c r="AB103">
        <v>161.756</v>
      </c>
      <c r="AC103">
        <v>552.38499999999999</v>
      </c>
      <c r="AD103">
        <v>1380.2860000000001</v>
      </c>
      <c r="AE103" t="s">
        <v>46</v>
      </c>
    </row>
    <row r="104" spans="1:31" x14ac:dyDescent="0.2">
      <c r="A104" t="s">
        <v>31</v>
      </c>
      <c r="B104" t="s">
        <v>32</v>
      </c>
      <c r="C104" t="s">
        <v>599</v>
      </c>
      <c r="D104">
        <v>1099.99</v>
      </c>
      <c r="E104" t="s">
        <v>600</v>
      </c>
      <c r="F104">
        <v>1099.99</v>
      </c>
      <c r="G104">
        <v>512</v>
      </c>
      <c r="H104">
        <v>8</v>
      </c>
      <c r="I104" s="1">
        <v>45555</v>
      </c>
      <c r="J104" t="s">
        <v>35</v>
      </c>
      <c r="K104">
        <v>199</v>
      </c>
      <c r="L104" t="s">
        <v>36</v>
      </c>
      <c r="M104">
        <v>6.3</v>
      </c>
      <c r="N104" t="s">
        <v>37</v>
      </c>
      <c r="O104" t="s">
        <v>38</v>
      </c>
      <c r="P104">
        <v>1</v>
      </c>
      <c r="Q104" t="s">
        <v>39</v>
      </c>
      <c r="R104">
        <v>3582</v>
      </c>
      <c r="S104" t="s">
        <v>40</v>
      </c>
      <c r="T104" t="s">
        <v>41</v>
      </c>
      <c r="U104" t="s">
        <v>42</v>
      </c>
      <c r="V104" t="s">
        <v>43</v>
      </c>
      <c r="W104" t="s">
        <v>44</v>
      </c>
      <c r="X104" t="s">
        <v>45</v>
      </c>
      <c r="Y104">
        <v>2024</v>
      </c>
      <c r="Z104">
        <v>0</v>
      </c>
      <c r="AA104">
        <v>460</v>
      </c>
      <c r="AB104">
        <v>161.756</v>
      </c>
      <c r="AC104">
        <v>552.38499999999999</v>
      </c>
      <c r="AD104">
        <v>1380.2860000000001</v>
      </c>
      <c r="AE104" t="s">
        <v>46</v>
      </c>
    </row>
    <row r="105" spans="1:31" x14ac:dyDescent="0.2">
      <c r="A105" t="s">
        <v>31</v>
      </c>
      <c r="B105" t="s">
        <v>32</v>
      </c>
      <c r="C105" t="s">
        <v>599</v>
      </c>
      <c r="D105">
        <v>1299.99</v>
      </c>
      <c r="E105" t="s">
        <v>600</v>
      </c>
      <c r="F105">
        <v>1299.99</v>
      </c>
      <c r="G105">
        <v>1000</v>
      </c>
      <c r="H105">
        <v>8</v>
      </c>
      <c r="I105" s="1">
        <v>45555</v>
      </c>
      <c r="J105" t="s">
        <v>35</v>
      </c>
      <c r="K105">
        <v>199</v>
      </c>
      <c r="L105" t="s">
        <v>36</v>
      </c>
      <c r="M105">
        <v>6.3</v>
      </c>
      <c r="N105" t="s">
        <v>37</v>
      </c>
      <c r="O105" t="s">
        <v>38</v>
      </c>
      <c r="P105">
        <v>1</v>
      </c>
      <c r="Q105" t="s">
        <v>39</v>
      </c>
      <c r="R105">
        <v>3582</v>
      </c>
      <c r="S105" t="s">
        <v>40</v>
      </c>
      <c r="T105" t="s">
        <v>41</v>
      </c>
      <c r="U105" t="s">
        <v>42</v>
      </c>
      <c r="V105" t="s">
        <v>43</v>
      </c>
      <c r="W105" t="s">
        <v>44</v>
      </c>
      <c r="X105" t="s">
        <v>45</v>
      </c>
      <c r="Y105">
        <v>2024</v>
      </c>
      <c r="Z105">
        <v>0</v>
      </c>
      <c r="AA105">
        <v>460</v>
      </c>
      <c r="AB105">
        <v>161.756</v>
      </c>
      <c r="AC105">
        <v>552.38499999999999</v>
      </c>
      <c r="AD105">
        <v>1380.2860000000001</v>
      </c>
      <c r="AE105" t="s">
        <v>46</v>
      </c>
    </row>
    <row r="106" spans="1:31" x14ac:dyDescent="0.2">
      <c r="A106" t="s">
        <v>31</v>
      </c>
      <c r="B106" t="s">
        <v>48</v>
      </c>
      <c r="C106" t="s">
        <v>599</v>
      </c>
      <c r="D106">
        <v>1199.99</v>
      </c>
      <c r="E106" t="s">
        <v>600</v>
      </c>
      <c r="F106">
        <v>1199.99</v>
      </c>
      <c r="G106">
        <v>512</v>
      </c>
      <c r="H106">
        <v>8</v>
      </c>
      <c r="I106" s="1">
        <v>45555</v>
      </c>
      <c r="J106" t="s">
        <v>49</v>
      </c>
      <c r="K106">
        <v>227</v>
      </c>
      <c r="L106" t="s">
        <v>36</v>
      </c>
      <c r="M106">
        <v>6.9</v>
      </c>
      <c r="N106" t="s">
        <v>50</v>
      </c>
      <c r="O106" t="s">
        <v>38</v>
      </c>
      <c r="P106">
        <v>1</v>
      </c>
      <c r="Q106" t="s">
        <v>39</v>
      </c>
      <c r="R106">
        <v>4685</v>
      </c>
      <c r="S106" t="s">
        <v>40</v>
      </c>
      <c r="T106" t="s">
        <v>41</v>
      </c>
      <c r="U106" t="s">
        <v>42</v>
      </c>
      <c r="V106" t="s">
        <v>43</v>
      </c>
      <c r="W106" t="s">
        <v>44</v>
      </c>
      <c r="X106" t="s">
        <v>45</v>
      </c>
      <c r="Y106">
        <v>2024</v>
      </c>
      <c r="Z106">
        <v>0</v>
      </c>
      <c r="AA106">
        <v>460</v>
      </c>
      <c r="AB106">
        <v>161.756</v>
      </c>
      <c r="AC106">
        <v>552.38499999999999</v>
      </c>
      <c r="AD106">
        <v>1380.2860000000001</v>
      </c>
      <c r="AE106" t="s">
        <v>46</v>
      </c>
    </row>
    <row r="107" spans="1:31" x14ac:dyDescent="0.2">
      <c r="A107" t="s">
        <v>31</v>
      </c>
      <c r="B107" t="s">
        <v>48</v>
      </c>
      <c r="C107" t="s">
        <v>599</v>
      </c>
      <c r="D107">
        <v>1399.99</v>
      </c>
      <c r="E107" t="s">
        <v>600</v>
      </c>
      <c r="F107">
        <v>1399.99</v>
      </c>
      <c r="G107">
        <v>1000</v>
      </c>
      <c r="H107">
        <v>8</v>
      </c>
      <c r="I107" s="1">
        <v>45555</v>
      </c>
      <c r="J107" t="s">
        <v>49</v>
      </c>
      <c r="K107">
        <v>227</v>
      </c>
      <c r="L107" t="s">
        <v>36</v>
      </c>
      <c r="M107">
        <v>6.9</v>
      </c>
      <c r="N107" t="s">
        <v>50</v>
      </c>
      <c r="O107" t="s">
        <v>38</v>
      </c>
      <c r="P107">
        <v>1</v>
      </c>
      <c r="Q107" t="s">
        <v>39</v>
      </c>
      <c r="R107">
        <v>4685</v>
      </c>
      <c r="S107" t="s">
        <v>40</v>
      </c>
      <c r="T107" t="s">
        <v>41</v>
      </c>
      <c r="U107" t="s">
        <v>42</v>
      </c>
      <c r="V107" t="s">
        <v>43</v>
      </c>
      <c r="W107" t="s">
        <v>44</v>
      </c>
      <c r="X107" t="s">
        <v>45</v>
      </c>
      <c r="Y107">
        <v>2024</v>
      </c>
      <c r="Z107">
        <v>0</v>
      </c>
      <c r="AA107">
        <v>460</v>
      </c>
      <c r="AB107">
        <v>161.756</v>
      </c>
      <c r="AC107">
        <v>552.38499999999999</v>
      </c>
      <c r="AD107">
        <v>1380.2860000000001</v>
      </c>
      <c r="AE107" t="s">
        <v>47</v>
      </c>
    </row>
    <row r="108" spans="1:31" x14ac:dyDescent="0.2">
      <c r="A108" t="s">
        <v>31</v>
      </c>
      <c r="B108" t="s">
        <v>51</v>
      </c>
      <c r="C108" t="s">
        <v>599</v>
      </c>
      <c r="D108">
        <v>829.99</v>
      </c>
      <c r="E108" t="s">
        <v>600</v>
      </c>
      <c r="F108">
        <v>829.99</v>
      </c>
      <c r="G108">
        <v>256</v>
      </c>
      <c r="H108">
        <v>8</v>
      </c>
      <c r="I108" s="1">
        <v>45555</v>
      </c>
      <c r="J108" t="s">
        <v>52</v>
      </c>
      <c r="K108">
        <v>170</v>
      </c>
      <c r="L108" t="s">
        <v>53</v>
      </c>
      <c r="M108">
        <v>6.1</v>
      </c>
      <c r="N108" t="s">
        <v>54</v>
      </c>
      <c r="O108" t="s">
        <v>38</v>
      </c>
      <c r="P108">
        <v>1</v>
      </c>
      <c r="Q108" t="s">
        <v>55</v>
      </c>
      <c r="R108">
        <v>3561</v>
      </c>
      <c r="S108" t="s">
        <v>40</v>
      </c>
      <c r="T108" t="s">
        <v>56</v>
      </c>
      <c r="U108" t="s">
        <v>57</v>
      </c>
      <c r="V108" t="s">
        <v>58</v>
      </c>
      <c r="W108" t="s">
        <v>59</v>
      </c>
      <c r="X108" t="s">
        <v>60</v>
      </c>
      <c r="Y108">
        <v>2024</v>
      </c>
      <c r="Z108">
        <v>0</v>
      </c>
      <c r="AA108">
        <v>460</v>
      </c>
      <c r="AB108">
        <v>161.756</v>
      </c>
      <c r="AC108">
        <v>552.38499999999999</v>
      </c>
      <c r="AD108">
        <v>1380.2860000000001</v>
      </c>
      <c r="AE108" t="s">
        <v>46</v>
      </c>
    </row>
    <row r="109" spans="1:31" x14ac:dyDescent="0.2">
      <c r="A109" t="s">
        <v>31</v>
      </c>
      <c r="B109" t="s">
        <v>51</v>
      </c>
      <c r="C109" t="s">
        <v>599</v>
      </c>
      <c r="D109">
        <v>929.99</v>
      </c>
      <c r="E109" t="s">
        <v>600</v>
      </c>
      <c r="F109">
        <v>929.99</v>
      </c>
      <c r="G109">
        <v>512</v>
      </c>
      <c r="H109">
        <v>8</v>
      </c>
      <c r="I109" s="1">
        <v>45555</v>
      </c>
      <c r="J109" t="s">
        <v>52</v>
      </c>
      <c r="K109">
        <v>170</v>
      </c>
      <c r="L109" t="s">
        <v>53</v>
      </c>
      <c r="M109">
        <v>6.1</v>
      </c>
      <c r="N109" t="s">
        <v>54</v>
      </c>
      <c r="O109" t="s">
        <v>38</v>
      </c>
      <c r="P109">
        <v>1</v>
      </c>
      <c r="Q109" t="s">
        <v>55</v>
      </c>
      <c r="R109">
        <v>3561</v>
      </c>
      <c r="S109" t="s">
        <v>40</v>
      </c>
      <c r="T109" t="s">
        <v>56</v>
      </c>
      <c r="U109" t="s">
        <v>57</v>
      </c>
      <c r="V109" t="s">
        <v>58</v>
      </c>
      <c r="W109" t="s">
        <v>59</v>
      </c>
      <c r="X109" t="s">
        <v>60</v>
      </c>
      <c r="Y109">
        <v>2024</v>
      </c>
      <c r="Z109">
        <v>0</v>
      </c>
      <c r="AA109">
        <v>460</v>
      </c>
      <c r="AB109">
        <v>161.756</v>
      </c>
      <c r="AC109">
        <v>552.38499999999999</v>
      </c>
      <c r="AD109">
        <v>1380.2860000000001</v>
      </c>
      <c r="AE109" t="s">
        <v>46</v>
      </c>
    </row>
    <row r="110" spans="1:31" x14ac:dyDescent="0.2">
      <c r="A110" t="s">
        <v>31</v>
      </c>
      <c r="B110" t="s">
        <v>61</v>
      </c>
      <c r="C110" t="s">
        <v>599</v>
      </c>
      <c r="D110">
        <v>929.99</v>
      </c>
      <c r="E110" t="s">
        <v>600</v>
      </c>
      <c r="F110">
        <v>929.99</v>
      </c>
      <c r="G110">
        <v>256</v>
      </c>
      <c r="H110">
        <v>8</v>
      </c>
      <c r="I110" s="1">
        <v>45555</v>
      </c>
      <c r="J110" t="s">
        <v>62</v>
      </c>
      <c r="K110">
        <v>199</v>
      </c>
      <c r="L110" t="s">
        <v>53</v>
      </c>
      <c r="M110">
        <v>6.7</v>
      </c>
      <c r="N110" t="s">
        <v>63</v>
      </c>
      <c r="O110" t="s">
        <v>38</v>
      </c>
      <c r="P110">
        <v>1</v>
      </c>
      <c r="Q110" t="s">
        <v>55</v>
      </c>
      <c r="R110">
        <v>4674</v>
      </c>
      <c r="S110" t="s">
        <v>40</v>
      </c>
      <c r="T110" t="s">
        <v>56</v>
      </c>
      <c r="U110" t="s">
        <v>57</v>
      </c>
      <c r="V110" t="s">
        <v>58</v>
      </c>
      <c r="W110" t="s">
        <v>59</v>
      </c>
      <c r="X110" t="s">
        <v>60</v>
      </c>
      <c r="Y110">
        <v>2024</v>
      </c>
      <c r="Z110">
        <v>0</v>
      </c>
      <c r="AA110">
        <v>460</v>
      </c>
      <c r="AB110">
        <v>161.756</v>
      </c>
      <c r="AC110">
        <v>552.38499999999999</v>
      </c>
      <c r="AD110">
        <v>1380.2860000000001</v>
      </c>
      <c r="AE110" t="s">
        <v>46</v>
      </c>
    </row>
    <row r="111" spans="1:31" x14ac:dyDescent="0.2">
      <c r="A111" t="s">
        <v>31</v>
      </c>
      <c r="B111" t="s">
        <v>61</v>
      </c>
      <c r="C111" t="s">
        <v>599</v>
      </c>
      <c r="D111">
        <v>1029.99</v>
      </c>
      <c r="E111" t="s">
        <v>600</v>
      </c>
      <c r="F111">
        <v>1029.99</v>
      </c>
      <c r="G111">
        <v>512</v>
      </c>
      <c r="H111">
        <v>8</v>
      </c>
      <c r="I111" s="1">
        <v>45555</v>
      </c>
      <c r="J111" t="s">
        <v>62</v>
      </c>
      <c r="K111">
        <v>199</v>
      </c>
      <c r="L111" t="s">
        <v>53</v>
      </c>
      <c r="M111">
        <v>6.7</v>
      </c>
      <c r="N111" t="s">
        <v>63</v>
      </c>
      <c r="O111" t="s">
        <v>38</v>
      </c>
      <c r="P111">
        <v>1</v>
      </c>
      <c r="Q111" t="s">
        <v>55</v>
      </c>
      <c r="R111">
        <v>4674</v>
      </c>
      <c r="S111" t="s">
        <v>40</v>
      </c>
      <c r="T111" t="s">
        <v>56</v>
      </c>
      <c r="U111" t="s">
        <v>57</v>
      </c>
      <c r="V111" t="s">
        <v>58</v>
      </c>
      <c r="W111" t="s">
        <v>59</v>
      </c>
      <c r="X111" t="s">
        <v>60</v>
      </c>
      <c r="Y111">
        <v>2024</v>
      </c>
      <c r="Z111">
        <v>0</v>
      </c>
      <c r="AA111">
        <v>460</v>
      </c>
      <c r="AB111">
        <v>161.756</v>
      </c>
      <c r="AC111">
        <v>552.38499999999999</v>
      </c>
      <c r="AD111">
        <v>1380.2860000000001</v>
      </c>
      <c r="AE111" t="s">
        <v>46</v>
      </c>
    </row>
    <row r="112" spans="1:31" x14ac:dyDescent="0.2">
      <c r="A112" t="s">
        <v>64</v>
      </c>
      <c r="B112" t="s">
        <v>601</v>
      </c>
      <c r="C112" t="s">
        <v>602</v>
      </c>
      <c r="D112">
        <v>799.99</v>
      </c>
      <c r="E112" t="s">
        <v>600</v>
      </c>
      <c r="F112">
        <v>799.99</v>
      </c>
      <c r="G112">
        <v>256</v>
      </c>
      <c r="H112">
        <v>16</v>
      </c>
      <c r="I112" s="1">
        <v>45309</v>
      </c>
      <c r="J112" t="s">
        <v>66</v>
      </c>
      <c r="K112">
        <v>225</v>
      </c>
      <c r="L112" t="s">
        <v>67</v>
      </c>
      <c r="M112">
        <v>6.78</v>
      </c>
      <c r="N112" t="s">
        <v>68</v>
      </c>
      <c r="O112" t="s">
        <v>69</v>
      </c>
      <c r="P112">
        <v>1</v>
      </c>
      <c r="Q112" t="s">
        <v>70</v>
      </c>
      <c r="R112">
        <v>5500</v>
      </c>
      <c r="S112" t="s">
        <v>71</v>
      </c>
      <c r="T112" t="s">
        <v>603</v>
      </c>
      <c r="U112" t="s">
        <v>73</v>
      </c>
      <c r="V112" t="s">
        <v>74</v>
      </c>
      <c r="W112" t="s">
        <v>75</v>
      </c>
      <c r="X112" t="s">
        <v>76</v>
      </c>
      <c r="Y112">
        <v>2024</v>
      </c>
      <c r="Z112">
        <v>0</v>
      </c>
      <c r="AA112">
        <v>388</v>
      </c>
      <c r="AB112">
        <v>161.756</v>
      </c>
      <c r="AC112">
        <v>552.38499999999999</v>
      </c>
      <c r="AD112">
        <v>1380.2860000000001</v>
      </c>
      <c r="AE112" t="s">
        <v>46</v>
      </c>
    </row>
    <row r="113" spans="1:31" x14ac:dyDescent="0.2">
      <c r="A113" t="s">
        <v>64</v>
      </c>
      <c r="B113" t="s">
        <v>65</v>
      </c>
      <c r="C113" t="s">
        <v>602</v>
      </c>
      <c r="D113">
        <v>1054</v>
      </c>
      <c r="E113" t="s">
        <v>600</v>
      </c>
      <c r="F113">
        <v>1054</v>
      </c>
      <c r="G113">
        <v>1000</v>
      </c>
      <c r="H113">
        <v>24</v>
      </c>
      <c r="I113" s="1">
        <v>45309</v>
      </c>
      <c r="J113" t="s">
        <v>66</v>
      </c>
      <c r="K113">
        <v>225</v>
      </c>
      <c r="L113" t="s">
        <v>67</v>
      </c>
      <c r="M113">
        <v>6.78</v>
      </c>
      <c r="N113" t="s">
        <v>68</v>
      </c>
      <c r="O113" t="s">
        <v>69</v>
      </c>
      <c r="P113">
        <v>1</v>
      </c>
      <c r="Q113" t="s">
        <v>70</v>
      </c>
      <c r="R113">
        <v>5500</v>
      </c>
      <c r="S113" t="s">
        <v>71</v>
      </c>
      <c r="T113" t="s">
        <v>72</v>
      </c>
      <c r="U113" t="s">
        <v>73</v>
      </c>
      <c r="V113" t="s">
        <v>74</v>
      </c>
      <c r="W113" t="s">
        <v>75</v>
      </c>
      <c r="X113" t="s">
        <v>76</v>
      </c>
      <c r="Y113">
        <v>2024</v>
      </c>
      <c r="Z113">
        <v>0</v>
      </c>
      <c r="AA113">
        <v>388</v>
      </c>
      <c r="AB113">
        <v>161.756</v>
      </c>
      <c r="AC113">
        <v>552.38499999999999</v>
      </c>
      <c r="AD113">
        <v>1380.2860000000001</v>
      </c>
      <c r="AE113" t="s">
        <v>46</v>
      </c>
    </row>
    <row r="114" spans="1:31" x14ac:dyDescent="0.2">
      <c r="A114" t="s">
        <v>64</v>
      </c>
      <c r="B114" t="s">
        <v>77</v>
      </c>
      <c r="C114" t="s">
        <v>602</v>
      </c>
      <c r="D114">
        <v>699.99</v>
      </c>
      <c r="E114" t="s">
        <v>600</v>
      </c>
      <c r="F114">
        <v>699.99</v>
      </c>
      <c r="G114">
        <v>512</v>
      </c>
      <c r="H114">
        <v>16</v>
      </c>
      <c r="I114" s="1">
        <v>45396</v>
      </c>
      <c r="J114" t="s">
        <v>66</v>
      </c>
      <c r="K114">
        <v>224</v>
      </c>
      <c r="L114" t="s">
        <v>78</v>
      </c>
      <c r="M114">
        <v>6.78</v>
      </c>
      <c r="N114" t="s">
        <v>68</v>
      </c>
      <c r="O114" t="s">
        <v>69</v>
      </c>
      <c r="P114">
        <v>1</v>
      </c>
      <c r="Q114" t="s">
        <v>79</v>
      </c>
      <c r="R114">
        <v>5500</v>
      </c>
      <c r="S114" t="s">
        <v>71</v>
      </c>
      <c r="T114" t="s">
        <v>80</v>
      </c>
      <c r="U114" t="s">
        <v>73</v>
      </c>
      <c r="V114" t="s">
        <v>74</v>
      </c>
      <c r="W114" t="s">
        <v>75</v>
      </c>
      <c r="X114" t="s">
        <v>76</v>
      </c>
      <c r="Y114">
        <v>2024</v>
      </c>
      <c r="Z114">
        <v>0</v>
      </c>
      <c r="AA114">
        <v>388</v>
      </c>
      <c r="AB114">
        <v>161.756</v>
      </c>
      <c r="AC114">
        <v>552.38499999999999</v>
      </c>
      <c r="AD114">
        <v>1380.2860000000001</v>
      </c>
      <c r="AE114" t="s">
        <v>46</v>
      </c>
    </row>
    <row r="115" spans="1:31" x14ac:dyDescent="0.2">
      <c r="A115" t="s">
        <v>81</v>
      </c>
      <c r="B115" t="s">
        <v>82</v>
      </c>
      <c r="C115" t="s">
        <v>602</v>
      </c>
      <c r="D115">
        <v>1799</v>
      </c>
      <c r="E115" t="s">
        <v>600</v>
      </c>
      <c r="F115">
        <v>1799</v>
      </c>
      <c r="G115">
        <v>512</v>
      </c>
      <c r="H115">
        <v>16</v>
      </c>
      <c r="I115" s="1">
        <v>45539</v>
      </c>
      <c r="J115" t="s">
        <v>83</v>
      </c>
      <c r="K115">
        <v>257</v>
      </c>
      <c r="L115" t="s">
        <v>84</v>
      </c>
      <c r="M115">
        <v>8</v>
      </c>
      <c r="N115" t="s">
        <v>85</v>
      </c>
      <c r="O115" t="s">
        <v>86</v>
      </c>
      <c r="P115">
        <v>1</v>
      </c>
      <c r="Q115" t="s">
        <v>87</v>
      </c>
      <c r="R115">
        <v>4650</v>
      </c>
      <c r="S115" t="s">
        <v>88</v>
      </c>
      <c r="T115" t="s">
        <v>89</v>
      </c>
      <c r="U115" t="s">
        <v>90</v>
      </c>
      <c r="V115" t="s">
        <v>91</v>
      </c>
      <c r="W115" t="s">
        <v>92</v>
      </c>
      <c r="X115" t="s">
        <v>93</v>
      </c>
      <c r="Y115">
        <v>2024</v>
      </c>
      <c r="Z115">
        <v>1</v>
      </c>
      <c r="AA115">
        <v>373</v>
      </c>
      <c r="AB115">
        <v>161.756</v>
      </c>
      <c r="AC115">
        <v>552.38499999999999</v>
      </c>
      <c r="AD115">
        <v>1380.2860000000001</v>
      </c>
      <c r="AE115" t="s">
        <v>47</v>
      </c>
    </row>
    <row r="116" spans="1:31" x14ac:dyDescent="0.2">
      <c r="A116" t="s">
        <v>81</v>
      </c>
      <c r="B116" t="s">
        <v>94</v>
      </c>
      <c r="C116" t="s">
        <v>602</v>
      </c>
      <c r="D116">
        <v>754.99</v>
      </c>
      <c r="E116" t="s">
        <v>600</v>
      </c>
      <c r="F116">
        <v>754.99</v>
      </c>
      <c r="G116">
        <v>256</v>
      </c>
      <c r="H116">
        <v>12</v>
      </c>
      <c r="I116" s="1">
        <v>45526</v>
      </c>
      <c r="J116" t="s">
        <v>95</v>
      </c>
      <c r="K116">
        <v>198</v>
      </c>
      <c r="L116" t="s">
        <v>96</v>
      </c>
      <c r="M116">
        <v>6.3</v>
      </c>
      <c r="N116" t="s">
        <v>97</v>
      </c>
      <c r="O116" t="s">
        <v>86</v>
      </c>
      <c r="P116">
        <v>1</v>
      </c>
      <c r="Q116" t="s">
        <v>87</v>
      </c>
      <c r="R116">
        <v>4700</v>
      </c>
      <c r="S116" t="s">
        <v>98</v>
      </c>
      <c r="T116" t="s">
        <v>99</v>
      </c>
      <c r="U116" t="s">
        <v>100</v>
      </c>
      <c r="V116" t="s">
        <v>91</v>
      </c>
      <c r="W116" t="s">
        <v>92</v>
      </c>
      <c r="X116" t="s">
        <v>93</v>
      </c>
      <c r="Y116">
        <v>2024</v>
      </c>
      <c r="Z116">
        <v>0</v>
      </c>
      <c r="AA116">
        <v>422</v>
      </c>
      <c r="AB116">
        <v>161.756</v>
      </c>
      <c r="AC116">
        <v>552.38499999999999</v>
      </c>
      <c r="AD116">
        <v>1380.2860000000001</v>
      </c>
      <c r="AE116" t="s">
        <v>46</v>
      </c>
    </row>
    <row r="117" spans="1:31" x14ac:dyDescent="0.2">
      <c r="A117" t="s">
        <v>81</v>
      </c>
      <c r="B117" t="s">
        <v>101</v>
      </c>
      <c r="C117" t="s">
        <v>602</v>
      </c>
      <c r="D117">
        <v>1082.97</v>
      </c>
      <c r="E117" t="s">
        <v>600</v>
      </c>
      <c r="F117">
        <v>1082.97</v>
      </c>
      <c r="G117">
        <v>256</v>
      </c>
      <c r="H117">
        <v>16</v>
      </c>
      <c r="I117" s="1">
        <v>45544</v>
      </c>
      <c r="J117" t="s">
        <v>95</v>
      </c>
      <c r="K117">
        <v>199</v>
      </c>
      <c r="L117" t="s">
        <v>102</v>
      </c>
      <c r="M117">
        <v>6.3</v>
      </c>
      <c r="N117" t="s">
        <v>103</v>
      </c>
      <c r="O117" t="s">
        <v>86</v>
      </c>
      <c r="P117">
        <v>1</v>
      </c>
      <c r="Q117" t="s">
        <v>87</v>
      </c>
      <c r="R117">
        <v>4700</v>
      </c>
      <c r="S117" t="s">
        <v>104</v>
      </c>
      <c r="T117" t="s">
        <v>105</v>
      </c>
      <c r="U117" t="s">
        <v>106</v>
      </c>
      <c r="V117" t="s">
        <v>91</v>
      </c>
      <c r="W117" t="s">
        <v>92</v>
      </c>
      <c r="X117" t="s">
        <v>93</v>
      </c>
      <c r="Y117">
        <v>2024</v>
      </c>
      <c r="Z117">
        <v>0</v>
      </c>
      <c r="AA117">
        <v>495</v>
      </c>
      <c r="AB117">
        <v>161.756</v>
      </c>
      <c r="AC117">
        <v>552.38499999999999</v>
      </c>
      <c r="AD117">
        <v>1380.2860000000001</v>
      </c>
      <c r="AE117" t="s">
        <v>46</v>
      </c>
    </row>
    <row r="118" spans="1:31" x14ac:dyDescent="0.2">
      <c r="A118" t="s">
        <v>81</v>
      </c>
      <c r="B118" t="s">
        <v>107</v>
      </c>
      <c r="C118" t="s">
        <v>602</v>
      </c>
      <c r="D118">
        <v>1059.8900000000001</v>
      </c>
      <c r="E118" t="s">
        <v>600</v>
      </c>
      <c r="F118">
        <v>1059.8900000000001</v>
      </c>
      <c r="G118">
        <v>256</v>
      </c>
      <c r="H118">
        <v>16</v>
      </c>
      <c r="I118" s="1">
        <v>45526</v>
      </c>
      <c r="J118" t="s">
        <v>108</v>
      </c>
      <c r="K118">
        <v>221</v>
      </c>
      <c r="L118" t="s">
        <v>102</v>
      </c>
      <c r="M118">
        <v>6.8</v>
      </c>
      <c r="N118" t="s">
        <v>109</v>
      </c>
      <c r="O118" t="s">
        <v>86</v>
      </c>
      <c r="P118">
        <v>1</v>
      </c>
      <c r="Q118" t="s">
        <v>87</v>
      </c>
      <c r="R118">
        <v>5060</v>
      </c>
      <c r="S118" t="s">
        <v>104</v>
      </c>
      <c r="T118" t="s">
        <v>105</v>
      </c>
      <c r="U118" t="s">
        <v>106</v>
      </c>
      <c r="V118" t="s">
        <v>91</v>
      </c>
      <c r="W118" t="s">
        <v>92</v>
      </c>
      <c r="X118" t="s">
        <v>93</v>
      </c>
      <c r="Y118">
        <v>2024</v>
      </c>
      <c r="Z118">
        <v>0</v>
      </c>
      <c r="AA118">
        <v>486</v>
      </c>
      <c r="AB118">
        <v>161.756</v>
      </c>
      <c r="AC118">
        <v>552.38499999999999</v>
      </c>
      <c r="AD118">
        <v>1380.2860000000001</v>
      </c>
      <c r="AE118" t="s">
        <v>46</v>
      </c>
    </row>
    <row r="119" spans="1:31" x14ac:dyDescent="0.2">
      <c r="A119" t="s">
        <v>81</v>
      </c>
      <c r="B119" t="s">
        <v>107</v>
      </c>
      <c r="C119" t="s">
        <v>602</v>
      </c>
      <c r="D119">
        <v>1199</v>
      </c>
      <c r="E119" t="s">
        <v>600</v>
      </c>
      <c r="F119">
        <v>1199</v>
      </c>
      <c r="G119">
        <v>512</v>
      </c>
      <c r="H119">
        <v>16</v>
      </c>
      <c r="I119" s="1">
        <v>45526</v>
      </c>
      <c r="J119" t="s">
        <v>108</v>
      </c>
      <c r="K119">
        <v>221</v>
      </c>
      <c r="L119" t="s">
        <v>102</v>
      </c>
      <c r="M119">
        <v>6.8</v>
      </c>
      <c r="N119" t="s">
        <v>109</v>
      </c>
      <c r="O119" t="s">
        <v>86</v>
      </c>
      <c r="P119">
        <v>1</v>
      </c>
      <c r="Q119" t="s">
        <v>87</v>
      </c>
      <c r="R119">
        <v>5060</v>
      </c>
      <c r="S119" t="s">
        <v>104</v>
      </c>
      <c r="T119" t="s">
        <v>105</v>
      </c>
      <c r="U119" t="s">
        <v>106</v>
      </c>
      <c r="V119" t="s">
        <v>91</v>
      </c>
      <c r="W119" t="s">
        <v>92</v>
      </c>
      <c r="X119" t="s">
        <v>93</v>
      </c>
      <c r="Y119">
        <v>2024</v>
      </c>
      <c r="Z119">
        <v>0</v>
      </c>
      <c r="AA119">
        <v>486</v>
      </c>
      <c r="AB119">
        <v>161.756</v>
      </c>
      <c r="AC119">
        <v>552.38499999999999</v>
      </c>
      <c r="AD119">
        <v>1380.2860000000001</v>
      </c>
      <c r="AE119" t="s">
        <v>46</v>
      </c>
    </row>
    <row r="120" spans="1:31" x14ac:dyDescent="0.2">
      <c r="A120" t="s">
        <v>81</v>
      </c>
      <c r="B120" t="s">
        <v>107</v>
      </c>
      <c r="C120" t="s">
        <v>602</v>
      </c>
      <c r="D120">
        <v>1319</v>
      </c>
      <c r="E120" t="s">
        <v>600</v>
      </c>
      <c r="F120">
        <v>1319</v>
      </c>
      <c r="G120">
        <v>1000</v>
      </c>
      <c r="H120">
        <v>16</v>
      </c>
      <c r="I120" s="1">
        <v>45526</v>
      </c>
      <c r="J120" t="s">
        <v>108</v>
      </c>
      <c r="K120">
        <v>221</v>
      </c>
      <c r="L120" t="s">
        <v>102</v>
      </c>
      <c r="M120">
        <v>6.8</v>
      </c>
      <c r="N120" t="s">
        <v>109</v>
      </c>
      <c r="O120" t="s">
        <v>86</v>
      </c>
      <c r="P120">
        <v>1</v>
      </c>
      <c r="Q120" t="s">
        <v>87</v>
      </c>
      <c r="R120">
        <v>5060</v>
      </c>
      <c r="S120" t="s">
        <v>104</v>
      </c>
      <c r="T120" t="s">
        <v>105</v>
      </c>
      <c r="U120" t="s">
        <v>106</v>
      </c>
      <c r="V120" t="s">
        <v>91</v>
      </c>
      <c r="W120" t="s">
        <v>92</v>
      </c>
      <c r="X120" t="s">
        <v>93</v>
      </c>
      <c r="Y120">
        <v>2024</v>
      </c>
      <c r="Z120">
        <v>0</v>
      </c>
      <c r="AA120">
        <v>486</v>
      </c>
      <c r="AB120">
        <v>161.756</v>
      </c>
      <c r="AC120">
        <v>552.38499999999999</v>
      </c>
      <c r="AD120">
        <v>1380.2860000000001</v>
      </c>
      <c r="AE120" t="s">
        <v>46</v>
      </c>
    </row>
    <row r="121" spans="1:31" x14ac:dyDescent="0.2">
      <c r="A121" t="s">
        <v>81</v>
      </c>
      <c r="B121" t="s">
        <v>110</v>
      </c>
      <c r="C121" t="s">
        <v>602</v>
      </c>
      <c r="D121">
        <v>332</v>
      </c>
      <c r="E121" t="s">
        <v>600</v>
      </c>
      <c r="F121">
        <v>332</v>
      </c>
      <c r="G121">
        <v>256</v>
      </c>
      <c r="H121">
        <v>8</v>
      </c>
      <c r="I121" s="1">
        <v>45426</v>
      </c>
      <c r="J121" t="s">
        <v>111</v>
      </c>
      <c r="K121">
        <v>188</v>
      </c>
      <c r="L121" t="s">
        <v>112</v>
      </c>
      <c r="M121">
        <v>6.1</v>
      </c>
      <c r="N121" t="s">
        <v>68</v>
      </c>
      <c r="O121" t="s">
        <v>86</v>
      </c>
      <c r="P121">
        <v>1</v>
      </c>
      <c r="Q121" t="s">
        <v>87</v>
      </c>
      <c r="R121">
        <v>4492</v>
      </c>
      <c r="S121" t="s">
        <v>113</v>
      </c>
      <c r="T121" t="s">
        <v>114</v>
      </c>
      <c r="U121" t="s">
        <v>115</v>
      </c>
      <c r="V121" t="s">
        <v>116</v>
      </c>
      <c r="W121" t="s">
        <v>117</v>
      </c>
      <c r="X121" t="s">
        <v>118</v>
      </c>
      <c r="Y121">
        <v>2024</v>
      </c>
      <c r="Z121">
        <v>0</v>
      </c>
      <c r="AA121">
        <v>430</v>
      </c>
      <c r="AB121">
        <v>161.756</v>
      </c>
      <c r="AC121">
        <v>552.38499999999999</v>
      </c>
      <c r="AD121">
        <v>1380.2860000000001</v>
      </c>
      <c r="AE121" t="s">
        <v>46</v>
      </c>
    </row>
    <row r="122" spans="1:31" x14ac:dyDescent="0.2">
      <c r="A122" t="s">
        <v>119</v>
      </c>
      <c r="B122" t="s">
        <v>120</v>
      </c>
      <c r="C122" t="s">
        <v>602</v>
      </c>
      <c r="D122">
        <v>845</v>
      </c>
      <c r="E122" t="s">
        <v>600</v>
      </c>
      <c r="F122">
        <v>845</v>
      </c>
      <c r="G122">
        <v>512</v>
      </c>
      <c r="H122">
        <v>12</v>
      </c>
      <c r="I122" s="1">
        <v>45309</v>
      </c>
      <c r="J122" t="s">
        <v>121</v>
      </c>
      <c r="K122">
        <v>225</v>
      </c>
      <c r="L122" t="s">
        <v>122</v>
      </c>
      <c r="M122">
        <v>6.8</v>
      </c>
      <c r="N122" t="s">
        <v>123</v>
      </c>
      <c r="O122" t="s">
        <v>124</v>
      </c>
      <c r="P122">
        <v>1</v>
      </c>
      <c r="Q122" t="s">
        <v>125</v>
      </c>
      <c r="R122">
        <v>5600</v>
      </c>
      <c r="S122" t="s">
        <v>126</v>
      </c>
      <c r="T122" t="s">
        <v>127</v>
      </c>
      <c r="U122" t="s">
        <v>128</v>
      </c>
      <c r="V122" t="s">
        <v>74</v>
      </c>
      <c r="W122" t="s">
        <v>75</v>
      </c>
      <c r="X122" t="s">
        <v>76</v>
      </c>
      <c r="Y122">
        <v>2024</v>
      </c>
      <c r="Z122">
        <v>0</v>
      </c>
      <c r="AA122">
        <v>453</v>
      </c>
      <c r="AB122">
        <v>161.756</v>
      </c>
      <c r="AC122">
        <v>552.38499999999999</v>
      </c>
      <c r="AD122">
        <v>1380.2860000000001</v>
      </c>
      <c r="AE122" t="s">
        <v>46</v>
      </c>
    </row>
    <row r="123" spans="1:31" x14ac:dyDescent="0.2">
      <c r="A123" t="s">
        <v>182</v>
      </c>
      <c r="B123" t="s">
        <v>225</v>
      </c>
      <c r="C123" t="s">
        <v>602</v>
      </c>
      <c r="D123">
        <v>266.56</v>
      </c>
      <c r="E123" t="s">
        <v>600</v>
      </c>
      <c r="F123">
        <v>266.56</v>
      </c>
      <c r="G123">
        <v>256</v>
      </c>
      <c r="H123">
        <v>12</v>
      </c>
      <c r="I123" s="1">
        <v>45468</v>
      </c>
      <c r="J123" t="s">
        <v>226</v>
      </c>
      <c r="K123">
        <v>171</v>
      </c>
      <c r="L123" t="s">
        <v>227</v>
      </c>
      <c r="M123">
        <v>6.67</v>
      </c>
      <c r="N123" t="s">
        <v>68</v>
      </c>
      <c r="O123" t="s">
        <v>186</v>
      </c>
      <c r="P123">
        <v>1</v>
      </c>
      <c r="Q123" t="s">
        <v>162</v>
      </c>
      <c r="R123">
        <v>5000</v>
      </c>
      <c r="S123" t="s">
        <v>71</v>
      </c>
      <c r="T123" t="s">
        <v>228</v>
      </c>
      <c r="U123" t="s">
        <v>197</v>
      </c>
      <c r="V123" t="s">
        <v>229</v>
      </c>
      <c r="W123" t="s">
        <v>230</v>
      </c>
      <c r="X123" t="s">
        <v>231</v>
      </c>
      <c r="Y123">
        <v>2024</v>
      </c>
      <c r="Z123">
        <v>0</v>
      </c>
      <c r="AA123">
        <v>395</v>
      </c>
      <c r="AB123">
        <v>161.756</v>
      </c>
      <c r="AC123">
        <v>552.38499999999999</v>
      </c>
      <c r="AD123">
        <v>1380.2860000000001</v>
      </c>
      <c r="AE123" t="s">
        <v>46</v>
      </c>
    </row>
    <row r="124" spans="1:31" x14ac:dyDescent="0.2">
      <c r="A124" t="s">
        <v>182</v>
      </c>
      <c r="B124" t="s">
        <v>604</v>
      </c>
      <c r="C124" t="s">
        <v>602</v>
      </c>
      <c r="D124">
        <v>212.31</v>
      </c>
      <c r="E124" t="s">
        <v>600</v>
      </c>
      <c r="F124">
        <v>212.31</v>
      </c>
      <c r="G124">
        <v>256</v>
      </c>
      <c r="H124">
        <v>8</v>
      </c>
      <c r="I124" s="1">
        <v>45442</v>
      </c>
      <c r="J124" t="s">
        <v>605</v>
      </c>
      <c r="K124">
        <v>190</v>
      </c>
      <c r="L124" t="s">
        <v>606</v>
      </c>
      <c r="M124">
        <v>6.7</v>
      </c>
      <c r="N124" t="s">
        <v>68</v>
      </c>
      <c r="O124" t="s">
        <v>607</v>
      </c>
      <c r="P124">
        <v>1</v>
      </c>
      <c r="Q124" t="s">
        <v>162</v>
      </c>
      <c r="R124">
        <v>5000</v>
      </c>
      <c r="S124" t="s">
        <v>113</v>
      </c>
      <c r="T124" t="s">
        <v>608</v>
      </c>
      <c r="U124" t="s">
        <v>609</v>
      </c>
      <c r="V124" t="s">
        <v>347</v>
      </c>
      <c r="W124" t="s">
        <v>348</v>
      </c>
      <c r="X124" t="s">
        <v>246</v>
      </c>
      <c r="Y124">
        <v>2024</v>
      </c>
      <c r="Z124">
        <v>0</v>
      </c>
      <c r="AA124">
        <v>395</v>
      </c>
      <c r="AB124">
        <v>161.756</v>
      </c>
      <c r="AC124">
        <v>552.38499999999999</v>
      </c>
      <c r="AD124">
        <v>1380.2860000000001</v>
      </c>
      <c r="AE124" t="s">
        <v>46</v>
      </c>
    </row>
    <row r="125" spans="1:31" x14ac:dyDescent="0.2">
      <c r="A125" t="s">
        <v>182</v>
      </c>
      <c r="B125" t="s">
        <v>604</v>
      </c>
      <c r="C125" t="s">
        <v>599</v>
      </c>
      <c r="D125">
        <v>399.99</v>
      </c>
      <c r="E125" t="s">
        <v>600</v>
      </c>
      <c r="F125">
        <v>399.99</v>
      </c>
      <c r="G125">
        <v>256</v>
      </c>
      <c r="H125">
        <v>8</v>
      </c>
      <c r="I125" s="1">
        <v>45442</v>
      </c>
      <c r="J125" t="s">
        <v>605</v>
      </c>
      <c r="K125">
        <v>190</v>
      </c>
      <c r="L125" t="s">
        <v>606</v>
      </c>
      <c r="M125">
        <v>6.7</v>
      </c>
      <c r="N125" t="s">
        <v>68</v>
      </c>
      <c r="O125" t="s">
        <v>607</v>
      </c>
      <c r="P125">
        <v>1</v>
      </c>
      <c r="Q125" t="s">
        <v>162</v>
      </c>
      <c r="R125">
        <v>5000</v>
      </c>
      <c r="S125" t="s">
        <v>113</v>
      </c>
      <c r="T125" t="s">
        <v>608</v>
      </c>
      <c r="U125" t="s">
        <v>609</v>
      </c>
      <c r="V125" t="s">
        <v>347</v>
      </c>
      <c r="W125" t="s">
        <v>348</v>
      </c>
      <c r="X125" t="s">
        <v>246</v>
      </c>
      <c r="Y125">
        <v>2024</v>
      </c>
      <c r="Z125">
        <v>0</v>
      </c>
      <c r="AA125">
        <v>395</v>
      </c>
      <c r="AB125">
        <v>161.756</v>
      </c>
      <c r="AC125">
        <v>552.38499999999999</v>
      </c>
      <c r="AD125">
        <v>1380.2860000000001</v>
      </c>
      <c r="AE125" t="s">
        <v>46</v>
      </c>
    </row>
    <row r="126" spans="1:31" x14ac:dyDescent="0.2">
      <c r="A126" t="s">
        <v>182</v>
      </c>
      <c r="B126" t="s">
        <v>239</v>
      </c>
      <c r="C126" t="s">
        <v>602</v>
      </c>
      <c r="D126">
        <v>450</v>
      </c>
      <c r="E126" t="s">
        <v>600</v>
      </c>
      <c r="F126">
        <v>450</v>
      </c>
      <c r="G126">
        <v>256</v>
      </c>
      <c r="H126">
        <v>8</v>
      </c>
      <c r="I126" s="1">
        <v>45427</v>
      </c>
      <c r="J126" t="s">
        <v>240</v>
      </c>
      <c r="K126">
        <v>174.9</v>
      </c>
      <c r="L126" t="s">
        <v>241</v>
      </c>
      <c r="M126">
        <v>6.7</v>
      </c>
      <c r="N126" t="s">
        <v>68</v>
      </c>
      <c r="O126" t="s">
        <v>215</v>
      </c>
      <c r="P126">
        <v>1</v>
      </c>
      <c r="Q126" t="s">
        <v>134</v>
      </c>
      <c r="R126">
        <v>5000</v>
      </c>
      <c r="S126" t="s">
        <v>71</v>
      </c>
      <c r="T126" t="s">
        <v>242</v>
      </c>
      <c r="U126" t="s">
        <v>243</v>
      </c>
      <c r="V126" t="s">
        <v>244</v>
      </c>
      <c r="W126" t="s">
        <v>245</v>
      </c>
      <c r="X126" t="s">
        <v>246</v>
      </c>
      <c r="Y126">
        <v>2024</v>
      </c>
      <c r="Z126">
        <v>0</v>
      </c>
      <c r="AA126">
        <v>393</v>
      </c>
      <c r="AB126">
        <v>161.756</v>
      </c>
      <c r="AC126">
        <v>552.38499999999999</v>
      </c>
      <c r="AD126">
        <v>1380.2860000000001</v>
      </c>
      <c r="AE126" t="s">
        <v>46</v>
      </c>
    </row>
    <row r="127" spans="1:31" x14ac:dyDescent="0.2">
      <c r="A127" t="s">
        <v>182</v>
      </c>
      <c r="B127" t="s">
        <v>247</v>
      </c>
      <c r="C127" t="s">
        <v>602</v>
      </c>
      <c r="D127">
        <v>699</v>
      </c>
      <c r="E127" t="s">
        <v>600</v>
      </c>
      <c r="F127">
        <v>699</v>
      </c>
      <c r="G127">
        <v>256</v>
      </c>
      <c r="H127">
        <v>12</v>
      </c>
      <c r="I127" s="1">
        <v>45390</v>
      </c>
      <c r="J127" t="s">
        <v>248</v>
      </c>
      <c r="K127">
        <v>186</v>
      </c>
      <c r="L127" t="s">
        <v>249</v>
      </c>
      <c r="M127">
        <v>6.7</v>
      </c>
      <c r="N127" t="s">
        <v>235</v>
      </c>
      <c r="O127" t="s">
        <v>215</v>
      </c>
      <c r="P127">
        <v>1</v>
      </c>
      <c r="Q127" t="s">
        <v>250</v>
      </c>
      <c r="R127">
        <v>4500</v>
      </c>
      <c r="S127" t="s">
        <v>71</v>
      </c>
      <c r="T127" t="s">
        <v>251</v>
      </c>
      <c r="U127" t="s">
        <v>252</v>
      </c>
      <c r="V127" t="s">
        <v>138</v>
      </c>
      <c r="W127" t="s">
        <v>139</v>
      </c>
      <c r="X127" t="s">
        <v>140</v>
      </c>
      <c r="Y127">
        <v>2024</v>
      </c>
      <c r="Z127">
        <v>0</v>
      </c>
      <c r="AA127">
        <v>446</v>
      </c>
      <c r="AB127">
        <v>161.756</v>
      </c>
      <c r="AC127">
        <v>552.38499999999999</v>
      </c>
      <c r="AD127">
        <v>1380.2860000000001</v>
      </c>
      <c r="AE127" t="s">
        <v>46</v>
      </c>
    </row>
    <row r="128" spans="1:31" x14ac:dyDescent="0.2">
      <c r="A128" t="s">
        <v>182</v>
      </c>
      <c r="B128" t="s">
        <v>262</v>
      </c>
      <c r="C128" t="s">
        <v>602</v>
      </c>
      <c r="D128">
        <v>129</v>
      </c>
      <c r="E128" t="s">
        <v>600</v>
      </c>
      <c r="F128">
        <v>129</v>
      </c>
      <c r="G128">
        <v>128</v>
      </c>
      <c r="H128">
        <v>8</v>
      </c>
      <c r="I128" s="1">
        <v>45329</v>
      </c>
      <c r="J128" t="s">
        <v>263</v>
      </c>
      <c r="K128">
        <v>197</v>
      </c>
      <c r="L128" t="s">
        <v>255</v>
      </c>
      <c r="M128">
        <v>6.56</v>
      </c>
      <c r="N128" t="s">
        <v>256</v>
      </c>
      <c r="O128" t="s">
        <v>186</v>
      </c>
      <c r="P128">
        <v>1</v>
      </c>
      <c r="Q128" t="s">
        <v>162</v>
      </c>
      <c r="R128">
        <v>6000</v>
      </c>
      <c r="S128" t="s">
        <v>187</v>
      </c>
      <c r="T128" t="s">
        <v>264</v>
      </c>
      <c r="U128" t="s">
        <v>165</v>
      </c>
      <c r="V128" t="s">
        <v>258</v>
      </c>
      <c r="W128" t="s">
        <v>259</v>
      </c>
      <c r="X128" t="s">
        <v>260</v>
      </c>
      <c r="Y128">
        <v>2024</v>
      </c>
      <c r="Z128">
        <v>0</v>
      </c>
      <c r="AA128">
        <v>269</v>
      </c>
      <c r="AB128">
        <v>161.756</v>
      </c>
      <c r="AC128">
        <v>552.38499999999999</v>
      </c>
      <c r="AD128">
        <v>1380.2860000000001</v>
      </c>
      <c r="AE128" t="s">
        <v>261</v>
      </c>
    </row>
    <row r="129" spans="1:31" x14ac:dyDescent="0.2">
      <c r="A129" t="s">
        <v>271</v>
      </c>
      <c r="B129" t="s">
        <v>287</v>
      </c>
      <c r="C129" t="s">
        <v>602</v>
      </c>
      <c r="D129">
        <v>349.99</v>
      </c>
      <c r="E129" t="s">
        <v>600</v>
      </c>
      <c r="F129">
        <v>349.99</v>
      </c>
      <c r="G129">
        <v>256</v>
      </c>
      <c r="H129">
        <v>12</v>
      </c>
      <c r="I129" s="1">
        <v>45363</v>
      </c>
      <c r="J129" t="s">
        <v>288</v>
      </c>
      <c r="K129">
        <v>190</v>
      </c>
      <c r="L129" t="s">
        <v>279</v>
      </c>
      <c r="M129">
        <v>6.7</v>
      </c>
      <c r="N129" t="s">
        <v>280</v>
      </c>
      <c r="O129" t="s">
        <v>281</v>
      </c>
      <c r="P129">
        <v>1</v>
      </c>
      <c r="Q129" t="s">
        <v>134</v>
      </c>
      <c r="R129">
        <v>5000</v>
      </c>
      <c r="S129" t="s">
        <v>71</v>
      </c>
      <c r="T129" t="s">
        <v>289</v>
      </c>
      <c r="U129" t="s">
        <v>283</v>
      </c>
      <c r="V129" t="s">
        <v>290</v>
      </c>
      <c r="W129" t="s">
        <v>291</v>
      </c>
      <c r="X129" t="s">
        <v>286</v>
      </c>
      <c r="Y129">
        <v>2024</v>
      </c>
      <c r="Z129">
        <v>0</v>
      </c>
      <c r="AA129">
        <v>394</v>
      </c>
      <c r="AB129">
        <v>161.756</v>
      </c>
      <c r="AC129">
        <v>552.38499999999999</v>
      </c>
      <c r="AD129">
        <v>1380.2860000000001</v>
      </c>
      <c r="AE129" t="s">
        <v>46</v>
      </c>
    </row>
    <row r="130" spans="1:31" x14ac:dyDescent="0.2">
      <c r="A130" t="s">
        <v>292</v>
      </c>
      <c r="B130" t="s">
        <v>303</v>
      </c>
      <c r="C130" t="s">
        <v>602</v>
      </c>
      <c r="D130">
        <v>429.99</v>
      </c>
      <c r="E130" t="s">
        <v>600</v>
      </c>
      <c r="F130">
        <v>429.99</v>
      </c>
      <c r="G130">
        <v>256</v>
      </c>
      <c r="H130">
        <v>16</v>
      </c>
      <c r="I130" s="1">
        <v>45328</v>
      </c>
      <c r="J130" t="s">
        <v>304</v>
      </c>
      <c r="K130">
        <v>207</v>
      </c>
      <c r="L130" t="s">
        <v>305</v>
      </c>
      <c r="M130">
        <v>6.78</v>
      </c>
      <c r="N130" t="s">
        <v>306</v>
      </c>
      <c r="O130" t="s">
        <v>307</v>
      </c>
      <c r="P130">
        <v>1</v>
      </c>
      <c r="Q130" t="s">
        <v>162</v>
      </c>
      <c r="R130">
        <v>5500</v>
      </c>
      <c r="S130" t="s">
        <v>308</v>
      </c>
      <c r="T130" t="s">
        <v>309</v>
      </c>
      <c r="U130" t="s">
        <v>310</v>
      </c>
      <c r="V130" t="s">
        <v>311</v>
      </c>
      <c r="W130" t="s">
        <v>312</v>
      </c>
      <c r="X130" t="s">
        <v>313</v>
      </c>
      <c r="Y130">
        <v>2024</v>
      </c>
      <c r="Z130">
        <v>0</v>
      </c>
      <c r="AA130">
        <v>450</v>
      </c>
      <c r="AB130">
        <v>161.756</v>
      </c>
      <c r="AC130">
        <v>552.38499999999999</v>
      </c>
      <c r="AD130">
        <v>1380.2860000000001</v>
      </c>
      <c r="AE130" t="s">
        <v>46</v>
      </c>
    </row>
    <row r="131" spans="1:31" x14ac:dyDescent="0.2">
      <c r="A131" t="s">
        <v>292</v>
      </c>
      <c r="B131" t="s">
        <v>303</v>
      </c>
      <c r="C131" t="s">
        <v>610</v>
      </c>
      <c r="D131">
        <v>499.99</v>
      </c>
      <c r="E131" t="s">
        <v>600</v>
      </c>
      <c r="F131">
        <v>499.99</v>
      </c>
      <c r="G131">
        <v>256</v>
      </c>
      <c r="H131">
        <v>16</v>
      </c>
      <c r="I131" s="1">
        <v>45328</v>
      </c>
      <c r="J131" t="s">
        <v>304</v>
      </c>
      <c r="K131">
        <v>207</v>
      </c>
      <c r="L131" t="s">
        <v>305</v>
      </c>
      <c r="M131">
        <v>6.78</v>
      </c>
      <c r="N131" t="s">
        <v>306</v>
      </c>
      <c r="O131" t="s">
        <v>307</v>
      </c>
      <c r="P131">
        <v>1</v>
      </c>
      <c r="Q131" t="s">
        <v>162</v>
      </c>
      <c r="R131">
        <v>5500</v>
      </c>
      <c r="S131" t="s">
        <v>308</v>
      </c>
      <c r="T131" t="s">
        <v>309</v>
      </c>
      <c r="U131" t="s">
        <v>310</v>
      </c>
      <c r="V131" t="s">
        <v>311</v>
      </c>
      <c r="W131" t="s">
        <v>312</v>
      </c>
      <c r="X131" t="s">
        <v>313</v>
      </c>
      <c r="Y131">
        <v>2024</v>
      </c>
      <c r="Z131">
        <v>0</v>
      </c>
      <c r="AA131">
        <v>450</v>
      </c>
      <c r="AB131">
        <v>161.756</v>
      </c>
      <c r="AC131">
        <v>552.38499999999999</v>
      </c>
      <c r="AD131">
        <v>1380.2860000000001</v>
      </c>
      <c r="AE131" t="s">
        <v>46</v>
      </c>
    </row>
    <row r="132" spans="1:31" x14ac:dyDescent="0.2">
      <c r="A132" t="s">
        <v>314</v>
      </c>
      <c r="B132" t="s">
        <v>611</v>
      </c>
      <c r="C132" t="s">
        <v>602</v>
      </c>
      <c r="D132">
        <v>539</v>
      </c>
      <c r="E132" t="s">
        <v>600</v>
      </c>
      <c r="F132">
        <v>539</v>
      </c>
      <c r="G132">
        <v>512</v>
      </c>
      <c r="H132">
        <v>12</v>
      </c>
      <c r="I132" s="1">
        <v>45468</v>
      </c>
      <c r="J132" t="s">
        <v>612</v>
      </c>
      <c r="K132">
        <v>177</v>
      </c>
      <c r="L132" t="s">
        <v>317</v>
      </c>
      <c r="M132">
        <v>6.7</v>
      </c>
      <c r="N132" t="s">
        <v>280</v>
      </c>
      <c r="O132" t="s">
        <v>318</v>
      </c>
      <c r="P132">
        <v>1</v>
      </c>
      <c r="Q132" t="s">
        <v>134</v>
      </c>
      <c r="R132">
        <v>5000</v>
      </c>
      <c r="S132" t="s">
        <v>71</v>
      </c>
      <c r="T132" t="s">
        <v>613</v>
      </c>
      <c r="U132" t="s">
        <v>320</v>
      </c>
      <c r="V132" t="s">
        <v>321</v>
      </c>
      <c r="W132" t="s">
        <v>209</v>
      </c>
      <c r="X132" t="s">
        <v>210</v>
      </c>
      <c r="Y132">
        <v>2024</v>
      </c>
      <c r="Z132">
        <v>0</v>
      </c>
      <c r="AA132">
        <v>394</v>
      </c>
      <c r="AB132">
        <v>161.756</v>
      </c>
      <c r="AC132">
        <v>552.38499999999999</v>
      </c>
      <c r="AD132">
        <v>1380.2860000000001</v>
      </c>
      <c r="AE132" t="s">
        <v>46</v>
      </c>
    </row>
    <row r="133" spans="1:31" x14ac:dyDescent="0.2">
      <c r="A133" t="s">
        <v>314</v>
      </c>
      <c r="B133" t="s">
        <v>614</v>
      </c>
      <c r="C133" t="s">
        <v>602</v>
      </c>
      <c r="D133">
        <v>372.72</v>
      </c>
      <c r="E133" t="s">
        <v>600</v>
      </c>
      <c r="F133">
        <v>372.72</v>
      </c>
      <c r="G133">
        <v>256</v>
      </c>
      <c r="H133">
        <v>12</v>
      </c>
      <c r="I133" s="1">
        <v>45316</v>
      </c>
      <c r="J133" t="s">
        <v>615</v>
      </c>
      <c r="K133">
        <v>182</v>
      </c>
      <c r="L133" t="s">
        <v>616</v>
      </c>
      <c r="M133">
        <v>6.7</v>
      </c>
      <c r="N133" t="s">
        <v>280</v>
      </c>
      <c r="O133" t="s">
        <v>617</v>
      </c>
      <c r="P133">
        <v>1</v>
      </c>
      <c r="Q133" t="s">
        <v>134</v>
      </c>
      <c r="R133">
        <v>5000</v>
      </c>
      <c r="S133" t="s">
        <v>71</v>
      </c>
      <c r="T133" t="s">
        <v>618</v>
      </c>
      <c r="U133" t="s">
        <v>619</v>
      </c>
      <c r="V133" t="s">
        <v>328</v>
      </c>
      <c r="W133" t="s">
        <v>329</v>
      </c>
      <c r="X133" t="s">
        <v>330</v>
      </c>
      <c r="Y133">
        <v>2024</v>
      </c>
      <c r="Z133">
        <v>0</v>
      </c>
      <c r="AA133">
        <v>394</v>
      </c>
      <c r="AB133">
        <v>161.756</v>
      </c>
      <c r="AC133">
        <v>552.38499999999999</v>
      </c>
      <c r="AD133">
        <v>1380.2860000000001</v>
      </c>
      <c r="AE133" t="s">
        <v>46</v>
      </c>
    </row>
    <row r="134" spans="1:31" x14ac:dyDescent="0.2">
      <c r="A134" t="s">
        <v>322</v>
      </c>
      <c r="B134" t="s">
        <v>339</v>
      </c>
      <c r="C134" t="s">
        <v>602</v>
      </c>
      <c r="D134">
        <v>534.98</v>
      </c>
      <c r="E134" t="s">
        <v>600</v>
      </c>
      <c r="F134">
        <v>534.98</v>
      </c>
      <c r="G134">
        <v>256</v>
      </c>
      <c r="H134">
        <v>8</v>
      </c>
      <c r="I134" s="1">
        <v>45320</v>
      </c>
      <c r="J134" t="s">
        <v>340</v>
      </c>
      <c r="K134">
        <v>196</v>
      </c>
      <c r="L134" t="s">
        <v>341</v>
      </c>
      <c r="M134">
        <v>6.7</v>
      </c>
      <c r="N134" t="s">
        <v>280</v>
      </c>
      <c r="O134" t="s">
        <v>335</v>
      </c>
      <c r="P134">
        <v>1</v>
      </c>
      <c r="Q134" t="s">
        <v>162</v>
      </c>
      <c r="R134">
        <v>5000</v>
      </c>
      <c r="S134" t="s">
        <v>71</v>
      </c>
      <c r="T134" t="s">
        <v>342</v>
      </c>
      <c r="U134" t="s">
        <v>243</v>
      </c>
      <c r="V134" t="s">
        <v>343</v>
      </c>
      <c r="W134" t="s">
        <v>344</v>
      </c>
      <c r="X134" t="s">
        <v>246</v>
      </c>
      <c r="Y134">
        <v>2024</v>
      </c>
      <c r="Z134">
        <v>0</v>
      </c>
      <c r="AA134">
        <v>394</v>
      </c>
      <c r="AB134">
        <v>161.756</v>
      </c>
      <c r="AC134">
        <v>552.38499999999999</v>
      </c>
      <c r="AD134">
        <v>1380.2860000000001</v>
      </c>
      <c r="AE134" t="s">
        <v>46</v>
      </c>
    </row>
    <row r="135" spans="1:31" x14ac:dyDescent="0.2">
      <c r="A135" t="s">
        <v>322</v>
      </c>
      <c r="B135" t="s">
        <v>345</v>
      </c>
      <c r="C135" t="s">
        <v>602</v>
      </c>
      <c r="D135">
        <v>540</v>
      </c>
      <c r="E135" t="s">
        <v>600</v>
      </c>
      <c r="F135">
        <v>540</v>
      </c>
      <c r="G135">
        <v>256</v>
      </c>
      <c r="H135">
        <v>8</v>
      </c>
      <c r="I135" s="1">
        <v>45320</v>
      </c>
      <c r="J135" t="s">
        <v>340</v>
      </c>
      <c r="K135">
        <v>190</v>
      </c>
      <c r="L135" t="s">
        <v>341</v>
      </c>
      <c r="M135">
        <v>6.7</v>
      </c>
      <c r="N135" t="s">
        <v>280</v>
      </c>
      <c r="O135" t="s">
        <v>335</v>
      </c>
      <c r="P135">
        <v>1</v>
      </c>
      <c r="Q135" t="s">
        <v>162</v>
      </c>
      <c r="R135">
        <v>5000</v>
      </c>
      <c r="S135" t="s">
        <v>71</v>
      </c>
      <c r="T135" t="s">
        <v>346</v>
      </c>
      <c r="U135" t="s">
        <v>243</v>
      </c>
      <c r="V135" t="s">
        <v>347</v>
      </c>
      <c r="W135" t="s">
        <v>348</v>
      </c>
      <c r="X135" t="s">
        <v>246</v>
      </c>
      <c r="Y135">
        <v>2024</v>
      </c>
      <c r="Z135">
        <v>0</v>
      </c>
      <c r="AA135">
        <v>394</v>
      </c>
      <c r="AB135">
        <v>161.756</v>
      </c>
      <c r="AC135">
        <v>552.38499999999999</v>
      </c>
      <c r="AD135">
        <v>1380.2860000000001</v>
      </c>
      <c r="AE135" t="s">
        <v>46</v>
      </c>
    </row>
    <row r="136" spans="1:31" x14ac:dyDescent="0.2">
      <c r="A136" t="s">
        <v>322</v>
      </c>
      <c r="B136" t="s">
        <v>357</v>
      </c>
      <c r="C136" t="s">
        <v>602</v>
      </c>
      <c r="D136">
        <v>215</v>
      </c>
      <c r="E136" t="s">
        <v>600</v>
      </c>
      <c r="F136">
        <v>215</v>
      </c>
      <c r="G136">
        <v>128</v>
      </c>
      <c r="H136">
        <v>4</v>
      </c>
      <c r="I136" s="1">
        <v>45314</v>
      </c>
      <c r="J136" t="s">
        <v>358</v>
      </c>
      <c r="K136">
        <v>186</v>
      </c>
      <c r="L136" t="s">
        <v>359</v>
      </c>
      <c r="M136">
        <v>6.74</v>
      </c>
      <c r="N136" t="s">
        <v>352</v>
      </c>
      <c r="O136" t="s">
        <v>360</v>
      </c>
      <c r="P136">
        <v>0</v>
      </c>
      <c r="Q136" t="s">
        <v>162</v>
      </c>
      <c r="R136">
        <v>5000</v>
      </c>
      <c r="S136" t="s">
        <v>361</v>
      </c>
      <c r="T136" t="s">
        <v>362</v>
      </c>
      <c r="U136" t="s">
        <v>165</v>
      </c>
      <c r="V136" t="s">
        <v>355</v>
      </c>
      <c r="W136" t="s">
        <v>356</v>
      </c>
      <c r="X136" t="s">
        <v>192</v>
      </c>
      <c r="Y136">
        <v>2024</v>
      </c>
      <c r="Z136">
        <v>0</v>
      </c>
      <c r="AA136">
        <v>260</v>
      </c>
      <c r="AB136">
        <v>161.756</v>
      </c>
      <c r="AC136">
        <v>552.38499999999999</v>
      </c>
      <c r="AD136">
        <v>1380.2860000000001</v>
      </c>
      <c r="AE136" t="s">
        <v>46</v>
      </c>
    </row>
    <row r="137" spans="1:31" x14ac:dyDescent="0.2">
      <c r="A137" t="s">
        <v>367</v>
      </c>
      <c r="B137" t="s">
        <v>368</v>
      </c>
      <c r="C137" t="s">
        <v>602</v>
      </c>
      <c r="D137">
        <v>729.95</v>
      </c>
      <c r="E137" t="s">
        <v>600</v>
      </c>
      <c r="F137">
        <v>729.95</v>
      </c>
      <c r="G137">
        <v>512</v>
      </c>
      <c r="H137">
        <v>12</v>
      </c>
      <c r="I137" s="1">
        <v>45315</v>
      </c>
      <c r="J137" t="s">
        <v>369</v>
      </c>
      <c r="K137">
        <v>232</v>
      </c>
      <c r="L137" t="s">
        <v>370</v>
      </c>
      <c r="M137">
        <v>6.8</v>
      </c>
      <c r="N137" t="s">
        <v>371</v>
      </c>
      <c r="O137" t="s">
        <v>372</v>
      </c>
      <c r="P137">
        <v>1</v>
      </c>
      <c r="Q137" t="s">
        <v>125</v>
      </c>
      <c r="R137">
        <v>5000</v>
      </c>
      <c r="S137" t="s">
        <v>98</v>
      </c>
      <c r="T137" t="s">
        <v>373</v>
      </c>
      <c r="U137" t="s">
        <v>374</v>
      </c>
      <c r="V137" t="s">
        <v>375</v>
      </c>
      <c r="W137" t="s">
        <v>376</v>
      </c>
      <c r="X137" t="s">
        <v>377</v>
      </c>
      <c r="Y137">
        <v>2024</v>
      </c>
      <c r="Z137">
        <v>0</v>
      </c>
      <c r="AA137">
        <v>505</v>
      </c>
      <c r="AB137">
        <v>161.756</v>
      </c>
      <c r="AC137">
        <v>552.38499999999999</v>
      </c>
      <c r="AD137">
        <v>1380.2860000000001</v>
      </c>
      <c r="AE137" t="s">
        <v>46</v>
      </c>
    </row>
    <row r="138" spans="1:31" x14ac:dyDescent="0.2">
      <c r="A138" t="s">
        <v>367</v>
      </c>
      <c r="B138" t="s">
        <v>368</v>
      </c>
      <c r="C138" t="s">
        <v>602</v>
      </c>
      <c r="D138">
        <v>898.94</v>
      </c>
      <c r="E138" t="s">
        <v>600</v>
      </c>
      <c r="F138">
        <v>898.94</v>
      </c>
      <c r="G138">
        <v>1000</v>
      </c>
      <c r="H138">
        <v>12</v>
      </c>
      <c r="I138" s="1">
        <v>45315</v>
      </c>
      <c r="J138" t="s">
        <v>369</v>
      </c>
      <c r="K138">
        <v>232</v>
      </c>
      <c r="L138" t="s">
        <v>370</v>
      </c>
      <c r="M138">
        <v>6.8</v>
      </c>
      <c r="N138" t="s">
        <v>371</v>
      </c>
      <c r="O138" t="s">
        <v>372</v>
      </c>
      <c r="P138">
        <v>1</v>
      </c>
      <c r="Q138" t="s">
        <v>125</v>
      </c>
      <c r="R138">
        <v>5000</v>
      </c>
      <c r="S138" t="s">
        <v>98</v>
      </c>
      <c r="T138" t="s">
        <v>373</v>
      </c>
      <c r="U138" t="s">
        <v>374</v>
      </c>
      <c r="V138" t="s">
        <v>375</v>
      </c>
      <c r="W138" t="s">
        <v>376</v>
      </c>
      <c r="X138" t="s">
        <v>377</v>
      </c>
      <c r="Y138">
        <v>2024</v>
      </c>
      <c r="Z138">
        <v>0</v>
      </c>
      <c r="AA138">
        <v>505</v>
      </c>
      <c r="AB138">
        <v>161.756</v>
      </c>
      <c r="AC138">
        <v>552.38499999999999</v>
      </c>
      <c r="AD138">
        <v>1380.2860000000001</v>
      </c>
      <c r="AE138" t="s">
        <v>46</v>
      </c>
    </row>
    <row r="139" spans="1:31" x14ac:dyDescent="0.2">
      <c r="A139" t="s">
        <v>367</v>
      </c>
      <c r="B139" t="s">
        <v>368</v>
      </c>
      <c r="C139" t="s">
        <v>620</v>
      </c>
      <c r="D139">
        <v>1049.99</v>
      </c>
      <c r="E139" t="s">
        <v>600</v>
      </c>
      <c r="F139">
        <v>1049.99</v>
      </c>
      <c r="G139">
        <v>512</v>
      </c>
      <c r="H139">
        <v>12</v>
      </c>
      <c r="I139" s="1">
        <v>45315</v>
      </c>
      <c r="J139" t="s">
        <v>369</v>
      </c>
      <c r="K139">
        <v>232</v>
      </c>
      <c r="L139" t="s">
        <v>370</v>
      </c>
      <c r="M139">
        <v>6.8</v>
      </c>
      <c r="N139" t="s">
        <v>371</v>
      </c>
      <c r="O139" t="s">
        <v>372</v>
      </c>
      <c r="P139">
        <v>1</v>
      </c>
      <c r="Q139" t="s">
        <v>125</v>
      </c>
      <c r="R139">
        <v>5000</v>
      </c>
      <c r="S139" t="s">
        <v>98</v>
      </c>
      <c r="T139" t="s">
        <v>373</v>
      </c>
      <c r="U139" t="s">
        <v>374</v>
      </c>
      <c r="V139" t="s">
        <v>375</v>
      </c>
      <c r="W139" t="s">
        <v>376</v>
      </c>
      <c r="X139" t="s">
        <v>377</v>
      </c>
      <c r="Y139">
        <v>2024</v>
      </c>
      <c r="Z139">
        <v>0</v>
      </c>
      <c r="AA139">
        <v>505</v>
      </c>
      <c r="AB139">
        <v>161.756</v>
      </c>
      <c r="AC139">
        <v>552.38499999999999</v>
      </c>
      <c r="AD139">
        <v>1380.2860000000001</v>
      </c>
      <c r="AE139" t="s">
        <v>46</v>
      </c>
    </row>
    <row r="140" spans="1:31" x14ac:dyDescent="0.2">
      <c r="A140" t="s">
        <v>367</v>
      </c>
      <c r="B140" t="s">
        <v>368</v>
      </c>
      <c r="C140" t="s">
        <v>620</v>
      </c>
      <c r="D140">
        <v>1219.99</v>
      </c>
      <c r="E140" t="s">
        <v>600</v>
      </c>
      <c r="F140">
        <v>1219.99</v>
      </c>
      <c r="G140">
        <v>1000</v>
      </c>
      <c r="H140">
        <v>12</v>
      </c>
      <c r="I140" s="1">
        <v>45315</v>
      </c>
      <c r="J140" t="s">
        <v>369</v>
      </c>
      <c r="K140">
        <v>232</v>
      </c>
      <c r="L140" t="s">
        <v>370</v>
      </c>
      <c r="M140">
        <v>6.8</v>
      </c>
      <c r="N140" t="s">
        <v>371</v>
      </c>
      <c r="O140" t="s">
        <v>372</v>
      </c>
      <c r="P140">
        <v>1</v>
      </c>
      <c r="Q140" t="s">
        <v>125</v>
      </c>
      <c r="R140">
        <v>5000</v>
      </c>
      <c r="S140" t="s">
        <v>98</v>
      </c>
      <c r="T140" t="s">
        <v>373</v>
      </c>
      <c r="U140" t="s">
        <v>374</v>
      </c>
      <c r="V140" t="s">
        <v>375</v>
      </c>
      <c r="W140" t="s">
        <v>376</v>
      </c>
      <c r="X140" t="s">
        <v>377</v>
      </c>
      <c r="Y140">
        <v>2024</v>
      </c>
      <c r="Z140">
        <v>0</v>
      </c>
      <c r="AA140">
        <v>505</v>
      </c>
      <c r="AB140">
        <v>161.756</v>
      </c>
      <c r="AC140">
        <v>552.38499999999999</v>
      </c>
      <c r="AD140">
        <v>1380.2860000000001</v>
      </c>
      <c r="AE140" t="s">
        <v>46</v>
      </c>
    </row>
    <row r="141" spans="1:31" x14ac:dyDescent="0.2">
      <c r="A141" t="s">
        <v>367</v>
      </c>
      <c r="B141" t="s">
        <v>368</v>
      </c>
      <c r="C141" t="s">
        <v>599</v>
      </c>
      <c r="D141">
        <v>1219.99</v>
      </c>
      <c r="E141" t="s">
        <v>600</v>
      </c>
      <c r="F141">
        <v>1219.99</v>
      </c>
      <c r="G141">
        <v>512</v>
      </c>
      <c r="H141">
        <v>12</v>
      </c>
      <c r="I141" s="1">
        <v>45315</v>
      </c>
      <c r="J141" t="s">
        <v>369</v>
      </c>
      <c r="K141">
        <v>232</v>
      </c>
      <c r="L141" t="s">
        <v>370</v>
      </c>
      <c r="M141">
        <v>6.8</v>
      </c>
      <c r="N141" t="s">
        <v>371</v>
      </c>
      <c r="O141" t="s">
        <v>372</v>
      </c>
      <c r="P141">
        <v>1</v>
      </c>
      <c r="Q141" t="s">
        <v>125</v>
      </c>
      <c r="R141">
        <v>5000</v>
      </c>
      <c r="S141" t="s">
        <v>98</v>
      </c>
      <c r="T141" t="s">
        <v>373</v>
      </c>
      <c r="U141" t="s">
        <v>374</v>
      </c>
      <c r="V141" t="s">
        <v>375</v>
      </c>
      <c r="W141" t="s">
        <v>376</v>
      </c>
      <c r="X141" t="s">
        <v>377</v>
      </c>
      <c r="Y141">
        <v>2024</v>
      </c>
      <c r="Z141">
        <v>0</v>
      </c>
      <c r="AA141">
        <v>505</v>
      </c>
      <c r="AB141">
        <v>161.756</v>
      </c>
      <c r="AC141">
        <v>552.38499999999999</v>
      </c>
      <c r="AD141">
        <v>1380.2860000000001</v>
      </c>
      <c r="AE141" t="s">
        <v>46</v>
      </c>
    </row>
    <row r="142" spans="1:31" x14ac:dyDescent="0.2">
      <c r="A142" t="s">
        <v>367</v>
      </c>
      <c r="B142" t="s">
        <v>378</v>
      </c>
      <c r="C142" t="s">
        <v>602</v>
      </c>
      <c r="D142">
        <v>569.95000000000005</v>
      </c>
      <c r="E142" t="s">
        <v>600</v>
      </c>
      <c r="F142">
        <v>569.95000000000005</v>
      </c>
      <c r="G142">
        <v>512</v>
      </c>
      <c r="H142">
        <v>12</v>
      </c>
      <c r="I142" s="1">
        <v>45315</v>
      </c>
      <c r="J142" t="s">
        <v>379</v>
      </c>
      <c r="K142">
        <v>196</v>
      </c>
      <c r="L142" t="s">
        <v>370</v>
      </c>
      <c r="M142">
        <v>6.7</v>
      </c>
      <c r="N142" t="s">
        <v>371</v>
      </c>
      <c r="O142" t="s">
        <v>372</v>
      </c>
      <c r="P142">
        <v>1</v>
      </c>
      <c r="Q142" t="s">
        <v>125</v>
      </c>
      <c r="R142">
        <v>4900</v>
      </c>
      <c r="S142" t="s">
        <v>98</v>
      </c>
      <c r="T142" t="s">
        <v>380</v>
      </c>
      <c r="U142" t="s">
        <v>381</v>
      </c>
      <c r="V142" t="s">
        <v>382</v>
      </c>
      <c r="W142" t="s">
        <v>376</v>
      </c>
      <c r="X142" t="s">
        <v>383</v>
      </c>
      <c r="Y142">
        <v>2024</v>
      </c>
      <c r="Z142">
        <v>0</v>
      </c>
      <c r="AA142">
        <v>513</v>
      </c>
      <c r="AB142">
        <v>161.756</v>
      </c>
      <c r="AC142">
        <v>552.38499999999999</v>
      </c>
      <c r="AD142">
        <v>1380.2860000000001</v>
      </c>
      <c r="AE142" t="s">
        <v>46</v>
      </c>
    </row>
    <row r="143" spans="1:31" x14ac:dyDescent="0.2">
      <c r="A143" t="s">
        <v>367</v>
      </c>
      <c r="B143" t="s">
        <v>378</v>
      </c>
      <c r="C143" t="s">
        <v>620</v>
      </c>
      <c r="D143">
        <v>999.99</v>
      </c>
      <c r="E143" t="s">
        <v>600</v>
      </c>
      <c r="F143">
        <v>999.99</v>
      </c>
      <c r="G143">
        <v>512</v>
      </c>
      <c r="H143">
        <v>12</v>
      </c>
      <c r="I143" s="1">
        <v>45315</v>
      </c>
      <c r="J143" t="s">
        <v>379</v>
      </c>
      <c r="K143">
        <v>196</v>
      </c>
      <c r="L143" t="s">
        <v>370</v>
      </c>
      <c r="M143">
        <v>6.7</v>
      </c>
      <c r="N143" t="s">
        <v>371</v>
      </c>
      <c r="O143" t="s">
        <v>372</v>
      </c>
      <c r="P143">
        <v>1</v>
      </c>
      <c r="Q143" t="s">
        <v>125</v>
      </c>
      <c r="R143">
        <v>4900</v>
      </c>
      <c r="S143" t="s">
        <v>98</v>
      </c>
      <c r="T143" t="s">
        <v>380</v>
      </c>
      <c r="U143" t="s">
        <v>381</v>
      </c>
      <c r="V143" t="s">
        <v>382</v>
      </c>
      <c r="W143" t="s">
        <v>376</v>
      </c>
      <c r="X143" t="s">
        <v>383</v>
      </c>
      <c r="Y143">
        <v>2024</v>
      </c>
      <c r="Z143">
        <v>0</v>
      </c>
      <c r="AA143">
        <v>513</v>
      </c>
      <c r="AB143">
        <v>161.756</v>
      </c>
      <c r="AC143">
        <v>552.38499999999999</v>
      </c>
      <c r="AD143">
        <v>1380.2860000000001</v>
      </c>
      <c r="AE143" t="s">
        <v>46</v>
      </c>
    </row>
    <row r="144" spans="1:31" x14ac:dyDescent="0.2">
      <c r="A144" t="s">
        <v>367</v>
      </c>
      <c r="B144" t="s">
        <v>384</v>
      </c>
      <c r="C144" t="s">
        <v>602</v>
      </c>
      <c r="D144">
        <v>249.99</v>
      </c>
      <c r="E144" t="s">
        <v>600</v>
      </c>
      <c r="F144">
        <v>249.99</v>
      </c>
      <c r="G144">
        <v>128</v>
      </c>
      <c r="H144">
        <v>8</v>
      </c>
      <c r="I144" s="1">
        <v>45366</v>
      </c>
      <c r="J144" t="s">
        <v>385</v>
      </c>
      <c r="K144">
        <v>209</v>
      </c>
      <c r="L144" t="s">
        <v>386</v>
      </c>
      <c r="M144">
        <v>6.6</v>
      </c>
      <c r="N144" t="s">
        <v>387</v>
      </c>
      <c r="O144" t="s">
        <v>388</v>
      </c>
      <c r="P144">
        <v>1</v>
      </c>
      <c r="Q144" t="s">
        <v>134</v>
      </c>
      <c r="R144">
        <v>5000</v>
      </c>
      <c r="S144" t="s">
        <v>389</v>
      </c>
      <c r="T144" t="s">
        <v>390</v>
      </c>
      <c r="U144" t="s">
        <v>223</v>
      </c>
      <c r="V144" t="s">
        <v>391</v>
      </c>
      <c r="W144" t="s">
        <v>392</v>
      </c>
      <c r="X144" t="s">
        <v>393</v>
      </c>
      <c r="Y144">
        <v>2024</v>
      </c>
      <c r="Z144">
        <v>0</v>
      </c>
      <c r="AA144">
        <v>390</v>
      </c>
      <c r="AB144">
        <v>161.756</v>
      </c>
      <c r="AC144">
        <v>552.38499999999999</v>
      </c>
      <c r="AD144">
        <v>1380.2860000000001</v>
      </c>
      <c r="AE144" t="s">
        <v>46</v>
      </c>
    </row>
    <row r="145" spans="1:31" x14ac:dyDescent="0.2">
      <c r="A145" t="s">
        <v>367</v>
      </c>
      <c r="B145" t="s">
        <v>384</v>
      </c>
      <c r="C145" t="s">
        <v>602</v>
      </c>
      <c r="D145">
        <v>248.87</v>
      </c>
      <c r="E145" t="s">
        <v>600</v>
      </c>
      <c r="F145">
        <v>248.87</v>
      </c>
      <c r="G145">
        <v>256</v>
      </c>
      <c r="H145">
        <v>8</v>
      </c>
      <c r="I145" s="1">
        <v>45366</v>
      </c>
      <c r="J145" t="s">
        <v>385</v>
      </c>
      <c r="K145">
        <v>209</v>
      </c>
      <c r="L145" t="s">
        <v>386</v>
      </c>
      <c r="M145">
        <v>6.6</v>
      </c>
      <c r="N145" t="s">
        <v>387</v>
      </c>
      <c r="O145" t="s">
        <v>388</v>
      </c>
      <c r="P145">
        <v>1</v>
      </c>
      <c r="Q145" t="s">
        <v>134</v>
      </c>
      <c r="R145">
        <v>5000</v>
      </c>
      <c r="S145" t="s">
        <v>389</v>
      </c>
      <c r="T145" t="s">
        <v>390</v>
      </c>
      <c r="U145" t="s">
        <v>223</v>
      </c>
      <c r="V145" t="s">
        <v>391</v>
      </c>
      <c r="W145" t="s">
        <v>392</v>
      </c>
      <c r="X145" t="s">
        <v>393</v>
      </c>
      <c r="Y145">
        <v>2024</v>
      </c>
      <c r="Z145">
        <v>0</v>
      </c>
      <c r="AA145">
        <v>390</v>
      </c>
      <c r="AB145">
        <v>161.756</v>
      </c>
      <c r="AC145">
        <v>552.38499999999999</v>
      </c>
      <c r="AD145">
        <v>1380.2860000000001</v>
      </c>
      <c r="AE145" t="s">
        <v>46</v>
      </c>
    </row>
    <row r="146" spans="1:31" x14ac:dyDescent="0.2">
      <c r="A146" t="s">
        <v>367</v>
      </c>
      <c r="B146" t="s">
        <v>384</v>
      </c>
      <c r="C146" t="s">
        <v>620</v>
      </c>
      <c r="D146">
        <v>399.99</v>
      </c>
      <c r="E146" t="s">
        <v>600</v>
      </c>
      <c r="F146">
        <v>399.99</v>
      </c>
      <c r="G146">
        <v>128</v>
      </c>
      <c r="H146">
        <v>8</v>
      </c>
      <c r="I146" s="1">
        <v>45366</v>
      </c>
      <c r="J146" t="s">
        <v>385</v>
      </c>
      <c r="K146">
        <v>209</v>
      </c>
      <c r="L146" t="s">
        <v>386</v>
      </c>
      <c r="M146">
        <v>6.6</v>
      </c>
      <c r="N146" t="s">
        <v>387</v>
      </c>
      <c r="O146" t="s">
        <v>388</v>
      </c>
      <c r="P146">
        <v>1</v>
      </c>
      <c r="Q146" t="s">
        <v>134</v>
      </c>
      <c r="R146">
        <v>5000</v>
      </c>
      <c r="S146" t="s">
        <v>389</v>
      </c>
      <c r="T146" t="s">
        <v>390</v>
      </c>
      <c r="U146" t="s">
        <v>223</v>
      </c>
      <c r="V146" t="s">
        <v>391</v>
      </c>
      <c r="W146" t="s">
        <v>392</v>
      </c>
      <c r="X146" t="s">
        <v>393</v>
      </c>
      <c r="Y146">
        <v>2024</v>
      </c>
      <c r="Z146">
        <v>0</v>
      </c>
      <c r="AA146">
        <v>390</v>
      </c>
      <c r="AB146">
        <v>161.756</v>
      </c>
      <c r="AC146">
        <v>552.38499999999999</v>
      </c>
      <c r="AD146">
        <v>1380.2860000000001</v>
      </c>
      <c r="AE146" t="s">
        <v>46</v>
      </c>
    </row>
    <row r="147" spans="1:31" x14ac:dyDescent="0.2">
      <c r="A147" t="s">
        <v>367</v>
      </c>
      <c r="B147" t="s">
        <v>394</v>
      </c>
      <c r="C147" t="s">
        <v>602</v>
      </c>
      <c r="D147">
        <v>299.99</v>
      </c>
      <c r="E147" t="s">
        <v>600</v>
      </c>
      <c r="F147">
        <v>299.99</v>
      </c>
      <c r="G147">
        <v>256</v>
      </c>
      <c r="H147">
        <v>8</v>
      </c>
      <c r="I147" s="1">
        <v>45366</v>
      </c>
      <c r="J147" t="s">
        <v>395</v>
      </c>
      <c r="K147">
        <v>213</v>
      </c>
      <c r="L147" t="s">
        <v>396</v>
      </c>
      <c r="M147">
        <v>6.6</v>
      </c>
      <c r="N147" t="s">
        <v>387</v>
      </c>
      <c r="O147" t="s">
        <v>388</v>
      </c>
      <c r="P147">
        <v>1</v>
      </c>
      <c r="Q147" t="s">
        <v>134</v>
      </c>
      <c r="R147">
        <v>5000</v>
      </c>
      <c r="S147" t="s">
        <v>389</v>
      </c>
      <c r="T147" t="s">
        <v>390</v>
      </c>
      <c r="U147" t="s">
        <v>223</v>
      </c>
      <c r="V147" t="s">
        <v>397</v>
      </c>
      <c r="W147" t="s">
        <v>398</v>
      </c>
      <c r="X147" t="s">
        <v>399</v>
      </c>
      <c r="Y147">
        <v>2024</v>
      </c>
      <c r="Z147">
        <v>0</v>
      </c>
      <c r="AA147">
        <v>390</v>
      </c>
      <c r="AB147">
        <v>161.756</v>
      </c>
      <c r="AC147">
        <v>552.38499999999999</v>
      </c>
      <c r="AD147">
        <v>1380.2860000000001</v>
      </c>
      <c r="AE147" t="s">
        <v>46</v>
      </c>
    </row>
    <row r="148" spans="1:31" x14ac:dyDescent="0.2">
      <c r="A148" t="s">
        <v>367</v>
      </c>
      <c r="B148" t="s">
        <v>394</v>
      </c>
      <c r="C148" t="s">
        <v>602</v>
      </c>
      <c r="D148">
        <v>311.5</v>
      </c>
      <c r="E148" t="s">
        <v>600</v>
      </c>
      <c r="F148">
        <v>311.5</v>
      </c>
      <c r="G148">
        <v>256</v>
      </c>
      <c r="H148">
        <v>12</v>
      </c>
      <c r="I148" s="1">
        <v>45366</v>
      </c>
      <c r="J148" t="s">
        <v>395</v>
      </c>
      <c r="K148">
        <v>213</v>
      </c>
      <c r="L148" t="s">
        <v>396</v>
      </c>
      <c r="M148">
        <v>6.6</v>
      </c>
      <c r="N148" t="s">
        <v>387</v>
      </c>
      <c r="O148" t="s">
        <v>388</v>
      </c>
      <c r="P148">
        <v>1</v>
      </c>
      <c r="Q148" t="s">
        <v>134</v>
      </c>
      <c r="R148">
        <v>5000</v>
      </c>
      <c r="S148" t="s">
        <v>389</v>
      </c>
      <c r="T148" t="s">
        <v>390</v>
      </c>
      <c r="U148" t="s">
        <v>223</v>
      </c>
      <c r="V148" t="s">
        <v>397</v>
      </c>
      <c r="W148" t="s">
        <v>398</v>
      </c>
      <c r="X148" t="s">
        <v>399</v>
      </c>
      <c r="Y148">
        <v>2024</v>
      </c>
      <c r="Z148">
        <v>0</v>
      </c>
      <c r="AA148">
        <v>390</v>
      </c>
      <c r="AB148">
        <v>161.756</v>
      </c>
      <c r="AC148">
        <v>552.38499999999999</v>
      </c>
      <c r="AD148">
        <v>1380.2860000000001</v>
      </c>
      <c r="AE148" t="s">
        <v>46</v>
      </c>
    </row>
    <row r="149" spans="1:31" x14ac:dyDescent="0.2">
      <c r="A149" t="s">
        <v>367</v>
      </c>
      <c r="B149" t="s">
        <v>408</v>
      </c>
      <c r="C149" t="s">
        <v>602</v>
      </c>
      <c r="D149">
        <v>469.98</v>
      </c>
      <c r="E149" t="s">
        <v>600</v>
      </c>
      <c r="F149">
        <v>469.98</v>
      </c>
      <c r="G149">
        <v>256</v>
      </c>
      <c r="H149">
        <v>8</v>
      </c>
      <c r="I149" s="1">
        <v>45315</v>
      </c>
      <c r="J149" t="s">
        <v>409</v>
      </c>
      <c r="K149">
        <v>167</v>
      </c>
      <c r="L149" t="s">
        <v>370</v>
      </c>
      <c r="M149">
        <v>6.2</v>
      </c>
      <c r="N149" t="s">
        <v>387</v>
      </c>
      <c r="O149" t="s">
        <v>372</v>
      </c>
      <c r="P149">
        <v>1</v>
      </c>
      <c r="Q149" t="s">
        <v>125</v>
      </c>
      <c r="R149">
        <v>4000</v>
      </c>
      <c r="S149" t="s">
        <v>98</v>
      </c>
      <c r="T149" t="s">
        <v>380</v>
      </c>
      <c r="U149" t="s">
        <v>381</v>
      </c>
      <c r="V149" t="s">
        <v>382</v>
      </c>
      <c r="W149" t="s">
        <v>376</v>
      </c>
      <c r="X149" t="s">
        <v>383</v>
      </c>
      <c r="Y149">
        <v>2024</v>
      </c>
      <c r="Z149">
        <v>0</v>
      </c>
      <c r="AA149">
        <v>416</v>
      </c>
      <c r="AB149">
        <v>161.756</v>
      </c>
      <c r="AC149">
        <v>552.38499999999999</v>
      </c>
      <c r="AD149">
        <v>1380.2860000000001</v>
      </c>
      <c r="AE149" t="s">
        <v>46</v>
      </c>
    </row>
    <row r="150" spans="1:31" x14ac:dyDescent="0.2">
      <c r="A150" t="s">
        <v>367</v>
      </c>
      <c r="B150" t="s">
        <v>408</v>
      </c>
      <c r="C150" t="s">
        <v>602</v>
      </c>
      <c r="D150">
        <v>614.5</v>
      </c>
      <c r="E150" t="s">
        <v>600</v>
      </c>
      <c r="F150">
        <v>614.5</v>
      </c>
      <c r="G150">
        <v>512</v>
      </c>
      <c r="H150">
        <v>8</v>
      </c>
      <c r="I150" s="1">
        <v>45315</v>
      </c>
      <c r="J150" t="s">
        <v>409</v>
      </c>
      <c r="K150">
        <v>167</v>
      </c>
      <c r="L150" t="s">
        <v>370</v>
      </c>
      <c r="M150">
        <v>6.2</v>
      </c>
      <c r="N150" t="s">
        <v>387</v>
      </c>
      <c r="O150" t="s">
        <v>372</v>
      </c>
      <c r="P150">
        <v>1</v>
      </c>
      <c r="Q150" t="s">
        <v>125</v>
      </c>
      <c r="R150">
        <v>4000</v>
      </c>
      <c r="S150" t="s">
        <v>98</v>
      </c>
      <c r="T150" t="s">
        <v>380</v>
      </c>
      <c r="U150" t="s">
        <v>381</v>
      </c>
      <c r="V150" t="s">
        <v>382</v>
      </c>
      <c r="W150" t="s">
        <v>376</v>
      </c>
      <c r="X150" t="s">
        <v>383</v>
      </c>
      <c r="Y150">
        <v>2024</v>
      </c>
      <c r="Z150">
        <v>0</v>
      </c>
      <c r="AA150">
        <v>416</v>
      </c>
      <c r="AB150">
        <v>161.756</v>
      </c>
      <c r="AC150">
        <v>552.38499999999999</v>
      </c>
      <c r="AD150">
        <v>1380.2860000000001</v>
      </c>
      <c r="AE150" t="s">
        <v>46</v>
      </c>
    </row>
    <row r="151" spans="1:31" x14ac:dyDescent="0.2">
      <c r="A151" t="s">
        <v>367</v>
      </c>
      <c r="B151" t="s">
        <v>408</v>
      </c>
      <c r="C151" t="s">
        <v>620</v>
      </c>
      <c r="D151">
        <v>719.99</v>
      </c>
      <c r="E151" t="s">
        <v>600</v>
      </c>
      <c r="F151">
        <v>719.99</v>
      </c>
      <c r="G151">
        <v>256</v>
      </c>
      <c r="H151">
        <v>8</v>
      </c>
      <c r="I151" s="1">
        <v>45315</v>
      </c>
      <c r="J151" t="s">
        <v>409</v>
      </c>
      <c r="K151">
        <v>167</v>
      </c>
      <c r="L151" t="s">
        <v>370</v>
      </c>
      <c r="M151">
        <v>6.2</v>
      </c>
      <c r="N151" t="s">
        <v>387</v>
      </c>
      <c r="O151" t="s">
        <v>372</v>
      </c>
      <c r="P151">
        <v>1</v>
      </c>
      <c r="Q151" t="s">
        <v>125</v>
      </c>
      <c r="R151">
        <v>4000</v>
      </c>
      <c r="S151" t="s">
        <v>98</v>
      </c>
      <c r="T151" t="s">
        <v>380</v>
      </c>
      <c r="U151" t="s">
        <v>381</v>
      </c>
      <c r="V151" t="s">
        <v>382</v>
      </c>
      <c r="W151" t="s">
        <v>376</v>
      </c>
      <c r="X151" t="s">
        <v>383</v>
      </c>
      <c r="Y151">
        <v>2024</v>
      </c>
      <c r="Z151">
        <v>0</v>
      </c>
      <c r="AA151">
        <v>416</v>
      </c>
      <c r="AB151">
        <v>161.756</v>
      </c>
      <c r="AC151">
        <v>552.38499999999999</v>
      </c>
      <c r="AD151">
        <v>1380.2860000000001</v>
      </c>
      <c r="AE151" t="s">
        <v>46</v>
      </c>
    </row>
    <row r="152" spans="1:31" x14ac:dyDescent="0.2">
      <c r="A152" t="s">
        <v>367</v>
      </c>
      <c r="B152" t="s">
        <v>408</v>
      </c>
      <c r="C152" t="s">
        <v>620</v>
      </c>
      <c r="D152">
        <v>779.99</v>
      </c>
      <c r="E152" t="s">
        <v>600</v>
      </c>
      <c r="F152">
        <v>779.99</v>
      </c>
      <c r="G152">
        <v>512</v>
      </c>
      <c r="H152">
        <v>8</v>
      </c>
      <c r="I152" s="1">
        <v>45315</v>
      </c>
      <c r="J152" t="s">
        <v>409</v>
      </c>
      <c r="K152">
        <v>167</v>
      </c>
      <c r="L152" t="s">
        <v>370</v>
      </c>
      <c r="M152">
        <v>6.2</v>
      </c>
      <c r="N152" t="s">
        <v>387</v>
      </c>
      <c r="O152" t="s">
        <v>372</v>
      </c>
      <c r="P152">
        <v>1</v>
      </c>
      <c r="Q152" t="s">
        <v>125</v>
      </c>
      <c r="R152">
        <v>4000</v>
      </c>
      <c r="S152" t="s">
        <v>98</v>
      </c>
      <c r="T152" t="s">
        <v>380</v>
      </c>
      <c r="U152" t="s">
        <v>381</v>
      </c>
      <c r="V152" t="s">
        <v>382</v>
      </c>
      <c r="W152" t="s">
        <v>376</v>
      </c>
      <c r="X152" t="s">
        <v>383</v>
      </c>
      <c r="Y152">
        <v>2024</v>
      </c>
      <c r="Z152">
        <v>0</v>
      </c>
      <c r="AA152">
        <v>416</v>
      </c>
      <c r="AB152">
        <v>161.756</v>
      </c>
      <c r="AC152">
        <v>552.38499999999999</v>
      </c>
      <c r="AD152">
        <v>1380.2860000000001</v>
      </c>
      <c r="AE152" t="s">
        <v>46</v>
      </c>
    </row>
    <row r="153" spans="1:31" x14ac:dyDescent="0.2">
      <c r="A153" t="s">
        <v>367</v>
      </c>
      <c r="B153" t="s">
        <v>408</v>
      </c>
      <c r="C153" t="s">
        <v>599</v>
      </c>
      <c r="D153">
        <v>859.99</v>
      </c>
      <c r="E153" t="s">
        <v>600</v>
      </c>
      <c r="F153">
        <v>859.99</v>
      </c>
      <c r="G153">
        <v>256</v>
      </c>
      <c r="H153">
        <v>8</v>
      </c>
      <c r="I153" s="1">
        <v>45315</v>
      </c>
      <c r="J153" t="s">
        <v>409</v>
      </c>
      <c r="K153">
        <v>167</v>
      </c>
      <c r="L153" t="s">
        <v>370</v>
      </c>
      <c r="M153">
        <v>6.2</v>
      </c>
      <c r="N153" t="s">
        <v>387</v>
      </c>
      <c r="O153" t="s">
        <v>372</v>
      </c>
      <c r="P153">
        <v>1</v>
      </c>
      <c r="Q153" t="s">
        <v>125</v>
      </c>
      <c r="R153">
        <v>4000</v>
      </c>
      <c r="S153" t="s">
        <v>98</v>
      </c>
      <c r="T153" t="s">
        <v>380</v>
      </c>
      <c r="U153" t="s">
        <v>381</v>
      </c>
      <c r="V153" t="s">
        <v>382</v>
      </c>
      <c r="W153" t="s">
        <v>376</v>
      </c>
      <c r="X153" t="s">
        <v>383</v>
      </c>
      <c r="Y153">
        <v>2024</v>
      </c>
      <c r="Z153">
        <v>0</v>
      </c>
      <c r="AA153">
        <v>416</v>
      </c>
      <c r="AB153">
        <v>161.756</v>
      </c>
      <c r="AC153">
        <v>552.38499999999999</v>
      </c>
      <c r="AD153">
        <v>1380.2860000000001</v>
      </c>
      <c r="AE153" t="s">
        <v>46</v>
      </c>
    </row>
    <row r="154" spans="1:31" x14ac:dyDescent="0.2">
      <c r="A154" t="s">
        <v>367</v>
      </c>
      <c r="B154" t="s">
        <v>415</v>
      </c>
      <c r="C154" t="s">
        <v>620</v>
      </c>
      <c r="D154">
        <v>1099.99</v>
      </c>
      <c r="E154" t="s">
        <v>600</v>
      </c>
      <c r="F154">
        <v>1099.99</v>
      </c>
      <c r="G154">
        <v>512</v>
      </c>
      <c r="H154">
        <v>12</v>
      </c>
      <c r="I154" s="1">
        <v>45497</v>
      </c>
      <c r="J154" t="s">
        <v>416</v>
      </c>
      <c r="K154">
        <v>187</v>
      </c>
      <c r="L154" t="s">
        <v>417</v>
      </c>
      <c r="M154">
        <v>6.7</v>
      </c>
      <c r="N154" t="s">
        <v>214</v>
      </c>
      <c r="O154" t="s">
        <v>418</v>
      </c>
      <c r="P154">
        <v>1</v>
      </c>
      <c r="Q154" t="s">
        <v>419</v>
      </c>
      <c r="R154">
        <v>4000</v>
      </c>
      <c r="S154" t="s">
        <v>88</v>
      </c>
      <c r="T154" t="s">
        <v>420</v>
      </c>
      <c r="U154" t="s">
        <v>421</v>
      </c>
      <c r="V154" t="s">
        <v>375</v>
      </c>
      <c r="W154" t="s">
        <v>376</v>
      </c>
      <c r="X154" t="s">
        <v>377</v>
      </c>
      <c r="Y154">
        <v>2024</v>
      </c>
      <c r="Z154">
        <v>1</v>
      </c>
      <c r="AA154">
        <v>426</v>
      </c>
      <c r="AB154">
        <v>161.756</v>
      </c>
      <c r="AC154">
        <v>552.38499999999999</v>
      </c>
      <c r="AD154">
        <v>1380.2860000000001</v>
      </c>
      <c r="AE154" t="s">
        <v>46</v>
      </c>
    </row>
    <row r="155" spans="1:31" x14ac:dyDescent="0.2">
      <c r="A155" t="s">
        <v>367</v>
      </c>
      <c r="B155" t="s">
        <v>415</v>
      </c>
      <c r="C155" t="s">
        <v>599</v>
      </c>
      <c r="D155">
        <v>1099.99</v>
      </c>
      <c r="E155" t="s">
        <v>600</v>
      </c>
      <c r="F155">
        <v>1099.99</v>
      </c>
      <c r="G155">
        <v>512</v>
      </c>
      <c r="H155">
        <v>12</v>
      </c>
      <c r="I155" s="1">
        <v>45497</v>
      </c>
      <c r="J155" t="s">
        <v>416</v>
      </c>
      <c r="K155">
        <v>187</v>
      </c>
      <c r="L155" t="s">
        <v>417</v>
      </c>
      <c r="M155">
        <v>6.7</v>
      </c>
      <c r="N155" t="s">
        <v>214</v>
      </c>
      <c r="O155" t="s">
        <v>418</v>
      </c>
      <c r="P155">
        <v>1</v>
      </c>
      <c r="Q155" t="s">
        <v>419</v>
      </c>
      <c r="R155">
        <v>4000</v>
      </c>
      <c r="S155" t="s">
        <v>88</v>
      </c>
      <c r="T155" t="s">
        <v>420</v>
      </c>
      <c r="U155" t="s">
        <v>421</v>
      </c>
      <c r="V155" t="s">
        <v>375</v>
      </c>
      <c r="W155" t="s">
        <v>376</v>
      </c>
      <c r="X155" t="s">
        <v>377</v>
      </c>
      <c r="Y155">
        <v>2024</v>
      </c>
      <c r="Z155">
        <v>1</v>
      </c>
      <c r="AA155">
        <v>426</v>
      </c>
      <c r="AB155">
        <v>161.756</v>
      </c>
      <c r="AC155">
        <v>552.38499999999999</v>
      </c>
      <c r="AD155">
        <v>1380.2860000000001</v>
      </c>
      <c r="AE155" t="s">
        <v>46</v>
      </c>
    </row>
    <row r="156" spans="1:31" x14ac:dyDescent="0.2">
      <c r="A156" t="s">
        <v>367</v>
      </c>
      <c r="B156" t="s">
        <v>431</v>
      </c>
      <c r="C156" t="s">
        <v>620</v>
      </c>
      <c r="D156">
        <v>1899.99</v>
      </c>
      <c r="E156" t="s">
        <v>600</v>
      </c>
      <c r="F156">
        <v>1899.99</v>
      </c>
      <c r="G156">
        <v>512</v>
      </c>
      <c r="H156">
        <v>12</v>
      </c>
      <c r="I156" s="1">
        <v>45497</v>
      </c>
      <c r="J156" t="s">
        <v>432</v>
      </c>
      <c r="K156">
        <v>239</v>
      </c>
      <c r="L156" t="s">
        <v>417</v>
      </c>
      <c r="M156">
        <v>7.6</v>
      </c>
      <c r="N156" t="s">
        <v>433</v>
      </c>
      <c r="O156" t="s">
        <v>434</v>
      </c>
      <c r="P156">
        <v>1</v>
      </c>
      <c r="Q156" t="s">
        <v>419</v>
      </c>
      <c r="R156">
        <v>4400</v>
      </c>
      <c r="S156" t="s">
        <v>88</v>
      </c>
      <c r="T156" t="s">
        <v>435</v>
      </c>
      <c r="U156" t="s">
        <v>436</v>
      </c>
      <c r="V156" t="s">
        <v>375</v>
      </c>
      <c r="W156" t="s">
        <v>376</v>
      </c>
      <c r="X156" t="s">
        <v>377</v>
      </c>
      <c r="Y156">
        <v>2024</v>
      </c>
      <c r="Z156">
        <v>1</v>
      </c>
      <c r="AA156">
        <v>374</v>
      </c>
      <c r="AB156">
        <v>161.756</v>
      </c>
      <c r="AC156">
        <v>552.38499999999999</v>
      </c>
      <c r="AD156">
        <v>1380.2860000000001</v>
      </c>
      <c r="AE156" t="s">
        <v>47</v>
      </c>
    </row>
    <row r="157" spans="1:31" x14ac:dyDescent="0.2">
      <c r="A157" t="s">
        <v>367</v>
      </c>
      <c r="B157" t="s">
        <v>431</v>
      </c>
      <c r="C157" t="s">
        <v>620</v>
      </c>
      <c r="D157">
        <v>1899.99</v>
      </c>
      <c r="E157" t="s">
        <v>600</v>
      </c>
      <c r="F157">
        <v>1899.99</v>
      </c>
      <c r="G157">
        <v>1000</v>
      </c>
      <c r="H157">
        <v>12</v>
      </c>
      <c r="I157" s="1">
        <v>45497</v>
      </c>
      <c r="J157" t="s">
        <v>432</v>
      </c>
      <c r="K157">
        <v>239</v>
      </c>
      <c r="L157" t="s">
        <v>417</v>
      </c>
      <c r="M157">
        <v>7.6</v>
      </c>
      <c r="N157" t="s">
        <v>433</v>
      </c>
      <c r="O157" t="s">
        <v>434</v>
      </c>
      <c r="P157">
        <v>1</v>
      </c>
      <c r="Q157" t="s">
        <v>419</v>
      </c>
      <c r="R157">
        <v>4400</v>
      </c>
      <c r="S157" t="s">
        <v>88</v>
      </c>
      <c r="T157" t="s">
        <v>435</v>
      </c>
      <c r="U157" t="s">
        <v>436</v>
      </c>
      <c r="V157" t="s">
        <v>375</v>
      </c>
      <c r="W157" t="s">
        <v>376</v>
      </c>
      <c r="X157" t="s">
        <v>377</v>
      </c>
      <c r="Y157">
        <v>2024</v>
      </c>
      <c r="Z157">
        <v>1</v>
      </c>
      <c r="AA157">
        <v>374</v>
      </c>
      <c r="AB157">
        <v>161.756</v>
      </c>
      <c r="AC157">
        <v>552.38499999999999</v>
      </c>
      <c r="AD157">
        <v>1380.2860000000001</v>
      </c>
      <c r="AE157" t="s">
        <v>47</v>
      </c>
    </row>
    <row r="158" spans="1:31" x14ac:dyDescent="0.2">
      <c r="A158" t="s">
        <v>367</v>
      </c>
      <c r="B158" t="s">
        <v>431</v>
      </c>
      <c r="C158" t="s">
        <v>599</v>
      </c>
      <c r="D158">
        <v>1899.99</v>
      </c>
      <c r="E158" t="s">
        <v>600</v>
      </c>
      <c r="F158">
        <v>1899.99</v>
      </c>
      <c r="G158">
        <v>512</v>
      </c>
      <c r="H158">
        <v>12</v>
      </c>
      <c r="I158" s="1">
        <v>45497</v>
      </c>
      <c r="J158" t="s">
        <v>432</v>
      </c>
      <c r="K158">
        <v>239</v>
      </c>
      <c r="L158" t="s">
        <v>417</v>
      </c>
      <c r="M158">
        <v>7.6</v>
      </c>
      <c r="N158" t="s">
        <v>433</v>
      </c>
      <c r="O158" t="s">
        <v>434</v>
      </c>
      <c r="P158">
        <v>1</v>
      </c>
      <c r="Q158" t="s">
        <v>419</v>
      </c>
      <c r="R158">
        <v>4400</v>
      </c>
      <c r="S158" t="s">
        <v>88</v>
      </c>
      <c r="T158" t="s">
        <v>435</v>
      </c>
      <c r="U158" t="s">
        <v>436</v>
      </c>
      <c r="V158" t="s">
        <v>375</v>
      </c>
      <c r="W158" t="s">
        <v>376</v>
      </c>
      <c r="X158" t="s">
        <v>377</v>
      </c>
      <c r="Y158">
        <v>2024</v>
      </c>
      <c r="Z158">
        <v>1</v>
      </c>
      <c r="AA158">
        <v>374</v>
      </c>
      <c r="AB158">
        <v>161.756</v>
      </c>
      <c r="AC158">
        <v>552.38499999999999</v>
      </c>
      <c r="AD158">
        <v>1380.2860000000001</v>
      </c>
      <c r="AE158" t="s">
        <v>47</v>
      </c>
    </row>
    <row r="159" spans="1:31" x14ac:dyDescent="0.2">
      <c r="A159" t="s">
        <v>367</v>
      </c>
      <c r="B159" t="s">
        <v>431</v>
      </c>
      <c r="C159" t="s">
        <v>599</v>
      </c>
      <c r="D159">
        <v>2019.99</v>
      </c>
      <c r="E159" t="s">
        <v>600</v>
      </c>
      <c r="F159">
        <v>2019.99</v>
      </c>
      <c r="G159">
        <v>1000</v>
      </c>
      <c r="H159">
        <v>12</v>
      </c>
      <c r="I159" s="1">
        <v>45497</v>
      </c>
      <c r="J159" t="s">
        <v>432</v>
      </c>
      <c r="K159">
        <v>239</v>
      </c>
      <c r="L159" t="s">
        <v>417</v>
      </c>
      <c r="M159">
        <v>7.6</v>
      </c>
      <c r="N159" t="s">
        <v>433</v>
      </c>
      <c r="O159" t="s">
        <v>434</v>
      </c>
      <c r="P159">
        <v>1</v>
      </c>
      <c r="Q159" t="s">
        <v>419</v>
      </c>
      <c r="R159">
        <v>4400</v>
      </c>
      <c r="S159" t="s">
        <v>88</v>
      </c>
      <c r="T159" t="s">
        <v>435</v>
      </c>
      <c r="U159" t="s">
        <v>436</v>
      </c>
      <c r="V159" t="s">
        <v>375</v>
      </c>
      <c r="W159" t="s">
        <v>376</v>
      </c>
      <c r="X159" t="s">
        <v>377</v>
      </c>
      <c r="Y159">
        <v>2024</v>
      </c>
      <c r="Z159">
        <v>1</v>
      </c>
      <c r="AA159">
        <v>374</v>
      </c>
      <c r="AB159">
        <v>161.756</v>
      </c>
      <c r="AC159">
        <v>552.38499999999999</v>
      </c>
      <c r="AD159">
        <v>1380.2860000000001</v>
      </c>
      <c r="AE159" t="s">
        <v>47</v>
      </c>
    </row>
    <row r="160" spans="1:31" x14ac:dyDescent="0.2">
      <c r="A160" t="s">
        <v>367</v>
      </c>
      <c r="B160" t="s">
        <v>621</v>
      </c>
      <c r="C160" t="s">
        <v>602</v>
      </c>
      <c r="D160">
        <v>125</v>
      </c>
      <c r="E160" t="s">
        <v>600</v>
      </c>
      <c r="F160">
        <v>125</v>
      </c>
      <c r="G160">
        <v>128</v>
      </c>
      <c r="H160">
        <v>6</v>
      </c>
      <c r="I160" s="1">
        <v>45526</v>
      </c>
      <c r="J160" t="s">
        <v>622</v>
      </c>
      <c r="K160">
        <v>189</v>
      </c>
      <c r="L160" t="s">
        <v>623</v>
      </c>
      <c r="M160">
        <v>6.7</v>
      </c>
      <c r="N160" t="s">
        <v>352</v>
      </c>
      <c r="O160" t="s">
        <v>69</v>
      </c>
      <c r="P160">
        <v>0</v>
      </c>
      <c r="Q160" t="s">
        <v>162</v>
      </c>
      <c r="R160">
        <v>5000</v>
      </c>
      <c r="S160" t="s">
        <v>361</v>
      </c>
      <c r="T160" t="s">
        <v>624</v>
      </c>
      <c r="U160" t="s">
        <v>197</v>
      </c>
      <c r="V160" t="s">
        <v>337</v>
      </c>
      <c r="W160" t="s">
        <v>338</v>
      </c>
      <c r="X160" t="s">
        <v>260</v>
      </c>
      <c r="Y160">
        <v>2024</v>
      </c>
      <c r="Z160">
        <v>0</v>
      </c>
      <c r="AA160">
        <v>262</v>
      </c>
      <c r="AB160">
        <v>161.756</v>
      </c>
      <c r="AC160">
        <v>552.38499999999999</v>
      </c>
      <c r="AD160">
        <v>1380.2860000000001</v>
      </c>
      <c r="AE160" t="s">
        <v>261</v>
      </c>
    </row>
    <row r="161" spans="1:31" x14ac:dyDescent="0.2">
      <c r="A161" t="s">
        <v>367</v>
      </c>
      <c r="B161" t="s">
        <v>437</v>
      </c>
      <c r="C161" t="s">
        <v>602</v>
      </c>
      <c r="D161">
        <v>649.99</v>
      </c>
      <c r="E161" t="s">
        <v>600</v>
      </c>
      <c r="F161">
        <v>649.99</v>
      </c>
      <c r="G161">
        <v>256</v>
      </c>
      <c r="H161">
        <v>8</v>
      </c>
      <c r="I161" s="1">
        <v>45568</v>
      </c>
      <c r="J161" t="s">
        <v>438</v>
      </c>
      <c r="K161">
        <v>213</v>
      </c>
      <c r="L161" t="s">
        <v>439</v>
      </c>
      <c r="M161">
        <v>6.7</v>
      </c>
      <c r="N161" t="s">
        <v>387</v>
      </c>
      <c r="O161" t="s">
        <v>403</v>
      </c>
      <c r="P161">
        <v>1</v>
      </c>
      <c r="Q161" t="s">
        <v>419</v>
      </c>
      <c r="R161">
        <v>4700</v>
      </c>
      <c r="S161" t="s">
        <v>389</v>
      </c>
      <c r="T161" t="s">
        <v>440</v>
      </c>
      <c r="U161" t="s">
        <v>441</v>
      </c>
      <c r="V161" t="s">
        <v>442</v>
      </c>
      <c r="W161" t="s">
        <v>443</v>
      </c>
      <c r="X161" t="s">
        <v>444</v>
      </c>
      <c r="Y161">
        <v>2024</v>
      </c>
      <c r="Z161">
        <v>0</v>
      </c>
      <c r="AA161">
        <v>385</v>
      </c>
      <c r="AB161">
        <v>161.756</v>
      </c>
      <c r="AC161">
        <v>552.38499999999999</v>
      </c>
      <c r="AD161">
        <v>1380.2860000000001</v>
      </c>
      <c r="AE161" t="s">
        <v>46</v>
      </c>
    </row>
    <row r="162" spans="1:31" x14ac:dyDescent="0.2">
      <c r="A162" t="s">
        <v>367</v>
      </c>
      <c r="B162" t="s">
        <v>437</v>
      </c>
      <c r="C162" t="s">
        <v>602</v>
      </c>
      <c r="D162">
        <v>709.99</v>
      </c>
      <c r="E162" t="s">
        <v>600</v>
      </c>
      <c r="F162">
        <v>709.99</v>
      </c>
      <c r="G162">
        <v>512</v>
      </c>
      <c r="H162">
        <v>8</v>
      </c>
      <c r="I162" s="1">
        <v>45568</v>
      </c>
      <c r="J162" t="s">
        <v>438</v>
      </c>
      <c r="K162">
        <v>213</v>
      </c>
      <c r="L162" t="s">
        <v>439</v>
      </c>
      <c r="M162">
        <v>6.7</v>
      </c>
      <c r="N162" t="s">
        <v>387</v>
      </c>
      <c r="O162" t="s">
        <v>403</v>
      </c>
      <c r="P162">
        <v>1</v>
      </c>
      <c r="Q162" t="s">
        <v>419</v>
      </c>
      <c r="R162">
        <v>4700</v>
      </c>
      <c r="S162" t="s">
        <v>389</v>
      </c>
      <c r="T162" t="s">
        <v>440</v>
      </c>
      <c r="U162" t="s">
        <v>441</v>
      </c>
      <c r="V162" t="s">
        <v>442</v>
      </c>
      <c r="W162" t="s">
        <v>443</v>
      </c>
      <c r="X162" t="s">
        <v>444</v>
      </c>
      <c r="Y162">
        <v>2024</v>
      </c>
      <c r="Z162">
        <v>0</v>
      </c>
      <c r="AA162">
        <v>385</v>
      </c>
      <c r="AB162">
        <v>161.756</v>
      </c>
      <c r="AC162">
        <v>552.38499999999999</v>
      </c>
      <c r="AD162">
        <v>1380.2860000000001</v>
      </c>
      <c r="AE162" t="s">
        <v>46</v>
      </c>
    </row>
    <row r="163" spans="1:31" x14ac:dyDescent="0.2">
      <c r="A163" t="s">
        <v>367</v>
      </c>
      <c r="B163" t="s">
        <v>437</v>
      </c>
      <c r="C163" t="s">
        <v>620</v>
      </c>
      <c r="D163">
        <v>649.99</v>
      </c>
      <c r="E163" t="s">
        <v>600</v>
      </c>
      <c r="F163">
        <v>649.99</v>
      </c>
      <c r="G163">
        <v>256</v>
      </c>
      <c r="H163">
        <v>8</v>
      </c>
      <c r="I163" s="1">
        <v>45568</v>
      </c>
      <c r="J163" t="s">
        <v>438</v>
      </c>
      <c r="K163">
        <v>213</v>
      </c>
      <c r="L163" t="s">
        <v>439</v>
      </c>
      <c r="M163">
        <v>6.7</v>
      </c>
      <c r="N163" t="s">
        <v>387</v>
      </c>
      <c r="O163" t="s">
        <v>403</v>
      </c>
      <c r="P163">
        <v>1</v>
      </c>
      <c r="Q163" t="s">
        <v>419</v>
      </c>
      <c r="R163">
        <v>4700</v>
      </c>
      <c r="S163" t="s">
        <v>389</v>
      </c>
      <c r="T163" t="s">
        <v>440</v>
      </c>
      <c r="U163" t="s">
        <v>441</v>
      </c>
      <c r="V163" t="s">
        <v>442</v>
      </c>
      <c r="W163" t="s">
        <v>443</v>
      </c>
      <c r="X163" t="s">
        <v>444</v>
      </c>
      <c r="Y163">
        <v>2024</v>
      </c>
      <c r="Z163">
        <v>0</v>
      </c>
      <c r="AA163">
        <v>385</v>
      </c>
      <c r="AB163">
        <v>161.756</v>
      </c>
      <c r="AC163">
        <v>552.38499999999999</v>
      </c>
      <c r="AD163">
        <v>1380.2860000000001</v>
      </c>
      <c r="AE163" t="s">
        <v>46</v>
      </c>
    </row>
    <row r="164" spans="1:31" x14ac:dyDescent="0.2">
      <c r="A164" t="s">
        <v>367</v>
      </c>
      <c r="B164" t="s">
        <v>437</v>
      </c>
      <c r="C164" t="s">
        <v>620</v>
      </c>
      <c r="D164">
        <v>709.99</v>
      </c>
      <c r="E164" t="s">
        <v>600</v>
      </c>
      <c r="F164">
        <v>709.99</v>
      </c>
      <c r="G164">
        <v>512</v>
      </c>
      <c r="H164">
        <v>8</v>
      </c>
      <c r="I164" s="1">
        <v>45568</v>
      </c>
      <c r="J164" t="s">
        <v>438</v>
      </c>
      <c r="K164">
        <v>213</v>
      </c>
      <c r="L164" t="s">
        <v>439</v>
      </c>
      <c r="M164">
        <v>6.7</v>
      </c>
      <c r="N164" t="s">
        <v>387</v>
      </c>
      <c r="O164" t="s">
        <v>403</v>
      </c>
      <c r="P164">
        <v>1</v>
      </c>
      <c r="Q164" t="s">
        <v>419</v>
      </c>
      <c r="R164">
        <v>4700</v>
      </c>
      <c r="S164" t="s">
        <v>389</v>
      </c>
      <c r="T164" t="s">
        <v>440</v>
      </c>
      <c r="U164" t="s">
        <v>441</v>
      </c>
      <c r="V164" t="s">
        <v>442</v>
      </c>
      <c r="W164" t="s">
        <v>443</v>
      </c>
      <c r="X164" t="s">
        <v>444</v>
      </c>
      <c r="Y164">
        <v>2024</v>
      </c>
      <c r="Z164">
        <v>0</v>
      </c>
      <c r="AA164">
        <v>385</v>
      </c>
      <c r="AB164">
        <v>161.756</v>
      </c>
      <c r="AC164">
        <v>552.38499999999999</v>
      </c>
      <c r="AD164">
        <v>1380.2860000000001</v>
      </c>
      <c r="AE164" t="s">
        <v>46</v>
      </c>
    </row>
    <row r="165" spans="1:31" x14ac:dyDescent="0.2">
      <c r="A165" t="s">
        <v>445</v>
      </c>
      <c r="B165" t="s">
        <v>446</v>
      </c>
      <c r="C165" t="s">
        <v>602</v>
      </c>
      <c r="D165">
        <v>975</v>
      </c>
      <c r="E165" t="s">
        <v>600</v>
      </c>
      <c r="F165">
        <v>975</v>
      </c>
      <c r="G165">
        <v>512</v>
      </c>
      <c r="H165">
        <v>12</v>
      </c>
      <c r="I165" s="1">
        <v>45446</v>
      </c>
      <c r="J165" t="s">
        <v>447</v>
      </c>
      <c r="K165">
        <v>192</v>
      </c>
      <c r="L165" t="s">
        <v>448</v>
      </c>
      <c r="M165">
        <v>6.5</v>
      </c>
      <c r="N165" t="s">
        <v>387</v>
      </c>
      <c r="O165" t="s">
        <v>215</v>
      </c>
      <c r="P165">
        <v>1</v>
      </c>
      <c r="Q165" t="s">
        <v>449</v>
      </c>
      <c r="R165">
        <v>5000</v>
      </c>
      <c r="S165" t="s">
        <v>450</v>
      </c>
      <c r="T165" t="s">
        <v>451</v>
      </c>
      <c r="U165" t="s">
        <v>452</v>
      </c>
      <c r="V165" t="s">
        <v>74</v>
      </c>
      <c r="W165" t="s">
        <v>75</v>
      </c>
      <c r="X165" t="s">
        <v>76</v>
      </c>
      <c r="Y165">
        <v>2024</v>
      </c>
      <c r="Z165">
        <v>0</v>
      </c>
      <c r="AA165">
        <v>396</v>
      </c>
      <c r="AB165">
        <v>161.756</v>
      </c>
      <c r="AC165">
        <v>552.38499999999999</v>
      </c>
      <c r="AD165">
        <v>1380.2860000000001</v>
      </c>
      <c r="AE165" t="s">
        <v>46</v>
      </c>
    </row>
    <row r="166" spans="1:31" x14ac:dyDescent="0.2">
      <c r="A166" t="s">
        <v>486</v>
      </c>
      <c r="B166" t="s">
        <v>487</v>
      </c>
      <c r="C166" t="s">
        <v>602</v>
      </c>
      <c r="D166">
        <v>469.99</v>
      </c>
      <c r="E166" t="s">
        <v>600</v>
      </c>
      <c r="F166">
        <v>469.99</v>
      </c>
      <c r="G166">
        <v>512</v>
      </c>
      <c r="H166">
        <v>12</v>
      </c>
      <c r="I166" s="1">
        <v>45435</v>
      </c>
      <c r="J166" t="s">
        <v>488</v>
      </c>
      <c r="K166">
        <v>209</v>
      </c>
      <c r="L166" t="s">
        <v>489</v>
      </c>
      <c r="M166">
        <v>6.67</v>
      </c>
      <c r="N166" t="s">
        <v>490</v>
      </c>
      <c r="O166" t="s">
        <v>491</v>
      </c>
      <c r="P166">
        <v>1</v>
      </c>
      <c r="Q166" t="s">
        <v>134</v>
      </c>
      <c r="R166">
        <v>5000</v>
      </c>
      <c r="S166" t="s">
        <v>492</v>
      </c>
      <c r="T166" t="s">
        <v>493</v>
      </c>
      <c r="U166" t="s">
        <v>494</v>
      </c>
      <c r="V166" t="s">
        <v>311</v>
      </c>
      <c r="W166" t="s">
        <v>312</v>
      </c>
      <c r="X166" t="s">
        <v>313</v>
      </c>
      <c r="Y166">
        <v>2024</v>
      </c>
      <c r="Z166">
        <v>0</v>
      </c>
      <c r="AA166">
        <v>526</v>
      </c>
      <c r="AB166">
        <v>161.756</v>
      </c>
      <c r="AC166">
        <v>552.38499999999999</v>
      </c>
      <c r="AD166">
        <v>1380.2860000000001</v>
      </c>
      <c r="AE166" t="s">
        <v>46</v>
      </c>
    </row>
    <row r="167" spans="1:31" x14ac:dyDescent="0.2">
      <c r="A167" t="s">
        <v>486</v>
      </c>
      <c r="B167" t="s">
        <v>487</v>
      </c>
      <c r="C167" t="s">
        <v>602</v>
      </c>
      <c r="D167">
        <v>481.49</v>
      </c>
      <c r="E167" t="s">
        <v>600</v>
      </c>
      <c r="F167">
        <v>481.49</v>
      </c>
      <c r="G167">
        <v>1000</v>
      </c>
      <c r="H167">
        <v>16</v>
      </c>
      <c r="I167" s="1">
        <v>45435</v>
      </c>
      <c r="J167" t="s">
        <v>488</v>
      </c>
      <c r="K167">
        <v>209</v>
      </c>
      <c r="L167" t="s">
        <v>489</v>
      </c>
      <c r="M167">
        <v>6.67</v>
      </c>
      <c r="N167" t="s">
        <v>490</v>
      </c>
      <c r="O167" t="s">
        <v>491</v>
      </c>
      <c r="P167">
        <v>1</v>
      </c>
      <c r="Q167" t="s">
        <v>134</v>
      </c>
      <c r="R167">
        <v>5000</v>
      </c>
      <c r="S167" t="s">
        <v>492</v>
      </c>
      <c r="T167" t="s">
        <v>493</v>
      </c>
      <c r="U167" t="s">
        <v>494</v>
      </c>
      <c r="V167" t="s">
        <v>311</v>
      </c>
      <c r="W167" t="s">
        <v>312</v>
      </c>
      <c r="X167" t="s">
        <v>313</v>
      </c>
      <c r="Y167">
        <v>2024</v>
      </c>
      <c r="Z167">
        <v>0</v>
      </c>
      <c r="AA167">
        <v>526</v>
      </c>
      <c r="AB167">
        <v>161.756</v>
      </c>
      <c r="AC167">
        <v>552.38499999999999</v>
      </c>
      <c r="AD167">
        <v>1380.2860000000001</v>
      </c>
      <c r="AE167" t="s">
        <v>46</v>
      </c>
    </row>
    <row r="168" spans="1:31" x14ac:dyDescent="0.2">
      <c r="A168" t="s">
        <v>486</v>
      </c>
      <c r="B168" t="s">
        <v>495</v>
      </c>
      <c r="C168" t="s">
        <v>602</v>
      </c>
      <c r="D168">
        <v>364.89</v>
      </c>
      <c r="E168" t="s">
        <v>600</v>
      </c>
      <c r="F168">
        <v>364.89</v>
      </c>
      <c r="G168">
        <v>512</v>
      </c>
      <c r="H168">
        <v>12</v>
      </c>
      <c r="I168" s="1">
        <v>45435</v>
      </c>
      <c r="J168" t="s">
        <v>496</v>
      </c>
      <c r="K168">
        <v>179</v>
      </c>
      <c r="L168" t="s">
        <v>497</v>
      </c>
      <c r="M168">
        <v>6.67</v>
      </c>
      <c r="N168" t="s">
        <v>235</v>
      </c>
      <c r="O168" t="s">
        <v>491</v>
      </c>
      <c r="P168">
        <v>1</v>
      </c>
      <c r="Q168" t="s">
        <v>134</v>
      </c>
      <c r="R168">
        <v>5000</v>
      </c>
      <c r="S168" t="s">
        <v>389</v>
      </c>
      <c r="T168" t="s">
        <v>498</v>
      </c>
      <c r="U168" t="s">
        <v>499</v>
      </c>
      <c r="V168" t="s">
        <v>145</v>
      </c>
      <c r="W168" t="s">
        <v>146</v>
      </c>
      <c r="X168" t="s">
        <v>147</v>
      </c>
      <c r="Y168">
        <v>2024</v>
      </c>
      <c r="Z168">
        <v>0</v>
      </c>
      <c r="AA168">
        <v>446</v>
      </c>
      <c r="AB168">
        <v>161.756</v>
      </c>
      <c r="AC168">
        <v>552.38499999999999</v>
      </c>
      <c r="AD168">
        <v>1380.2860000000001</v>
      </c>
      <c r="AE168" t="s">
        <v>46</v>
      </c>
    </row>
    <row r="169" spans="1:31" x14ac:dyDescent="0.2">
      <c r="A169" t="s">
        <v>486</v>
      </c>
      <c r="B169" t="s">
        <v>625</v>
      </c>
      <c r="C169" t="s">
        <v>602</v>
      </c>
      <c r="D169">
        <v>91</v>
      </c>
      <c r="E169" t="s">
        <v>600</v>
      </c>
      <c r="F169">
        <v>91</v>
      </c>
      <c r="G169">
        <v>128</v>
      </c>
      <c r="H169">
        <v>4</v>
      </c>
      <c r="I169" s="1">
        <v>45436</v>
      </c>
      <c r="J169" t="s">
        <v>626</v>
      </c>
      <c r="K169">
        <v>193</v>
      </c>
      <c r="L169" t="s">
        <v>627</v>
      </c>
      <c r="M169">
        <v>6.71</v>
      </c>
      <c r="N169" t="s">
        <v>511</v>
      </c>
      <c r="O169" t="s">
        <v>628</v>
      </c>
      <c r="P169">
        <v>0</v>
      </c>
      <c r="Q169" t="s">
        <v>79</v>
      </c>
      <c r="R169">
        <v>5000</v>
      </c>
      <c r="S169" t="s">
        <v>163</v>
      </c>
      <c r="T169" t="s">
        <v>629</v>
      </c>
      <c r="U169" t="s">
        <v>165</v>
      </c>
      <c r="V169" t="s">
        <v>630</v>
      </c>
      <c r="W169" t="s">
        <v>631</v>
      </c>
      <c r="X169">
        <v>8</v>
      </c>
      <c r="Y169">
        <v>2024</v>
      </c>
      <c r="Z169">
        <v>0</v>
      </c>
      <c r="AA169">
        <v>268</v>
      </c>
      <c r="AB169">
        <v>161.756</v>
      </c>
      <c r="AC169">
        <v>552.38499999999999</v>
      </c>
      <c r="AD169">
        <v>1380.2860000000001</v>
      </c>
      <c r="AE169" t="s">
        <v>261</v>
      </c>
    </row>
    <row r="170" spans="1:31" x14ac:dyDescent="0.2">
      <c r="A170" t="s">
        <v>486</v>
      </c>
      <c r="B170" t="s">
        <v>500</v>
      </c>
      <c r="C170" t="s">
        <v>602</v>
      </c>
      <c r="D170">
        <v>1075</v>
      </c>
      <c r="E170" t="s">
        <v>600</v>
      </c>
      <c r="F170">
        <v>1075</v>
      </c>
      <c r="G170">
        <v>512</v>
      </c>
      <c r="H170">
        <v>16</v>
      </c>
      <c r="I170" s="1">
        <v>45344</v>
      </c>
      <c r="J170" t="s">
        <v>501</v>
      </c>
      <c r="K170">
        <v>229.5</v>
      </c>
      <c r="L170" t="s">
        <v>502</v>
      </c>
      <c r="M170">
        <v>6.73</v>
      </c>
      <c r="N170" t="s">
        <v>490</v>
      </c>
      <c r="O170" t="s">
        <v>503</v>
      </c>
      <c r="P170">
        <v>1</v>
      </c>
      <c r="Q170" t="s">
        <v>504</v>
      </c>
      <c r="R170">
        <v>5000</v>
      </c>
      <c r="S170" t="s">
        <v>505</v>
      </c>
      <c r="T170" t="s">
        <v>506</v>
      </c>
      <c r="U170" t="s">
        <v>507</v>
      </c>
      <c r="V170" t="s">
        <v>74</v>
      </c>
      <c r="W170" t="s">
        <v>75</v>
      </c>
      <c r="X170" t="s">
        <v>76</v>
      </c>
      <c r="Y170">
        <v>2024</v>
      </c>
      <c r="Z170">
        <v>0</v>
      </c>
      <c r="AA170">
        <v>522</v>
      </c>
      <c r="AB170">
        <v>161.756</v>
      </c>
      <c r="AC170">
        <v>552.38499999999999</v>
      </c>
      <c r="AD170">
        <v>1380.2860000000001</v>
      </c>
      <c r="AE170" t="s">
        <v>46</v>
      </c>
    </row>
    <row r="171" spans="1:31" x14ac:dyDescent="0.2">
      <c r="A171" t="s">
        <v>486</v>
      </c>
      <c r="B171" t="s">
        <v>508</v>
      </c>
      <c r="C171" t="s">
        <v>602</v>
      </c>
      <c r="D171">
        <v>84.5</v>
      </c>
      <c r="E171" t="s">
        <v>600</v>
      </c>
      <c r="F171">
        <v>84.5</v>
      </c>
      <c r="G171">
        <v>128</v>
      </c>
      <c r="H171">
        <v>4</v>
      </c>
      <c r="I171" s="1">
        <v>45345</v>
      </c>
      <c r="J171" t="s">
        <v>509</v>
      </c>
      <c r="K171">
        <v>193</v>
      </c>
      <c r="L171" t="s">
        <v>510</v>
      </c>
      <c r="M171">
        <v>6.71</v>
      </c>
      <c r="N171" t="s">
        <v>511</v>
      </c>
      <c r="O171" t="s">
        <v>512</v>
      </c>
      <c r="P171">
        <v>1</v>
      </c>
      <c r="Q171" t="s">
        <v>162</v>
      </c>
      <c r="R171">
        <v>5000</v>
      </c>
      <c r="S171" t="s">
        <v>163</v>
      </c>
      <c r="T171" t="s">
        <v>513</v>
      </c>
      <c r="U171" t="s">
        <v>165</v>
      </c>
      <c r="V171" t="s">
        <v>514</v>
      </c>
      <c r="W171" t="s">
        <v>515</v>
      </c>
      <c r="X171" t="s">
        <v>516</v>
      </c>
      <c r="Y171">
        <v>2024</v>
      </c>
      <c r="Z171">
        <v>0</v>
      </c>
      <c r="AA171">
        <v>268</v>
      </c>
      <c r="AB171">
        <v>161.756</v>
      </c>
      <c r="AC171">
        <v>552.38499999999999</v>
      </c>
      <c r="AD171">
        <v>1380.2860000000001</v>
      </c>
      <c r="AE171" t="s">
        <v>261</v>
      </c>
    </row>
    <row r="172" spans="1:31" x14ac:dyDescent="0.2">
      <c r="A172" t="s">
        <v>486</v>
      </c>
      <c r="B172" t="s">
        <v>508</v>
      </c>
      <c r="C172" t="s">
        <v>602</v>
      </c>
      <c r="D172">
        <v>94</v>
      </c>
      <c r="E172" t="s">
        <v>600</v>
      </c>
      <c r="F172">
        <v>94</v>
      </c>
      <c r="G172">
        <v>128</v>
      </c>
      <c r="H172">
        <v>6</v>
      </c>
      <c r="I172" s="1">
        <v>45345</v>
      </c>
      <c r="J172" t="s">
        <v>509</v>
      </c>
      <c r="K172">
        <v>193</v>
      </c>
      <c r="L172" t="s">
        <v>510</v>
      </c>
      <c r="M172">
        <v>6.71</v>
      </c>
      <c r="N172" t="s">
        <v>511</v>
      </c>
      <c r="O172" t="s">
        <v>512</v>
      </c>
      <c r="P172">
        <v>1</v>
      </c>
      <c r="Q172" t="s">
        <v>162</v>
      </c>
      <c r="R172">
        <v>5000</v>
      </c>
      <c r="S172" t="s">
        <v>163</v>
      </c>
      <c r="T172" t="s">
        <v>513</v>
      </c>
      <c r="U172" t="s">
        <v>165</v>
      </c>
      <c r="V172" t="s">
        <v>514</v>
      </c>
      <c r="W172" t="s">
        <v>515</v>
      </c>
      <c r="X172" t="s">
        <v>516</v>
      </c>
      <c r="Y172">
        <v>2024</v>
      </c>
      <c r="Z172">
        <v>0</v>
      </c>
      <c r="AA172">
        <v>268</v>
      </c>
      <c r="AB172">
        <v>161.756</v>
      </c>
      <c r="AC172">
        <v>552.38499999999999</v>
      </c>
      <c r="AD172">
        <v>1380.2860000000001</v>
      </c>
      <c r="AE172" t="s">
        <v>261</v>
      </c>
    </row>
    <row r="173" spans="1:31" x14ac:dyDescent="0.2">
      <c r="A173" t="s">
        <v>486</v>
      </c>
      <c r="B173" t="s">
        <v>517</v>
      </c>
      <c r="C173" t="s">
        <v>602</v>
      </c>
      <c r="D173">
        <v>159</v>
      </c>
      <c r="E173" t="s">
        <v>600</v>
      </c>
      <c r="F173">
        <v>159</v>
      </c>
      <c r="G173">
        <v>256</v>
      </c>
      <c r="H173">
        <v>8</v>
      </c>
      <c r="I173" s="1">
        <v>45446</v>
      </c>
      <c r="J173" t="s">
        <v>518</v>
      </c>
      <c r="K173">
        <v>205</v>
      </c>
      <c r="L173" t="s">
        <v>519</v>
      </c>
      <c r="M173">
        <v>6.79</v>
      </c>
      <c r="N173" t="s">
        <v>457</v>
      </c>
      <c r="O173" t="s">
        <v>520</v>
      </c>
      <c r="P173">
        <v>1</v>
      </c>
      <c r="Q173" t="s">
        <v>79</v>
      </c>
      <c r="R173">
        <v>5030</v>
      </c>
      <c r="S173" t="s">
        <v>163</v>
      </c>
      <c r="T173" t="s">
        <v>521</v>
      </c>
      <c r="U173" t="s">
        <v>165</v>
      </c>
      <c r="V173" t="s">
        <v>522</v>
      </c>
      <c r="W173" t="s">
        <v>338</v>
      </c>
      <c r="X173" t="s">
        <v>260</v>
      </c>
      <c r="Y173">
        <v>2024</v>
      </c>
      <c r="Z173">
        <v>0</v>
      </c>
      <c r="AA173">
        <v>396</v>
      </c>
      <c r="AB173">
        <v>161.756</v>
      </c>
      <c r="AC173">
        <v>552.38499999999999</v>
      </c>
      <c r="AD173">
        <v>1380.2860000000001</v>
      </c>
      <c r="AE173" t="s">
        <v>261</v>
      </c>
    </row>
    <row r="174" spans="1:31" x14ac:dyDescent="0.2">
      <c r="A174" t="s">
        <v>486</v>
      </c>
      <c r="B174" t="s">
        <v>523</v>
      </c>
      <c r="C174" t="s">
        <v>602</v>
      </c>
      <c r="D174">
        <v>167.25</v>
      </c>
      <c r="E174" t="s">
        <v>600</v>
      </c>
      <c r="F174">
        <v>167.25</v>
      </c>
      <c r="G174">
        <v>256</v>
      </c>
      <c r="H174">
        <v>8</v>
      </c>
      <c r="I174" s="1">
        <v>45456</v>
      </c>
      <c r="J174" t="s">
        <v>518</v>
      </c>
      <c r="K174">
        <v>205</v>
      </c>
      <c r="L174" t="s">
        <v>519</v>
      </c>
      <c r="M174">
        <v>6.79</v>
      </c>
      <c r="N174" t="s">
        <v>457</v>
      </c>
      <c r="O174" t="s">
        <v>520</v>
      </c>
      <c r="P174">
        <v>1</v>
      </c>
      <c r="Q174" t="s">
        <v>79</v>
      </c>
      <c r="R174">
        <v>5030</v>
      </c>
      <c r="S174" t="s">
        <v>163</v>
      </c>
      <c r="T174" t="s">
        <v>524</v>
      </c>
      <c r="U174" t="s">
        <v>165</v>
      </c>
      <c r="V174" t="s">
        <v>522</v>
      </c>
      <c r="W174" t="s">
        <v>338</v>
      </c>
      <c r="X174" t="s">
        <v>260</v>
      </c>
      <c r="Y174">
        <v>2024</v>
      </c>
      <c r="Z174">
        <v>0</v>
      </c>
      <c r="AA174">
        <v>396</v>
      </c>
      <c r="AB174">
        <v>161.756</v>
      </c>
      <c r="AC174">
        <v>552.38499999999999</v>
      </c>
      <c r="AD174">
        <v>1380.2860000000001</v>
      </c>
      <c r="AE174" t="s">
        <v>46</v>
      </c>
    </row>
    <row r="175" spans="1:31" x14ac:dyDescent="0.2">
      <c r="A175" t="s">
        <v>486</v>
      </c>
      <c r="B175" t="s">
        <v>546</v>
      </c>
      <c r="C175" t="s">
        <v>602</v>
      </c>
      <c r="D175">
        <v>213</v>
      </c>
      <c r="E175" t="s">
        <v>600</v>
      </c>
      <c r="F175">
        <v>213</v>
      </c>
      <c r="G175">
        <v>256</v>
      </c>
      <c r="H175">
        <v>8</v>
      </c>
      <c r="I175" s="1">
        <v>45306</v>
      </c>
      <c r="J175" t="s">
        <v>547</v>
      </c>
      <c r="K175">
        <v>188</v>
      </c>
      <c r="L175" t="s">
        <v>548</v>
      </c>
      <c r="M175">
        <v>6.67</v>
      </c>
      <c r="N175" t="s">
        <v>68</v>
      </c>
      <c r="O175" t="s">
        <v>549</v>
      </c>
      <c r="P175">
        <v>1</v>
      </c>
      <c r="Q175" t="s">
        <v>134</v>
      </c>
      <c r="R175">
        <v>5000</v>
      </c>
      <c r="S175" t="s">
        <v>389</v>
      </c>
      <c r="T175" t="s">
        <v>550</v>
      </c>
      <c r="U175" t="s">
        <v>197</v>
      </c>
      <c r="V175" t="s">
        <v>551</v>
      </c>
      <c r="W175" t="s">
        <v>429</v>
      </c>
      <c r="X175" t="s">
        <v>430</v>
      </c>
      <c r="Y175">
        <v>2024</v>
      </c>
      <c r="Z175">
        <v>0</v>
      </c>
      <c r="AA175">
        <v>395</v>
      </c>
      <c r="AB175">
        <v>161.756</v>
      </c>
      <c r="AC175">
        <v>552.38499999999999</v>
      </c>
      <c r="AD175">
        <v>1380.2860000000001</v>
      </c>
      <c r="AE175" t="s">
        <v>46</v>
      </c>
    </row>
    <row r="176" spans="1:31" x14ac:dyDescent="0.2">
      <c r="A176" t="s">
        <v>486</v>
      </c>
      <c r="B176" t="s">
        <v>546</v>
      </c>
      <c r="C176" t="s">
        <v>602</v>
      </c>
      <c r="D176">
        <v>262.5</v>
      </c>
      <c r="E176" t="s">
        <v>600</v>
      </c>
      <c r="F176">
        <v>262.5</v>
      </c>
      <c r="G176">
        <v>512</v>
      </c>
      <c r="H176">
        <v>12</v>
      </c>
      <c r="I176" s="1">
        <v>45306</v>
      </c>
      <c r="J176" t="s">
        <v>547</v>
      </c>
      <c r="K176">
        <v>188</v>
      </c>
      <c r="L176" t="s">
        <v>548</v>
      </c>
      <c r="M176">
        <v>6.67</v>
      </c>
      <c r="N176" t="s">
        <v>68</v>
      </c>
      <c r="O176" t="s">
        <v>549</v>
      </c>
      <c r="P176">
        <v>1</v>
      </c>
      <c r="Q176" t="s">
        <v>134</v>
      </c>
      <c r="R176">
        <v>5000</v>
      </c>
      <c r="S176" t="s">
        <v>389</v>
      </c>
      <c r="T176" t="s">
        <v>550</v>
      </c>
      <c r="U176" t="s">
        <v>197</v>
      </c>
      <c r="V176" t="s">
        <v>551</v>
      </c>
      <c r="W176" t="s">
        <v>429</v>
      </c>
      <c r="X176" t="s">
        <v>430</v>
      </c>
      <c r="Y176">
        <v>2024</v>
      </c>
      <c r="Z176">
        <v>0</v>
      </c>
      <c r="AA176">
        <v>395</v>
      </c>
      <c r="AB176">
        <v>161.756</v>
      </c>
      <c r="AC176">
        <v>552.38499999999999</v>
      </c>
      <c r="AD176">
        <v>1380.2860000000001</v>
      </c>
      <c r="AE176" t="s">
        <v>46</v>
      </c>
    </row>
    <row r="177" spans="1:31" x14ac:dyDescent="0.2">
      <c r="A177" t="s">
        <v>486</v>
      </c>
      <c r="B177" t="s">
        <v>552</v>
      </c>
      <c r="C177" t="s">
        <v>602</v>
      </c>
      <c r="D177">
        <v>133.69999999999999</v>
      </c>
      <c r="E177" t="s">
        <v>600</v>
      </c>
      <c r="F177">
        <v>133.69999999999999</v>
      </c>
      <c r="G177">
        <v>128</v>
      </c>
      <c r="H177">
        <v>8</v>
      </c>
      <c r="I177" s="1">
        <v>45306</v>
      </c>
      <c r="J177" t="s">
        <v>553</v>
      </c>
      <c r="K177">
        <v>188.5</v>
      </c>
      <c r="L177" t="s">
        <v>554</v>
      </c>
      <c r="M177">
        <v>6.67</v>
      </c>
      <c r="N177" t="s">
        <v>68</v>
      </c>
      <c r="O177" t="s">
        <v>549</v>
      </c>
      <c r="P177">
        <v>1</v>
      </c>
      <c r="Q177" t="s">
        <v>134</v>
      </c>
      <c r="R177">
        <v>5000</v>
      </c>
      <c r="S177" t="s">
        <v>71</v>
      </c>
      <c r="T177" t="s">
        <v>555</v>
      </c>
      <c r="U177" t="s">
        <v>165</v>
      </c>
      <c r="V177" t="s">
        <v>556</v>
      </c>
      <c r="W177" t="s">
        <v>557</v>
      </c>
      <c r="X177" t="s">
        <v>168</v>
      </c>
      <c r="Y177">
        <v>2024</v>
      </c>
      <c r="Z177">
        <v>0</v>
      </c>
      <c r="AA177">
        <v>395</v>
      </c>
      <c r="AB177">
        <v>161.756</v>
      </c>
      <c r="AC177">
        <v>552.38499999999999</v>
      </c>
      <c r="AD177">
        <v>1380.2860000000001</v>
      </c>
      <c r="AE177" t="s">
        <v>261</v>
      </c>
    </row>
    <row r="178" spans="1:31" x14ac:dyDescent="0.2">
      <c r="A178" t="s">
        <v>486</v>
      </c>
      <c r="B178" t="s">
        <v>552</v>
      </c>
      <c r="C178" t="s">
        <v>602</v>
      </c>
      <c r="D178">
        <v>169.99</v>
      </c>
      <c r="E178" t="s">
        <v>600</v>
      </c>
      <c r="F178">
        <v>169.99</v>
      </c>
      <c r="G178">
        <v>256</v>
      </c>
      <c r="H178">
        <v>8</v>
      </c>
      <c r="I178" s="1">
        <v>45306</v>
      </c>
      <c r="J178" t="s">
        <v>553</v>
      </c>
      <c r="K178">
        <v>188.5</v>
      </c>
      <c r="L178" t="s">
        <v>554</v>
      </c>
      <c r="M178">
        <v>6.67</v>
      </c>
      <c r="N178" t="s">
        <v>68</v>
      </c>
      <c r="O178" t="s">
        <v>549</v>
      </c>
      <c r="P178">
        <v>1</v>
      </c>
      <c r="Q178" t="s">
        <v>134</v>
      </c>
      <c r="R178">
        <v>5000</v>
      </c>
      <c r="S178" t="s">
        <v>71</v>
      </c>
      <c r="T178" t="s">
        <v>555</v>
      </c>
      <c r="U178" t="s">
        <v>165</v>
      </c>
      <c r="V178" t="s">
        <v>556</v>
      </c>
      <c r="W178" t="s">
        <v>557</v>
      </c>
      <c r="X178" t="s">
        <v>168</v>
      </c>
      <c r="Y178">
        <v>2024</v>
      </c>
      <c r="Z178">
        <v>0</v>
      </c>
      <c r="AA178">
        <v>395</v>
      </c>
      <c r="AB178">
        <v>161.756</v>
      </c>
      <c r="AC178">
        <v>552.38499999999999</v>
      </c>
      <c r="AD178">
        <v>1380.2860000000001</v>
      </c>
      <c r="AE178" t="s">
        <v>46</v>
      </c>
    </row>
    <row r="179" spans="1:31" x14ac:dyDescent="0.2">
      <c r="A179" t="s">
        <v>486</v>
      </c>
      <c r="B179" t="s">
        <v>558</v>
      </c>
      <c r="C179" t="s">
        <v>602</v>
      </c>
      <c r="D179">
        <v>242.99</v>
      </c>
      <c r="E179" t="s">
        <v>600</v>
      </c>
      <c r="F179">
        <v>242.99</v>
      </c>
      <c r="G179">
        <v>256</v>
      </c>
      <c r="H179">
        <v>12</v>
      </c>
      <c r="I179" s="1">
        <v>45303</v>
      </c>
      <c r="J179" t="s">
        <v>559</v>
      </c>
      <c r="K179">
        <v>181</v>
      </c>
      <c r="L179" t="s">
        <v>560</v>
      </c>
      <c r="M179">
        <v>6.67</v>
      </c>
      <c r="N179" t="s">
        <v>235</v>
      </c>
      <c r="O179" t="s">
        <v>549</v>
      </c>
      <c r="P179">
        <v>1</v>
      </c>
      <c r="Q179" t="s">
        <v>134</v>
      </c>
      <c r="R179">
        <v>5100</v>
      </c>
      <c r="S179" t="s">
        <v>71</v>
      </c>
      <c r="T179" t="s">
        <v>561</v>
      </c>
      <c r="U179" t="s">
        <v>223</v>
      </c>
      <c r="V179" t="s">
        <v>343</v>
      </c>
      <c r="W179" t="s">
        <v>344</v>
      </c>
      <c r="X179" t="s">
        <v>246</v>
      </c>
      <c r="Y179">
        <v>2024</v>
      </c>
      <c r="Z179">
        <v>0</v>
      </c>
      <c r="AA179">
        <v>446</v>
      </c>
      <c r="AB179">
        <v>161.756</v>
      </c>
      <c r="AC179">
        <v>552.38499999999999</v>
      </c>
      <c r="AD179">
        <v>1380.2860000000001</v>
      </c>
      <c r="AE179" t="s">
        <v>46</v>
      </c>
    </row>
    <row r="180" spans="1:31" x14ac:dyDescent="0.2">
      <c r="A180" t="s">
        <v>486</v>
      </c>
      <c r="B180" t="s">
        <v>558</v>
      </c>
      <c r="C180" t="s">
        <v>602</v>
      </c>
      <c r="D180">
        <v>252.99</v>
      </c>
      <c r="E180" t="s">
        <v>600</v>
      </c>
      <c r="F180">
        <v>252.99</v>
      </c>
      <c r="G180">
        <v>512</v>
      </c>
      <c r="H180">
        <v>12</v>
      </c>
      <c r="I180" s="1">
        <v>45303</v>
      </c>
      <c r="J180" t="s">
        <v>559</v>
      </c>
      <c r="K180">
        <v>181</v>
      </c>
      <c r="L180" t="s">
        <v>560</v>
      </c>
      <c r="M180">
        <v>6.67</v>
      </c>
      <c r="N180" t="s">
        <v>235</v>
      </c>
      <c r="O180" t="s">
        <v>549</v>
      </c>
      <c r="P180">
        <v>1</v>
      </c>
      <c r="Q180" t="s">
        <v>134</v>
      </c>
      <c r="R180">
        <v>5100</v>
      </c>
      <c r="S180" t="s">
        <v>71</v>
      </c>
      <c r="T180" t="s">
        <v>561</v>
      </c>
      <c r="U180" t="s">
        <v>223</v>
      </c>
      <c r="V180" t="s">
        <v>343</v>
      </c>
      <c r="W180" t="s">
        <v>344</v>
      </c>
      <c r="X180" t="s">
        <v>246</v>
      </c>
      <c r="Y180">
        <v>2024</v>
      </c>
      <c r="Z180">
        <v>0</v>
      </c>
      <c r="AA180">
        <v>446</v>
      </c>
      <c r="AB180">
        <v>161.756</v>
      </c>
      <c r="AC180">
        <v>552.38499999999999</v>
      </c>
      <c r="AD180">
        <v>1380.2860000000001</v>
      </c>
      <c r="AE180" t="s">
        <v>46</v>
      </c>
    </row>
    <row r="181" spans="1:31" x14ac:dyDescent="0.2">
      <c r="A181" t="s">
        <v>486</v>
      </c>
      <c r="B181" t="s">
        <v>562</v>
      </c>
      <c r="C181" t="s">
        <v>602</v>
      </c>
      <c r="D181">
        <v>187.5</v>
      </c>
      <c r="E181" t="s">
        <v>600</v>
      </c>
      <c r="F181">
        <v>187.5</v>
      </c>
      <c r="G181">
        <v>256</v>
      </c>
      <c r="H181">
        <v>8</v>
      </c>
      <c r="I181" s="1">
        <v>45301</v>
      </c>
      <c r="J181" t="s">
        <v>563</v>
      </c>
      <c r="K181">
        <v>174.5</v>
      </c>
      <c r="L181" t="s">
        <v>564</v>
      </c>
      <c r="M181">
        <v>6.67</v>
      </c>
      <c r="N181" t="s">
        <v>68</v>
      </c>
      <c r="O181" t="s">
        <v>549</v>
      </c>
      <c r="P181">
        <v>1</v>
      </c>
      <c r="Q181" t="s">
        <v>134</v>
      </c>
      <c r="R181">
        <v>5000</v>
      </c>
      <c r="S181" t="s">
        <v>187</v>
      </c>
      <c r="T181" t="s">
        <v>565</v>
      </c>
      <c r="U181" t="s">
        <v>165</v>
      </c>
      <c r="V181" t="s">
        <v>469</v>
      </c>
      <c r="W181" t="s">
        <v>470</v>
      </c>
      <c r="X181" t="s">
        <v>430</v>
      </c>
      <c r="Y181">
        <v>2024</v>
      </c>
      <c r="Z181">
        <v>0</v>
      </c>
      <c r="AA181">
        <v>395</v>
      </c>
      <c r="AB181">
        <v>161.756</v>
      </c>
      <c r="AC181">
        <v>552.38499999999999</v>
      </c>
      <c r="AD181">
        <v>1380.2860000000001</v>
      </c>
      <c r="AE181" t="s">
        <v>46</v>
      </c>
    </row>
    <row r="182" spans="1:31" x14ac:dyDescent="0.2">
      <c r="A182" t="s">
        <v>486</v>
      </c>
      <c r="B182" t="s">
        <v>562</v>
      </c>
      <c r="C182" t="s">
        <v>602</v>
      </c>
      <c r="D182">
        <v>212.5</v>
      </c>
      <c r="E182" t="s">
        <v>600</v>
      </c>
      <c r="F182">
        <v>212.5</v>
      </c>
      <c r="G182">
        <v>256</v>
      </c>
      <c r="H182">
        <v>12</v>
      </c>
      <c r="I182" s="1">
        <v>45301</v>
      </c>
      <c r="J182" t="s">
        <v>563</v>
      </c>
      <c r="K182">
        <v>174.5</v>
      </c>
      <c r="L182" t="s">
        <v>564</v>
      </c>
      <c r="M182">
        <v>6.67</v>
      </c>
      <c r="N182" t="s">
        <v>68</v>
      </c>
      <c r="O182" t="s">
        <v>549</v>
      </c>
      <c r="P182">
        <v>1</v>
      </c>
      <c r="Q182" t="s">
        <v>134</v>
      </c>
      <c r="R182">
        <v>5000</v>
      </c>
      <c r="S182" t="s">
        <v>187</v>
      </c>
      <c r="T182" t="s">
        <v>565</v>
      </c>
      <c r="U182" t="s">
        <v>165</v>
      </c>
      <c r="V182" t="s">
        <v>469</v>
      </c>
      <c r="W182" t="s">
        <v>470</v>
      </c>
      <c r="X182" t="s">
        <v>430</v>
      </c>
      <c r="Y182">
        <v>2024</v>
      </c>
      <c r="Z182">
        <v>0</v>
      </c>
      <c r="AA182">
        <v>395</v>
      </c>
      <c r="AB182">
        <v>161.756</v>
      </c>
      <c r="AC182">
        <v>552.38499999999999</v>
      </c>
      <c r="AD182">
        <v>1380.2860000000001</v>
      </c>
      <c r="AE182" t="s">
        <v>46</v>
      </c>
    </row>
    <row r="183" spans="1:31" x14ac:dyDescent="0.2">
      <c r="A183" t="s">
        <v>486</v>
      </c>
      <c r="B183" t="s">
        <v>566</v>
      </c>
      <c r="C183" t="s">
        <v>602</v>
      </c>
      <c r="D183">
        <v>282.5</v>
      </c>
      <c r="E183" t="s">
        <v>600</v>
      </c>
      <c r="F183">
        <v>282.5</v>
      </c>
      <c r="G183">
        <v>256</v>
      </c>
      <c r="H183">
        <v>12</v>
      </c>
      <c r="I183" s="1">
        <v>45303</v>
      </c>
      <c r="J183" t="s">
        <v>567</v>
      </c>
      <c r="K183">
        <v>186</v>
      </c>
      <c r="L183" t="s">
        <v>568</v>
      </c>
      <c r="M183">
        <v>6.67</v>
      </c>
      <c r="N183" t="s">
        <v>235</v>
      </c>
      <c r="O183" t="s">
        <v>491</v>
      </c>
      <c r="P183">
        <v>1</v>
      </c>
      <c r="Q183" t="s">
        <v>134</v>
      </c>
      <c r="R183">
        <v>5000</v>
      </c>
      <c r="S183" t="s">
        <v>389</v>
      </c>
      <c r="T183" t="s">
        <v>569</v>
      </c>
      <c r="U183" t="s">
        <v>570</v>
      </c>
      <c r="V183" t="s">
        <v>530</v>
      </c>
      <c r="W183" t="s">
        <v>531</v>
      </c>
      <c r="X183" t="s">
        <v>532</v>
      </c>
      <c r="Y183">
        <v>2024</v>
      </c>
      <c r="Z183">
        <v>0</v>
      </c>
      <c r="AA183">
        <v>446</v>
      </c>
      <c r="AB183">
        <v>161.756</v>
      </c>
      <c r="AC183">
        <v>552.38499999999999</v>
      </c>
      <c r="AD183">
        <v>1380.2860000000001</v>
      </c>
      <c r="AE183" t="s">
        <v>46</v>
      </c>
    </row>
    <row r="184" spans="1:31" x14ac:dyDescent="0.2">
      <c r="A184" t="s">
        <v>486</v>
      </c>
      <c r="B184" t="s">
        <v>566</v>
      </c>
      <c r="C184" t="s">
        <v>602</v>
      </c>
      <c r="D184">
        <v>321.99</v>
      </c>
      <c r="E184" t="s">
        <v>600</v>
      </c>
      <c r="F184">
        <v>321.99</v>
      </c>
      <c r="G184">
        <v>512</v>
      </c>
      <c r="H184">
        <v>12</v>
      </c>
      <c r="I184" s="1">
        <v>45303</v>
      </c>
      <c r="J184" t="s">
        <v>567</v>
      </c>
      <c r="K184">
        <v>186</v>
      </c>
      <c r="L184" t="s">
        <v>568</v>
      </c>
      <c r="M184">
        <v>6.67</v>
      </c>
      <c r="N184" t="s">
        <v>235</v>
      </c>
      <c r="O184" t="s">
        <v>491</v>
      </c>
      <c r="P184">
        <v>1</v>
      </c>
      <c r="Q184" t="s">
        <v>134</v>
      </c>
      <c r="R184">
        <v>5000</v>
      </c>
      <c r="S184" t="s">
        <v>389</v>
      </c>
      <c r="T184" t="s">
        <v>569</v>
      </c>
      <c r="U184" t="s">
        <v>570</v>
      </c>
      <c r="V184" t="s">
        <v>530</v>
      </c>
      <c r="W184" t="s">
        <v>531</v>
      </c>
      <c r="X184" t="s">
        <v>532</v>
      </c>
      <c r="Y184">
        <v>2024</v>
      </c>
      <c r="Z184">
        <v>0</v>
      </c>
      <c r="AA184">
        <v>446</v>
      </c>
      <c r="AB184">
        <v>161.756</v>
      </c>
      <c r="AC184">
        <v>552.38499999999999</v>
      </c>
      <c r="AD184">
        <v>1380.2860000000001</v>
      </c>
      <c r="AE184" t="s">
        <v>46</v>
      </c>
    </row>
    <row r="185" spans="1:31" x14ac:dyDescent="0.2">
      <c r="A185" t="s">
        <v>486</v>
      </c>
      <c r="B185" t="s">
        <v>571</v>
      </c>
      <c r="C185" t="s">
        <v>602</v>
      </c>
      <c r="D185">
        <v>187.5</v>
      </c>
      <c r="E185" t="s">
        <v>600</v>
      </c>
      <c r="F185">
        <v>187.5</v>
      </c>
      <c r="G185">
        <v>512</v>
      </c>
      <c r="H185">
        <v>12</v>
      </c>
      <c r="I185" s="1">
        <v>45303</v>
      </c>
      <c r="J185" t="s">
        <v>547</v>
      </c>
      <c r="K185">
        <v>179</v>
      </c>
      <c r="L185" t="s">
        <v>572</v>
      </c>
      <c r="M185">
        <v>6.67</v>
      </c>
      <c r="N185" t="s">
        <v>68</v>
      </c>
      <c r="O185" t="s">
        <v>573</v>
      </c>
      <c r="P185">
        <v>1</v>
      </c>
      <c r="Q185" t="s">
        <v>134</v>
      </c>
      <c r="R185">
        <v>5000</v>
      </c>
      <c r="S185" t="s">
        <v>389</v>
      </c>
      <c r="T185" t="s">
        <v>574</v>
      </c>
      <c r="U185" t="s">
        <v>575</v>
      </c>
      <c r="V185" t="s">
        <v>551</v>
      </c>
      <c r="W185" t="s">
        <v>429</v>
      </c>
      <c r="X185" t="s">
        <v>430</v>
      </c>
      <c r="Y185">
        <v>2024</v>
      </c>
      <c r="Z185">
        <v>0</v>
      </c>
      <c r="AA185">
        <v>395</v>
      </c>
      <c r="AB185">
        <v>161.756</v>
      </c>
      <c r="AC185">
        <v>552.38499999999999</v>
      </c>
      <c r="AD185">
        <v>1380.2860000000001</v>
      </c>
      <c r="AE185" t="s">
        <v>46</v>
      </c>
    </row>
    <row r="186" spans="1:31" x14ac:dyDescent="0.2">
      <c r="A186" t="s">
        <v>576</v>
      </c>
      <c r="B186" t="s">
        <v>590</v>
      </c>
      <c r="C186" t="s">
        <v>602</v>
      </c>
      <c r="D186">
        <v>749</v>
      </c>
      <c r="E186" t="s">
        <v>600</v>
      </c>
      <c r="F186">
        <v>749</v>
      </c>
      <c r="G186">
        <v>512</v>
      </c>
      <c r="H186">
        <v>16</v>
      </c>
      <c r="I186" s="1">
        <v>45482</v>
      </c>
      <c r="J186" t="s">
        <v>591</v>
      </c>
      <c r="K186">
        <v>229</v>
      </c>
      <c r="L186" t="s">
        <v>592</v>
      </c>
      <c r="M186">
        <v>6.8</v>
      </c>
      <c r="N186" t="s">
        <v>593</v>
      </c>
      <c r="O186" t="s">
        <v>594</v>
      </c>
      <c r="P186">
        <v>1</v>
      </c>
      <c r="Q186" t="s">
        <v>595</v>
      </c>
      <c r="R186">
        <v>6500</v>
      </c>
      <c r="S186" t="s">
        <v>71</v>
      </c>
      <c r="T186" t="s">
        <v>596</v>
      </c>
      <c r="U186" t="s">
        <v>597</v>
      </c>
      <c r="V186" t="s">
        <v>375</v>
      </c>
      <c r="W186" t="s">
        <v>598</v>
      </c>
      <c r="X186" t="s">
        <v>377</v>
      </c>
      <c r="Y186">
        <v>2024</v>
      </c>
      <c r="Z186">
        <v>0</v>
      </c>
      <c r="AA186">
        <v>400</v>
      </c>
      <c r="AB186">
        <v>161.756</v>
      </c>
      <c r="AC186">
        <v>552.38499999999999</v>
      </c>
      <c r="AD186">
        <v>1380.2860000000001</v>
      </c>
      <c r="AE186" t="s">
        <v>46</v>
      </c>
    </row>
    <row r="187" spans="1:31" x14ac:dyDescent="0.2">
      <c r="A187" t="s">
        <v>31</v>
      </c>
      <c r="B187" t="s">
        <v>32</v>
      </c>
      <c r="C187" t="s">
        <v>632</v>
      </c>
      <c r="D187">
        <v>1099</v>
      </c>
      <c r="E187" t="s">
        <v>633</v>
      </c>
      <c r="F187">
        <v>1429.8</v>
      </c>
      <c r="G187">
        <v>256</v>
      </c>
      <c r="H187">
        <v>8</v>
      </c>
      <c r="I187" s="1">
        <v>45555</v>
      </c>
      <c r="J187" t="s">
        <v>35</v>
      </c>
      <c r="K187">
        <v>199</v>
      </c>
      <c r="L187" t="s">
        <v>36</v>
      </c>
      <c r="M187">
        <v>6.3</v>
      </c>
      <c r="N187" t="s">
        <v>37</v>
      </c>
      <c r="O187" t="s">
        <v>38</v>
      </c>
      <c r="P187">
        <v>1</v>
      </c>
      <c r="Q187" t="s">
        <v>39</v>
      </c>
      <c r="R187">
        <v>3582</v>
      </c>
      <c r="S187" t="s">
        <v>40</v>
      </c>
      <c r="T187" t="s">
        <v>41</v>
      </c>
      <c r="U187" t="s">
        <v>42</v>
      </c>
      <c r="V187" t="s">
        <v>43</v>
      </c>
      <c r="W187" t="s">
        <v>44</v>
      </c>
      <c r="X187" t="s">
        <v>45</v>
      </c>
      <c r="Y187">
        <v>2024</v>
      </c>
      <c r="Z187">
        <v>0</v>
      </c>
      <c r="AA187">
        <v>460</v>
      </c>
      <c r="AB187">
        <v>161.756</v>
      </c>
      <c r="AC187">
        <v>552.38499999999999</v>
      </c>
      <c r="AD187">
        <v>1380.2860000000001</v>
      </c>
      <c r="AE187" t="s">
        <v>47</v>
      </c>
    </row>
    <row r="188" spans="1:31" x14ac:dyDescent="0.2">
      <c r="A188" t="s">
        <v>31</v>
      </c>
      <c r="B188" t="s">
        <v>32</v>
      </c>
      <c r="C188" t="s">
        <v>632</v>
      </c>
      <c r="D188">
        <v>1299</v>
      </c>
      <c r="E188" t="s">
        <v>633</v>
      </c>
      <c r="F188">
        <v>1690</v>
      </c>
      <c r="G188">
        <v>512</v>
      </c>
      <c r="H188">
        <v>8</v>
      </c>
      <c r="I188" s="1">
        <v>45555</v>
      </c>
      <c r="J188" t="s">
        <v>35</v>
      </c>
      <c r="K188">
        <v>199</v>
      </c>
      <c r="L188" t="s">
        <v>36</v>
      </c>
      <c r="M188">
        <v>6.3</v>
      </c>
      <c r="N188" t="s">
        <v>37</v>
      </c>
      <c r="O188" t="s">
        <v>38</v>
      </c>
      <c r="P188">
        <v>1</v>
      </c>
      <c r="Q188" t="s">
        <v>39</v>
      </c>
      <c r="R188">
        <v>3582</v>
      </c>
      <c r="S188" t="s">
        <v>40</v>
      </c>
      <c r="T188" t="s">
        <v>41</v>
      </c>
      <c r="U188" t="s">
        <v>42</v>
      </c>
      <c r="V188" t="s">
        <v>43</v>
      </c>
      <c r="W188" t="s">
        <v>44</v>
      </c>
      <c r="X188" t="s">
        <v>45</v>
      </c>
      <c r="Y188">
        <v>2024</v>
      </c>
      <c r="Z188">
        <v>0</v>
      </c>
      <c r="AA188">
        <v>460</v>
      </c>
      <c r="AB188">
        <v>161.756</v>
      </c>
      <c r="AC188">
        <v>552.38499999999999</v>
      </c>
      <c r="AD188">
        <v>1380.2860000000001</v>
      </c>
      <c r="AE188" t="s">
        <v>47</v>
      </c>
    </row>
    <row r="189" spans="1:31" x14ac:dyDescent="0.2">
      <c r="A189" t="s">
        <v>31</v>
      </c>
      <c r="B189" t="s">
        <v>51</v>
      </c>
      <c r="C189" t="s">
        <v>632</v>
      </c>
      <c r="D189">
        <v>799</v>
      </c>
      <c r="E189" t="s">
        <v>633</v>
      </c>
      <c r="F189">
        <v>1039.5</v>
      </c>
      <c r="G189">
        <v>256</v>
      </c>
      <c r="H189">
        <v>8</v>
      </c>
      <c r="I189" s="1">
        <v>45555</v>
      </c>
      <c r="J189" t="s">
        <v>52</v>
      </c>
      <c r="K189">
        <v>170</v>
      </c>
      <c r="L189" t="s">
        <v>53</v>
      </c>
      <c r="M189">
        <v>6.1</v>
      </c>
      <c r="N189" t="s">
        <v>54</v>
      </c>
      <c r="O189" t="s">
        <v>38</v>
      </c>
      <c r="P189">
        <v>1</v>
      </c>
      <c r="Q189" t="s">
        <v>55</v>
      </c>
      <c r="R189">
        <v>3561</v>
      </c>
      <c r="S189" t="s">
        <v>40</v>
      </c>
      <c r="T189" t="s">
        <v>56</v>
      </c>
      <c r="U189" t="s">
        <v>57</v>
      </c>
      <c r="V189" t="s">
        <v>58</v>
      </c>
      <c r="W189" t="s">
        <v>59</v>
      </c>
      <c r="X189" t="s">
        <v>60</v>
      </c>
      <c r="Y189">
        <v>2024</v>
      </c>
      <c r="Z189">
        <v>0</v>
      </c>
      <c r="AA189">
        <v>460</v>
      </c>
      <c r="AB189">
        <v>161.756</v>
      </c>
      <c r="AC189">
        <v>552.38499999999999</v>
      </c>
      <c r="AD189">
        <v>1380.2860000000001</v>
      </c>
      <c r="AE189" t="s">
        <v>46</v>
      </c>
    </row>
    <row r="190" spans="1:31" x14ac:dyDescent="0.2">
      <c r="A190" t="s">
        <v>31</v>
      </c>
      <c r="B190" t="s">
        <v>51</v>
      </c>
      <c r="C190" t="s">
        <v>632</v>
      </c>
      <c r="D190">
        <v>899</v>
      </c>
      <c r="E190" t="s">
        <v>633</v>
      </c>
      <c r="F190">
        <v>1169.5999999999999</v>
      </c>
      <c r="G190">
        <v>512</v>
      </c>
      <c r="H190">
        <v>8</v>
      </c>
      <c r="I190" s="1">
        <v>45555</v>
      </c>
      <c r="J190" t="s">
        <v>52</v>
      </c>
      <c r="K190">
        <v>170</v>
      </c>
      <c r="L190" t="s">
        <v>53</v>
      </c>
      <c r="M190">
        <v>6.1</v>
      </c>
      <c r="N190" t="s">
        <v>54</v>
      </c>
      <c r="O190" t="s">
        <v>38</v>
      </c>
      <c r="P190">
        <v>1</v>
      </c>
      <c r="Q190" t="s">
        <v>55</v>
      </c>
      <c r="R190">
        <v>3561</v>
      </c>
      <c r="S190" t="s">
        <v>40</v>
      </c>
      <c r="T190" t="s">
        <v>56</v>
      </c>
      <c r="U190" t="s">
        <v>57</v>
      </c>
      <c r="V190" t="s">
        <v>58</v>
      </c>
      <c r="W190" t="s">
        <v>59</v>
      </c>
      <c r="X190" t="s">
        <v>60</v>
      </c>
      <c r="Y190">
        <v>2024</v>
      </c>
      <c r="Z190">
        <v>0</v>
      </c>
      <c r="AA190">
        <v>460</v>
      </c>
      <c r="AB190">
        <v>161.756</v>
      </c>
      <c r="AC190">
        <v>552.38499999999999</v>
      </c>
      <c r="AD190">
        <v>1380.2860000000001</v>
      </c>
      <c r="AE190" t="s">
        <v>46</v>
      </c>
    </row>
    <row r="191" spans="1:31" x14ac:dyDescent="0.2">
      <c r="A191" t="s">
        <v>31</v>
      </c>
      <c r="B191" t="s">
        <v>61</v>
      </c>
      <c r="C191" t="s">
        <v>632</v>
      </c>
      <c r="D191">
        <v>899</v>
      </c>
      <c r="E191" t="s">
        <v>633</v>
      </c>
      <c r="F191">
        <v>1169.5999999999999</v>
      </c>
      <c r="G191">
        <v>256</v>
      </c>
      <c r="H191">
        <v>8</v>
      </c>
      <c r="I191" s="1">
        <v>45555</v>
      </c>
      <c r="J191" t="s">
        <v>62</v>
      </c>
      <c r="K191">
        <v>199</v>
      </c>
      <c r="L191" t="s">
        <v>53</v>
      </c>
      <c r="M191">
        <v>6.7</v>
      </c>
      <c r="N191" t="s">
        <v>63</v>
      </c>
      <c r="O191" t="s">
        <v>38</v>
      </c>
      <c r="P191">
        <v>1</v>
      </c>
      <c r="Q191" t="s">
        <v>55</v>
      </c>
      <c r="R191">
        <v>4674</v>
      </c>
      <c r="S191" t="s">
        <v>40</v>
      </c>
      <c r="T191" t="s">
        <v>56</v>
      </c>
      <c r="U191" t="s">
        <v>57</v>
      </c>
      <c r="V191" t="s">
        <v>58</v>
      </c>
      <c r="W191" t="s">
        <v>59</v>
      </c>
      <c r="X191" t="s">
        <v>60</v>
      </c>
      <c r="Y191">
        <v>2024</v>
      </c>
      <c r="Z191">
        <v>0</v>
      </c>
      <c r="AA191">
        <v>460</v>
      </c>
      <c r="AB191">
        <v>161.756</v>
      </c>
      <c r="AC191">
        <v>552.38499999999999</v>
      </c>
      <c r="AD191">
        <v>1380.2860000000001</v>
      </c>
      <c r="AE191" t="s">
        <v>46</v>
      </c>
    </row>
    <row r="192" spans="1:31" x14ac:dyDescent="0.2">
      <c r="A192" t="s">
        <v>31</v>
      </c>
      <c r="B192" t="s">
        <v>61</v>
      </c>
      <c r="C192" t="s">
        <v>632</v>
      </c>
      <c r="D192">
        <v>999</v>
      </c>
      <c r="E192" t="s">
        <v>633</v>
      </c>
      <c r="F192">
        <v>1299.7</v>
      </c>
      <c r="G192">
        <v>512</v>
      </c>
      <c r="H192">
        <v>8</v>
      </c>
      <c r="I192" s="1">
        <v>45555</v>
      </c>
      <c r="J192" t="s">
        <v>62</v>
      </c>
      <c r="K192">
        <v>199</v>
      </c>
      <c r="L192" t="s">
        <v>53</v>
      </c>
      <c r="M192">
        <v>6.7</v>
      </c>
      <c r="N192" t="s">
        <v>63</v>
      </c>
      <c r="O192" t="s">
        <v>38</v>
      </c>
      <c r="P192">
        <v>1</v>
      </c>
      <c r="Q192" t="s">
        <v>55</v>
      </c>
      <c r="R192">
        <v>4674</v>
      </c>
      <c r="S192" t="s">
        <v>40</v>
      </c>
      <c r="T192" t="s">
        <v>56</v>
      </c>
      <c r="U192" t="s">
        <v>57</v>
      </c>
      <c r="V192" t="s">
        <v>58</v>
      </c>
      <c r="W192" t="s">
        <v>59</v>
      </c>
      <c r="X192" t="s">
        <v>60</v>
      </c>
      <c r="Y192">
        <v>2024</v>
      </c>
      <c r="Z192">
        <v>0</v>
      </c>
      <c r="AA192">
        <v>460</v>
      </c>
      <c r="AB192">
        <v>161.756</v>
      </c>
      <c r="AC192">
        <v>552.38499999999999</v>
      </c>
      <c r="AD192">
        <v>1380.2860000000001</v>
      </c>
      <c r="AE192" t="s">
        <v>46</v>
      </c>
    </row>
    <row r="193" spans="1:31" x14ac:dyDescent="0.2">
      <c r="A193" t="s">
        <v>64</v>
      </c>
      <c r="B193" t="s">
        <v>601</v>
      </c>
      <c r="C193" t="s">
        <v>632</v>
      </c>
      <c r="D193">
        <v>917.9</v>
      </c>
      <c r="E193" t="s">
        <v>633</v>
      </c>
      <c r="F193">
        <v>1194.19</v>
      </c>
      <c r="G193">
        <v>256</v>
      </c>
      <c r="H193">
        <v>16</v>
      </c>
      <c r="I193" s="1">
        <v>45309</v>
      </c>
      <c r="J193" t="s">
        <v>66</v>
      </c>
      <c r="K193">
        <v>225</v>
      </c>
      <c r="L193" t="s">
        <v>67</v>
      </c>
      <c r="M193">
        <v>6.78</v>
      </c>
      <c r="N193" t="s">
        <v>68</v>
      </c>
      <c r="O193" t="s">
        <v>69</v>
      </c>
      <c r="P193">
        <v>1</v>
      </c>
      <c r="Q193" t="s">
        <v>70</v>
      </c>
      <c r="R193">
        <v>5500</v>
      </c>
      <c r="S193" t="s">
        <v>71</v>
      </c>
      <c r="T193" t="s">
        <v>603</v>
      </c>
      <c r="U193" t="s">
        <v>73</v>
      </c>
      <c r="V193" t="s">
        <v>74</v>
      </c>
      <c r="W193" t="s">
        <v>75</v>
      </c>
      <c r="X193" t="s">
        <v>76</v>
      </c>
      <c r="Y193">
        <v>2024</v>
      </c>
      <c r="Z193">
        <v>0</v>
      </c>
      <c r="AA193">
        <v>388</v>
      </c>
      <c r="AB193">
        <v>161.756</v>
      </c>
      <c r="AC193">
        <v>552.38499999999999</v>
      </c>
      <c r="AD193">
        <v>1380.2860000000001</v>
      </c>
      <c r="AE193" t="s">
        <v>46</v>
      </c>
    </row>
    <row r="194" spans="1:31" x14ac:dyDescent="0.2">
      <c r="A194" t="s">
        <v>64</v>
      </c>
      <c r="B194" t="s">
        <v>65</v>
      </c>
      <c r="C194" t="s">
        <v>632</v>
      </c>
      <c r="D194">
        <v>687.5</v>
      </c>
      <c r="E194" t="s">
        <v>633</v>
      </c>
      <c r="F194">
        <v>894.44</v>
      </c>
      <c r="G194">
        <v>1000</v>
      </c>
      <c r="H194">
        <v>24</v>
      </c>
      <c r="I194" s="1">
        <v>45309</v>
      </c>
      <c r="J194" t="s">
        <v>66</v>
      </c>
      <c r="K194">
        <v>225</v>
      </c>
      <c r="L194" t="s">
        <v>67</v>
      </c>
      <c r="M194">
        <v>6.78</v>
      </c>
      <c r="N194" t="s">
        <v>68</v>
      </c>
      <c r="O194" t="s">
        <v>69</v>
      </c>
      <c r="P194">
        <v>1</v>
      </c>
      <c r="Q194" t="s">
        <v>70</v>
      </c>
      <c r="R194">
        <v>5500</v>
      </c>
      <c r="S194" t="s">
        <v>71</v>
      </c>
      <c r="T194" t="s">
        <v>72</v>
      </c>
      <c r="U194" t="s">
        <v>73</v>
      </c>
      <c r="V194" t="s">
        <v>74</v>
      </c>
      <c r="W194" t="s">
        <v>75</v>
      </c>
      <c r="X194" t="s">
        <v>76</v>
      </c>
      <c r="Y194">
        <v>2024</v>
      </c>
      <c r="Z194">
        <v>0</v>
      </c>
      <c r="AA194">
        <v>388</v>
      </c>
      <c r="AB194">
        <v>161.756</v>
      </c>
      <c r="AC194">
        <v>552.38499999999999</v>
      </c>
      <c r="AD194">
        <v>1380.2860000000001</v>
      </c>
      <c r="AE194" t="s">
        <v>46</v>
      </c>
    </row>
    <row r="195" spans="1:31" x14ac:dyDescent="0.2">
      <c r="A195" t="s">
        <v>64</v>
      </c>
      <c r="B195" t="s">
        <v>77</v>
      </c>
      <c r="C195" t="s">
        <v>632</v>
      </c>
      <c r="D195">
        <v>817.99</v>
      </c>
      <c r="E195" t="s">
        <v>633</v>
      </c>
      <c r="F195">
        <v>1064.2</v>
      </c>
      <c r="G195">
        <v>512</v>
      </c>
      <c r="H195">
        <v>16</v>
      </c>
      <c r="I195" s="1">
        <v>45396</v>
      </c>
      <c r="J195" t="s">
        <v>66</v>
      </c>
      <c r="K195">
        <v>224</v>
      </c>
      <c r="L195" t="s">
        <v>78</v>
      </c>
      <c r="M195">
        <v>6.78</v>
      </c>
      <c r="N195" t="s">
        <v>68</v>
      </c>
      <c r="O195" t="s">
        <v>69</v>
      </c>
      <c r="P195">
        <v>1</v>
      </c>
      <c r="Q195" t="s">
        <v>79</v>
      </c>
      <c r="R195">
        <v>5500</v>
      </c>
      <c r="S195" t="s">
        <v>71</v>
      </c>
      <c r="T195" t="s">
        <v>80</v>
      </c>
      <c r="U195" t="s">
        <v>73</v>
      </c>
      <c r="V195" t="s">
        <v>74</v>
      </c>
      <c r="W195" t="s">
        <v>75</v>
      </c>
      <c r="X195" t="s">
        <v>76</v>
      </c>
      <c r="Y195">
        <v>2024</v>
      </c>
      <c r="Z195">
        <v>0</v>
      </c>
      <c r="AA195">
        <v>388</v>
      </c>
      <c r="AB195">
        <v>161.756</v>
      </c>
      <c r="AC195">
        <v>552.38499999999999</v>
      </c>
      <c r="AD195">
        <v>1380.2860000000001</v>
      </c>
      <c r="AE195" t="s">
        <v>46</v>
      </c>
    </row>
    <row r="196" spans="1:31" x14ac:dyDescent="0.2">
      <c r="A196" t="s">
        <v>81</v>
      </c>
      <c r="B196" t="s">
        <v>82</v>
      </c>
      <c r="C196" t="s">
        <v>632</v>
      </c>
      <c r="D196">
        <v>1749</v>
      </c>
      <c r="E196" t="s">
        <v>633</v>
      </c>
      <c r="F196">
        <v>2275.4499999999998</v>
      </c>
      <c r="G196">
        <v>512</v>
      </c>
      <c r="H196">
        <v>16</v>
      </c>
      <c r="I196" s="1">
        <v>45539</v>
      </c>
      <c r="J196" t="s">
        <v>83</v>
      </c>
      <c r="K196">
        <v>257</v>
      </c>
      <c r="L196" t="s">
        <v>84</v>
      </c>
      <c r="M196">
        <v>8</v>
      </c>
      <c r="N196" t="s">
        <v>85</v>
      </c>
      <c r="O196" t="s">
        <v>86</v>
      </c>
      <c r="P196">
        <v>1</v>
      </c>
      <c r="Q196" t="s">
        <v>87</v>
      </c>
      <c r="R196">
        <v>4650</v>
      </c>
      <c r="S196" t="s">
        <v>88</v>
      </c>
      <c r="T196" t="s">
        <v>89</v>
      </c>
      <c r="U196" t="s">
        <v>90</v>
      </c>
      <c r="V196" t="s">
        <v>91</v>
      </c>
      <c r="W196" t="s">
        <v>92</v>
      </c>
      <c r="X196" t="s">
        <v>93</v>
      </c>
      <c r="Y196">
        <v>2024</v>
      </c>
      <c r="Z196">
        <v>1</v>
      </c>
      <c r="AA196">
        <v>373</v>
      </c>
      <c r="AB196">
        <v>161.756</v>
      </c>
      <c r="AC196">
        <v>552.38499999999999</v>
      </c>
      <c r="AD196">
        <v>1380.2860000000001</v>
      </c>
      <c r="AE196" t="s">
        <v>47</v>
      </c>
    </row>
    <row r="197" spans="1:31" x14ac:dyDescent="0.2">
      <c r="A197" t="s">
        <v>81</v>
      </c>
      <c r="B197" t="s">
        <v>94</v>
      </c>
      <c r="C197" t="s">
        <v>632</v>
      </c>
      <c r="D197">
        <v>799</v>
      </c>
      <c r="E197" t="s">
        <v>633</v>
      </c>
      <c r="F197">
        <v>1039.5</v>
      </c>
      <c r="G197">
        <v>256</v>
      </c>
      <c r="H197">
        <v>12</v>
      </c>
      <c r="I197" s="1">
        <v>45526</v>
      </c>
      <c r="J197" t="s">
        <v>95</v>
      </c>
      <c r="K197">
        <v>198</v>
      </c>
      <c r="L197" t="s">
        <v>96</v>
      </c>
      <c r="M197">
        <v>6.3</v>
      </c>
      <c r="N197" t="s">
        <v>97</v>
      </c>
      <c r="O197" t="s">
        <v>86</v>
      </c>
      <c r="P197">
        <v>1</v>
      </c>
      <c r="Q197" t="s">
        <v>87</v>
      </c>
      <c r="R197">
        <v>4700</v>
      </c>
      <c r="S197" t="s">
        <v>98</v>
      </c>
      <c r="T197" t="s">
        <v>99</v>
      </c>
      <c r="U197" t="s">
        <v>100</v>
      </c>
      <c r="V197" t="s">
        <v>91</v>
      </c>
      <c r="W197" t="s">
        <v>92</v>
      </c>
      <c r="X197" t="s">
        <v>93</v>
      </c>
      <c r="Y197">
        <v>2024</v>
      </c>
      <c r="Z197">
        <v>0</v>
      </c>
      <c r="AA197">
        <v>422</v>
      </c>
      <c r="AB197">
        <v>161.756</v>
      </c>
      <c r="AC197">
        <v>552.38499999999999</v>
      </c>
      <c r="AD197">
        <v>1380.2860000000001</v>
      </c>
      <c r="AE197" t="s">
        <v>46</v>
      </c>
    </row>
    <row r="198" spans="1:31" x14ac:dyDescent="0.2">
      <c r="A198" t="s">
        <v>81</v>
      </c>
      <c r="B198" t="s">
        <v>101</v>
      </c>
      <c r="C198" t="s">
        <v>632</v>
      </c>
      <c r="D198">
        <v>999</v>
      </c>
      <c r="E198" t="s">
        <v>633</v>
      </c>
      <c r="F198">
        <v>1299.7</v>
      </c>
      <c r="G198">
        <v>256</v>
      </c>
      <c r="H198">
        <v>16</v>
      </c>
      <c r="I198" s="1">
        <v>45544</v>
      </c>
      <c r="J198" t="s">
        <v>95</v>
      </c>
      <c r="K198">
        <v>199</v>
      </c>
      <c r="L198" t="s">
        <v>102</v>
      </c>
      <c r="M198">
        <v>6.3</v>
      </c>
      <c r="N198" t="s">
        <v>103</v>
      </c>
      <c r="O198" t="s">
        <v>86</v>
      </c>
      <c r="P198">
        <v>1</v>
      </c>
      <c r="Q198" t="s">
        <v>87</v>
      </c>
      <c r="R198">
        <v>4700</v>
      </c>
      <c r="S198" t="s">
        <v>104</v>
      </c>
      <c r="T198" t="s">
        <v>105</v>
      </c>
      <c r="U198" t="s">
        <v>106</v>
      </c>
      <c r="V198" t="s">
        <v>91</v>
      </c>
      <c r="W198" t="s">
        <v>92</v>
      </c>
      <c r="X198" t="s">
        <v>93</v>
      </c>
      <c r="Y198">
        <v>2024</v>
      </c>
      <c r="Z198">
        <v>0</v>
      </c>
      <c r="AA198">
        <v>495</v>
      </c>
      <c r="AB198">
        <v>161.756</v>
      </c>
      <c r="AC198">
        <v>552.38499999999999</v>
      </c>
      <c r="AD198">
        <v>1380.2860000000001</v>
      </c>
      <c r="AE198" t="s">
        <v>46</v>
      </c>
    </row>
    <row r="199" spans="1:31" x14ac:dyDescent="0.2">
      <c r="A199" t="s">
        <v>81</v>
      </c>
      <c r="B199" t="s">
        <v>101</v>
      </c>
      <c r="C199" t="s">
        <v>632</v>
      </c>
      <c r="D199">
        <v>1099</v>
      </c>
      <c r="E199" t="s">
        <v>633</v>
      </c>
      <c r="F199">
        <v>1429.8</v>
      </c>
      <c r="G199">
        <v>512</v>
      </c>
      <c r="H199">
        <v>16</v>
      </c>
      <c r="I199" s="1">
        <v>45544</v>
      </c>
      <c r="J199" t="s">
        <v>95</v>
      </c>
      <c r="K199">
        <v>199</v>
      </c>
      <c r="L199" t="s">
        <v>102</v>
      </c>
      <c r="M199">
        <v>6.3</v>
      </c>
      <c r="N199" t="s">
        <v>103</v>
      </c>
      <c r="O199" t="s">
        <v>86</v>
      </c>
      <c r="P199">
        <v>1</v>
      </c>
      <c r="Q199" t="s">
        <v>87</v>
      </c>
      <c r="R199">
        <v>4700</v>
      </c>
      <c r="S199" t="s">
        <v>104</v>
      </c>
      <c r="T199" t="s">
        <v>105</v>
      </c>
      <c r="U199" t="s">
        <v>106</v>
      </c>
      <c r="V199" t="s">
        <v>91</v>
      </c>
      <c r="W199" t="s">
        <v>92</v>
      </c>
      <c r="X199" t="s">
        <v>93</v>
      </c>
      <c r="Y199">
        <v>2024</v>
      </c>
      <c r="Z199">
        <v>0</v>
      </c>
      <c r="AA199">
        <v>495</v>
      </c>
      <c r="AB199">
        <v>161.756</v>
      </c>
      <c r="AC199">
        <v>552.38499999999999</v>
      </c>
      <c r="AD199">
        <v>1380.2860000000001</v>
      </c>
      <c r="AE199" t="s">
        <v>47</v>
      </c>
    </row>
    <row r="200" spans="1:31" x14ac:dyDescent="0.2">
      <c r="A200" t="s">
        <v>81</v>
      </c>
      <c r="B200" t="s">
        <v>101</v>
      </c>
      <c r="C200" t="s">
        <v>632</v>
      </c>
      <c r="D200">
        <v>1219</v>
      </c>
      <c r="E200" t="s">
        <v>633</v>
      </c>
      <c r="F200">
        <v>1585.92</v>
      </c>
      <c r="G200">
        <v>1000</v>
      </c>
      <c r="H200">
        <v>16</v>
      </c>
      <c r="I200" s="1">
        <v>45544</v>
      </c>
      <c r="J200" t="s">
        <v>95</v>
      </c>
      <c r="K200">
        <v>199</v>
      </c>
      <c r="L200" t="s">
        <v>102</v>
      </c>
      <c r="M200">
        <v>6.3</v>
      </c>
      <c r="N200" t="s">
        <v>103</v>
      </c>
      <c r="O200" t="s">
        <v>86</v>
      </c>
      <c r="P200">
        <v>1</v>
      </c>
      <c r="Q200" t="s">
        <v>87</v>
      </c>
      <c r="R200">
        <v>4700</v>
      </c>
      <c r="S200" t="s">
        <v>104</v>
      </c>
      <c r="T200" t="s">
        <v>105</v>
      </c>
      <c r="U200" t="s">
        <v>106</v>
      </c>
      <c r="V200" t="s">
        <v>91</v>
      </c>
      <c r="W200" t="s">
        <v>92</v>
      </c>
      <c r="X200" t="s">
        <v>93</v>
      </c>
      <c r="Y200">
        <v>2024</v>
      </c>
      <c r="Z200">
        <v>0</v>
      </c>
      <c r="AA200">
        <v>495</v>
      </c>
      <c r="AB200">
        <v>161.756</v>
      </c>
      <c r="AC200">
        <v>552.38499999999999</v>
      </c>
      <c r="AD200">
        <v>1380.2860000000001</v>
      </c>
      <c r="AE200" t="s">
        <v>47</v>
      </c>
    </row>
    <row r="201" spans="1:31" x14ac:dyDescent="0.2">
      <c r="A201" t="s">
        <v>81</v>
      </c>
      <c r="B201" t="s">
        <v>107</v>
      </c>
      <c r="C201" t="s">
        <v>632</v>
      </c>
      <c r="D201">
        <v>1099</v>
      </c>
      <c r="E201" t="s">
        <v>633</v>
      </c>
      <c r="F201">
        <v>1429.8</v>
      </c>
      <c r="G201">
        <v>256</v>
      </c>
      <c r="H201">
        <v>16</v>
      </c>
      <c r="I201" s="1">
        <v>45526</v>
      </c>
      <c r="J201" t="s">
        <v>108</v>
      </c>
      <c r="K201">
        <v>221</v>
      </c>
      <c r="L201" t="s">
        <v>102</v>
      </c>
      <c r="M201">
        <v>6.8</v>
      </c>
      <c r="N201" t="s">
        <v>109</v>
      </c>
      <c r="O201" t="s">
        <v>86</v>
      </c>
      <c r="P201">
        <v>1</v>
      </c>
      <c r="Q201" t="s">
        <v>87</v>
      </c>
      <c r="R201">
        <v>5060</v>
      </c>
      <c r="S201" t="s">
        <v>104</v>
      </c>
      <c r="T201" t="s">
        <v>105</v>
      </c>
      <c r="U201" t="s">
        <v>106</v>
      </c>
      <c r="V201" t="s">
        <v>91</v>
      </c>
      <c r="W201" t="s">
        <v>92</v>
      </c>
      <c r="X201" t="s">
        <v>93</v>
      </c>
      <c r="Y201">
        <v>2024</v>
      </c>
      <c r="Z201">
        <v>0</v>
      </c>
      <c r="AA201">
        <v>486</v>
      </c>
      <c r="AB201">
        <v>161.756</v>
      </c>
      <c r="AC201">
        <v>552.38499999999999</v>
      </c>
      <c r="AD201">
        <v>1380.2860000000001</v>
      </c>
      <c r="AE201" t="s">
        <v>47</v>
      </c>
    </row>
    <row r="202" spans="1:31" x14ac:dyDescent="0.2">
      <c r="A202" t="s">
        <v>81</v>
      </c>
      <c r="B202" t="s">
        <v>107</v>
      </c>
      <c r="C202" t="s">
        <v>632</v>
      </c>
      <c r="D202">
        <v>1188.6400000000001</v>
      </c>
      <c r="E202" t="s">
        <v>633</v>
      </c>
      <c r="F202">
        <v>1546.42</v>
      </c>
      <c r="G202">
        <v>512</v>
      </c>
      <c r="H202">
        <v>16</v>
      </c>
      <c r="I202" s="1">
        <v>45526</v>
      </c>
      <c r="J202" t="s">
        <v>108</v>
      </c>
      <c r="K202">
        <v>221</v>
      </c>
      <c r="L202" t="s">
        <v>102</v>
      </c>
      <c r="M202">
        <v>6.8</v>
      </c>
      <c r="N202" t="s">
        <v>109</v>
      </c>
      <c r="O202" t="s">
        <v>86</v>
      </c>
      <c r="P202">
        <v>1</v>
      </c>
      <c r="Q202" t="s">
        <v>87</v>
      </c>
      <c r="R202">
        <v>5060</v>
      </c>
      <c r="S202" t="s">
        <v>104</v>
      </c>
      <c r="T202" t="s">
        <v>105</v>
      </c>
      <c r="U202" t="s">
        <v>106</v>
      </c>
      <c r="V202" t="s">
        <v>91</v>
      </c>
      <c r="W202" t="s">
        <v>92</v>
      </c>
      <c r="X202" t="s">
        <v>93</v>
      </c>
      <c r="Y202">
        <v>2024</v>
      </c>
      <c r="Z202">
        <v>0</v>
      </c>
      <c r="AA202">
        <v>486</v>
      </c>
      <c r="AB202">
        <v>161.756</v>
      </c>
      <c r="AC202">
        <v>552.38499999999999</v>
      </c>
      <c r="AD202">
        <v>1380.2860000000001</v>
      </c>
      <c r="AE202" t="s">
        <v>47</v>
      </c>
    </row>
    <row r="203" spans="1:31" x14ac:dyDescent="0.2">
      <c r="A203" t="s">
        <v>81</v>
      </c>
      <c r="B203" t="s">
        <v>107</v>
      </c>
      <c r="C203" t="s">
        <v>632</v>
      </c>
      <c r="D203">
        <v>1319</v>
      </c>
      <c r="E203" t="s">
        <v>633</v>
      </c>
      <c r="F203">
        <v>1716.02</v>
      </c>
      <c r="G203">
        <v>1000</v>
      </c>
      <c r="H203">
        <v>16</v>
      </c>
      <c r="I203" s="1">
        <v>45526</v>
      </c>
      <c r="J203" t="s">
        <v>108</v>
      </c>
      <c r="K203">
        <v>221</v>
      </c>
      <c r="L203" t="s">
        <v>102</v>
      </c>
      <c r="M203">
        <v>6.8</v>
      </c>
      <c r="N203" t="s">
        <v>109</v>
      </c>
      <c r="O203" t="s">
        <v>86</v>
      </c>
      <c r="P203">
        <v>1</v>
      </c>
      <c r="Q203" t="s">
        <v>87</v>
      </c>
      <c r="R203">
        <v>5060</v>
      </c>
      <c r="S203" t="s">
        <v>104</v>
      </c>
      <c r="T203" t="s">
        <v>105</v>
      </c>
      <c r="U203" t="s">
        <v>106</v>
      </c>
      <c r="V203" t="s">
        <v>91</v>
      </c>
      <c r="W203" t="s">
        <v>92</v>
      </c>
      <c r="X203" t="s">
        <v>93</v>
      </c>
      <c r="Y203">
        <v>2024</v>
      </c>
      <c r="Z203">
        <v>0</v>
      </c>
      <c r="AA203">
        <v>486</v>
      </c>
      <c r="AB203">
        <v>161.756</v>
      </c>
      <c r="AC203">
        <v>552.38499999999999</v>
      </c>
      <c r="AD203">
        <v>1380.2860000000001</v>
      </c>
      <c r="AE203" t="s">
        <v>47</v>
      </c>
    </row>
    <row r="204" spans="1:31" x14ac:dyDescent="0.2">
      <c r="A204" t="s">
        <v>81</v>
      </c>
      <c r="B204" t="s">
        <v>110</v>
      </c>
      <c r="C204" t="s">
        <v>632</v>
      </c>
      <c r="D204">
        <v>305</v>
      </c>
      <c r="E204" t="s">
        <v>633</v>
      </c>
      <c r="F204">
        <v>396.8</v>
      </c>
      <c r="G204">
        <v>256</v>
      </c>
      <c r="H204">
        <v>8</v>
      </c>
      <c r="I204" s="1">
        <v>45426</v>
      </c>
      <c r="J204" t="s">
        <v>111</v>
      </c>
      <c r="K204">
        <v>188</v>
      </c>
      <c r="L204" t="s">
        <v>112</v>
      </c>
      <c r="M204">
        <v>6.1</v>
      </c>
      <c r="N204" t="s">
        <v>68</v>
      </c>
      <c r="O204" t="s">
        <v>86</v>
      </c>
      <c r="P204">
        <v>1</v>
      </c>
      <c r="Q204" t="s">
        <v>87</v>
      </c>
      <c r="R204">
        <v>4492</v>
      </c>
      <c r="S204" t="s">
        <v>113</v>
      </c>
      <c r="T204" t="s">
        <v>114</v>
      </c>
      <c r="U204" t="s">
        <v>115</v>
      </c>
      <c r="V204" t="s">
        <v>116</v>
      </c>
      <c r="W204" t="s">
        <v>117</v>
      </c>
      <c r="X204" t="s">
        <v>118</v>
      </c>
      <c r="Y204">
        <v>2024</v>
      </c>
      <c r="Z204">
        <v>0</v>
      </c>
      <c r="AA204">
        <v>430</v>
      </c>
      <c r="AB204">
        <v>161.756</v>
      </c>
      <c r="AC204">
        <v>552.38499999999999</v>
      </c>
      <c r="AD204">
        <v>1380.2860000000001</v>
      </c>
      <c r="AE204" t="s">
        <v>46</v>
      </c>
    </row>
    <row r="205" spans="1:31" x14ac:dyDescent="0.2">
      <c r="A205" t="s">
        <v>119</v>
      </c>
      <c r="B205" t="s">
        <v>129</v>
      </c>
      <c r="C205" t="s">
        <v>632</v>
      </c>
      <c r="D205">
        <v>441.75</v>
      </c>
      <c r="E205" t="s">
        <v>633</v>
      </c>
      <c r="F205">
        <v>574.72</v>
      </c>
      <c r="G205">
        <v>256</v>
      </c>
      <c r="H205">
        <v>12</v>
      </c>
      <c r="I205" s="1">
        <v>45443</v>
      </c>
      <c r="J205" t="s">
        <v>130</v>
      </c>
      <c r="K205">
        <v>187</v>
      </c>
      <c r="L205" t="s">
        <v>131</v>
      </c>
      <c r="M205">
        <v>6.7</v>
      </c>
      <c r="N205" t="s">
        <v>132</v>
      </c>
      <c r="O205" t="s">
        <v>133</v>
      </c>
      <c r="P205">
        <v>1</v>
      </c>
      <c r="Q205" t="s">
        <v>134</v>
      </c>
      <c r="R205">
        <v>5200</v>
      </c>
      <c r="S205" t="s">
        <v>135</v>
      </c>
      <c r="T205" t="s">
        <v>136</v>
      </c>
      <c r="U205" t="s">
        <v>137</v>
      </c>
      <c r="V205" t="s">
        <v>138</v>
      </c>
      <c r="W205" t="s">
        <v>139</v>
      </c>
      <c r="X205" t="s">
        <v>140</v>
      </c>
      <c r="Y205">
        <v>2024</v>
      </c>
      <c r="Z205">
        <v>0</v>
      </c>
      <c r="AA205">
        <v>436</v>
      </c>
      <c r="AB205">
        <v>161.756</v>
      </c>
      <c r="AC205">
        <v>552.38499999999999</v>
      </c>
      <c r="AD205">
        <v>1380.2860000000001</v>
      </c>
      <c r="AE205" t="s">
        <v>46</v>
      </c>
    </row>
    <row r="206" spans="1:31" x14ac:dyDescent="0.2">
      <c r="A206" t="s">
        <v>119</v>
      </c>
      <c r="B206" t="s">
        <v>148</v>
      </c>
      <c r="C206" t="s">
        <v>632</v>
      </c>
      <c r="D206">
        <v>1689</v>
      </c>
      <c r="E206" t="s">
        <v>633</v>
      </c>
      <c r="F206">
        <v>2197.39</v>
      </c>
      <c r="G206">
        <v>512</v>
      </c>
      <c r="H206">
        <v>12</v>
      </c>
      <c r="I206" s="1">
        <v>45492</v>
      </c>
      <c r="J206" t="s">
        <v>149</v>
      </c>
      <c r="K206">
        <v>226</v>
      </c>
      <c r="L206" t="s">
        <v>150</v>
      </c>
      <c r="M206">
        <v>7.92</v>
      </c>
      <c r="N206" t="s">
        <v>151</v>
      </c>
      <c r="O206" t="s">
        <v>152</v>
      </c>
      <c r="P206">
        <v>1</v>
      </c>
      <c r="Q206" t="s">
        <v>153</v>
      </c>
      <c r="R206">
        <v>5150</v>
      </c>
      <c r="S206" t="s">
        <v>88</v>
      </c>
      <c r="T206" t="s">
        <v>154</v>
      </c>
      <c r="U206" t="s">
        <v>155</v>
      </c>
      <c r="V206" t="s">
        <v>74</v>
      </c>
      <c r="W206" t="s">
        <v>75</v>
      </c>
      <c r="X206" t="s">
        <v>76</v>
      </c>
      <c r="Y206">
        <v>2024</v>
      </c>
      <c r="Z206">
        <v>1</v>
      </c>
      <c r="AA206">
        <v>402</v>
      </c>
      <c r="AB206">
        <v>161.756</v>
      </c>
      <c r="AC206">
        <v>552.38499999999999</v>
      </c>
      <c r="AD206">
        <v>1380.2860000000001</v>
      </c>
      <c r="AE206" t="s">
        <v>47</v>
      </c>
    </row>
    <row r="207" spans="1:31" x14ac:dyDescent="0.2">
      <c r="A207" t="s">
        <v>156</v>
      </c>
      <c r="B207" t="s">
        <v>180</v>
      </c>
      <c r="C207" t="s">
        <v>632</v>
      </c>
      <c r="D207">
        <v>1053.29</v>
      </c>
      <c r="E207" t="s">
        <v>633</v>
      </c>
      <c r="F207">
        <v>1370.33</v>
      </c>
      <c r="G207">
        <v>512</v>
      </c>
      <c r="H207">
        <v>12</v>
      </c>
      <c r="I207" s="1">
        <v>45411</v>
      </c>
      <c r="J207" t="s">
        <v>170</v>
      </c>
      <c r="K207">
        <v>220</v>
      </c>
      <c r="L207" t="s">
        <v>171</v>
      </c>
      <c r="M207">
        <v>6.8</v>
      </c>
      <c r="N207" t="s">
        <v>172</v>
      </c>
      <c r="O207" t="s">
        <v>173</v>
      </c>
      <c r="P207">
        <v>1</v>
      </c>
      <c r="Q207" t="s">
        <v>174</v>
      </c>
      <c r="R207">
        <v>5050</v>
      </c>
      <c r="S207" t="s">
        <v>175</v>
      </c>
      <c r="T207" t="s">
        <v>181</v>
      </c>
      <c r="U207" t="s">
        <v>177</v>
      </c>
      <c r="V207" t="s">
        <v>178</v>
      </c>
      <c r="W207" t="s">
        <v>179</v>
      </c>
      <c r="X207">
        <v>8</v>
      </c>
      <c r="Y207">
        <v>2024</v>
      </c>
      <c r="Z207">
        <v>0</v>
      </c>
      <c r="AA207">
        <v>460</v>
      </c>
      <c r="AB207">
        <v>161.756</v>
      </c>
      <c r="AC207">
        <v>552.38499999999999</v>
      </c>
      <c r="AD207">
        <v>1380.2860000000001</v>
      </c>
      <c r="AE207" t="s">
        <v>46</v>
      </c>
    </row>
    <row r="208" spans="1:31" x14ac:dyDescent="0.2">
      <c r="A208" t="s">
        <v>182</v>
      </c>
      <c r="B208" t="s">
        <v>193</v>
      </c>
      <c r="C208" t="s">
        <v>632</v>
      </c>
      <c r="D208">
        <v>199.99</v>
      </c>
      <c r="E208" t="s">
        <v>633</v>
      </c>
      <c r="F208">
        <v>260.19</v>
      </c>
      <c r="G208">
        <v>256</v>
      </c>
      <c r="H208">
        <v>8</v>
      </c>
      <c r="I208" s="1">
        <v>45541</v>
      </c>
      <c r="J208" t="s">
        <v>194</v>
      </c>
      <c r="K208">
        <v>179</v>
      </c>
      <c r="L208" t="s">
        <v>195</v>
      </c>
      <c r="M208">
        <v>6.49</v>
      </c>
      <c r="N208" t="s">
        <v>68</v>
      </c>
      <c r="O208" t="s">
        <v>186</v>
      </c>
      <c r="P208">
        <v>1</v>
      </c>
      <c r="Q208" t="s">
        <v>162</v>
      </c>
      <c r="R208">
        <v>5000</v>
      </c>
      <c r="S208" t="s">
        <v>187</v>
      </c>
      <c r="T208" t="s">
        <v>196</v>
      </c>
      <c r="U208" t="s">
        <v>197</v>
      </c>
      <c r="V208" t="s">
        <v>198</v>
      </c>
      <c r="W208" t="s">
        <v>199</v>
      </c>
      <c r="X208" t="s">
        <v>200</v>
      </c>
      <c r="Y208">
        <v>2024</v>
      </c>
      <c r="Z208">
        <v>0</v>
      </c>
      <c r="AA208">
        <v>405</v>
      </c>
      <c r="AB208">
        <v>161.756</v>
      </c>
      <c r="AC208">
        <v>552.38499999999999</v>
      </c>
      <c r="AD208">
        <v>1380.2860000000001</v>
      </c>
      <c r="AE208" t="s">
        <v>46</v>
      </c>
    </row>
    <row r="209" spans="1:31" x14ac:dyDescent="0.2">
      <c r="A209" t="s">
        <v>182</v>
      </c>
      <c r="B209" t="s">
        <v>201</v>
      </c>
      <c r="C209" t="s">
        <v>632</v>
      </c>
      <c r="D209">
        <v>399.99</v>
      </c>
      <c r="E209" t="s">
        <v>633</v>
      </c>
      <c r="F209">
        <v>520.39</v>
      </c>
      <c r="G209">
        <v>512</v>
      </c>
      <c r="H209">
        <v>12</v>
      </c>
      <c r="I209" s="1">
        <v>45533</v>
      </c>
      <c r="J209" t="s">
        <v>202</v>
      </c>
      <c r="K209">
        <v>171</v>
      </c>
      <c r="L209" t="s">
        <v>203</v>
      </c>
      <c r="M209">
        <v>6.4</v>
      </c>
      <c r="N209" t="s">
        <v>204</v>
      </c>
      <c r="O209" t="s">
        <v>205</v>
      </c>
      <c r="P209">
        <v>1</v>
      </c>
      <c r="Q209" t="s">
        <v>162</v>
      </c>
      <c r="R209">
        <v>4310</v>
      </c>
      <c r="S209" t="s">
        <v>71</v>
      </c>
      <c r="T209" t="s">
        <v>206</v>
      </c>
      <c r="U209" t="s">
        <v>207</v>
      </c>
      <c r="V209" t="s">
        <v>208</v>
      </c>
      <c r="W209" t="s">
        <v>209</v>
      </c>
      <c r="X209" t="s">
        <v>210</v>
      </c>
      <c r="Y209">
        <v>2024</v>
      </c>
      <c r="Z209">
        <v>0</v>
      </c>
      <c r="AA209">
        <v>474</v>
      </c>
      <c r="AB209">
        <v>161.756</v>
      </c>
      <c r="AC209">
        <v>552.38499999999999</v>
      </c>
      <c r="AD209">
        <v>1380.2860000000001</v>
      </c>
      <c r="AE209" t="s">
        <v>46</v>
      </c>
    </row>
    <row r="210" spans="1:31" x14ac:dyDescent="0.2">
      <c r="A210" t="s">
        <v>182</v>
      </c>
      <c r="B210" t="s">
        <v>211</v>
      </c>
      <c r="C210" t="s">
        <v>632</v>
      </c>
      <c r="D210">
        <v>804.18</v>
      </c>
      <c r="E210" t="s">
        <v>633</v>
      </c>
      <c r="F210">
        <v>1046.24</v>
      </c>
      <c r="G210">
        <v>256</v>
      </c>
      <c r="H210">
        <v>12</v>
      </c>
      <c r="I210" s="1">
        <v>45468</v>
      </c>
      <c r="J210" t="s">
        <v>212</v>
      </c>
      <c r="K210">
        <v>189</v>
      </c>
      <c r="L210" t="s">
        <v>213</v>
      </c>
      <c r="M210">
        <v>6.9</v>
      </c>
      <c r="N210" t="s">
        <v>214</v>
      </c>
      <c r="O210" t="s">
        <v>215</v>
      </c>
      <c r="P210">
        <v>1</v>
      </c>
      <c r="Q210" t="s">
        <v>134</v>
      </c>
      <c r="R210">
        <v>4000</v>
      </c>
      <c r="S210" t="s">
        <v>187</v>
      </c>
      <c r="T210" t="s">
        <v>216</v>
      </c>
      <c r="U210" t="s">
        <v>217</v>
      </c>
      <c r="V210" t="s">
        <v>145</v>
      </c>
      <c r="W210" t="s">
        <v>146</v>
      </c>
      <c r="X210" t="s">
        <v>147</v>
      </c>
      <c r="Y210">
        <v>2024</v>
      </c>
      <c r="Z210">
        <v>1</v>
      </c>
      <c r="AA210">
        <v>413</v>
      </c>
      <c r="AB210">
        <v>161.756</v>
      </c>
      <c r="AC210">
        <v>552.38499999999999</v>
      </c>
      <c r="AD210">
        <v>1380.2860000000001</v>
      </c>
      <c r="AE210" t="s">
        <v>46</v>
      </c>
    </row>
    <row r="211" spans="1:31" x14ac:dyDescent="0.2">
      <c r="A211" t="s">
        <v>182</v>
      </c>
      <c r="B211" t="s">
        <v>218</v>
      </c>
      <c r="C211" t="s">
        <v>632</v>
      </c>
      <c r="D211">
        <v>551.41999999999996</v>
      </c>
      <c r="E211" t="s">
        <v>633</v>
      </c>
      <c r="F211">
        <v>717.4</v>
      </c>
      <c r="G211">
        <v>512</v>
      </c>
      <c r="H211">
        <v>12</v>
      </c>
      <c r="I211" s="1">
        <v>45468</v>
      </c>
      <c r="J211" t="s">
        <v>219</v>
      </c>
      <c r="K211">
        <v>188.4</v>
      </c>
      <c r="L211" t="s">
        <v>220</v>
      </c>
      <c r="M211">
        <v>6.9</v>
      </c>
      <c r="N211" t="s">
        <v>214</v>
      </c>
      <c r="O211" t="s">
        <v>186</v>
      </c>
      <c r="P211">
        <v>1</v>
      </c>
      <c r="Q211" t="s">
        <v>162</v>
      </c>
      <c r="R211">
        <v>4200</v>
      </c>
      <c r="S211" t="s">
        <v>221</v>
      </c>
      <c r="T211" t="s">
        <v>222</v>
      </c>
      <c r="U211" t="s">
        <v>223</v>
      </c>
      <c r="V211" t="s">
        <v>224</v>
      </c>
      <c r="W211" t="s">
        <v>209</v>
      </c>
      <c r="X211" t="s">
        <v>210</v>
      </c>
      <c r="Y211">
        <v>2024</v>
      </c>
      <c r="Z211">
        <v>1</v>
      </c>
      <c r="AA211">
        <v>413</v>
      </c>
      <c r="AB211">
        <v>161.756</v>
      </c>
      <c r="AC211">
        <v>552.38499999999999</v>
      </c>
      <c r="AD211">
        <v>1380.2860000000001</v>
      </c>
      <c r="AE211" t="s">
        <v>46</v>
      </c>
    </row>
    <row r="212" spans="1:31" x14ac:dyDescent="0.2">
      <c r="A212" t="s">
        <v>182</v>
      </c>
      <c r="B212" t="s">
        <v>225</v>
      </c>
      <c r="C212" t="s">
        <v>632</v>
      </c>
      <c r="D212">
        <v>233.53</v>
      </c>
      <c r="E212" t="s">
        <v>633</v>
      </c>
      <c r="F212">
        <v>303.82</v>
      </c>
      <c r="G212">
        <v>256</v>
      </c>
      <c r="H212">
        <v>12</v>
      </c>
      <c r="I212" s="1">
        <v>45468</v>
      </c>
      <c r="J212" t="s">
        <v>226</v>
      </c>
      <c r="K212">
        <v>171</v>
      </c>
      <c r="L212" t="s">
        <v>227</v>
      </c>
      <c r="M212">
        <v>6.67</v>
      </c>
      <c r="N212" t="s">
        <v>68</v>
      </c>
      <c r="O212" t="s">
        <v>186</v>
      </c>
      <c r="P212">
        <v>1</v>
      </c>
      <c r="Q212" t="s">
        <v>162</v>
      </c>
      <c r="R212">
        <v>5000</v>
      </c>
      <c r="S212" t="s">
        <v>71</v>
      </c>
      <c r="T212" t="s">
        <v>228</v>
      </c>
      <c r="U212" t="s">
        <v>197</v>
      </c>
      <c r="V212" t="s">
        <v>229</v>
      </c>
      <c r="W212" t="s">
        <v>230</v>
      </c>
      <c r="X212" t="s">
        <v>231</v>
      </c>
      <c r="Y212">
        <v>2024</v>
      </c>
      <c r="Z212">
        <v>0</v>
      </c>
      <c r="AA212">
        <v>395</v>
      </c>
      <c r="AB212">
        <v>161.756</v>
      </c>
      <c r="AC212">
        <v>552.38499999999999</v>
      </c>
      <c r="AD212">
        <v>1380.2860000000001</v>
      </c>
      <c r="AE212" t="s">
        <v>46</v>
      </c>
    </row>
    <row r="213" spans="1:31" x14ac:dyDescent="0.2">
      <c r="A213" t="s">
        <v>182</v>
      </c>
      <c r="B213" t="s">
        <v>232</v>
      </c>
      <c r="C213" t="s">
        <v>632</v>
      </c>
      <c r="D213">
        <v>782.67</v>
      </c>
      <c r="E213" t="s">
        <v>633</v>
      </c>
      <c r="F213">
        <v>1018.25</v>
      </c>
      <c r="G213">
        <v>512</v>
      </c>
      <c r="H213">
        <v>16</v>
      </c>
      <c r="I213" s="1">
        <v>45427</v>
      </c>
      <c r="J213" t="s">
        <v>233</v>
      </c>
      <c r="K213">
        <v>197</v>
      </c>
      <c r="L213" t="s">
        <v>234</v>
      </c>
      <c r="M213">
        <v>6.7</v>
      </c>
      <c r="N213" t="s">
        <v>235</v>
      </c>
      <c r="O213" t="s">
        <v>215</v>
      </c>
      <c r="P213">
        <v>1</v>
      </c>
      <c r="Q213" t="s">
        <v>236</v>
      </c>
      <c r="R213">
        <v>4500</v>
      </c>
      <c r="S213" t="s">
        <v>71</v>
      </c>
      <c r="T213" t="s">
        <v>237</v>
      </c>
      <c r="U213" t="s">
        <v>238</v>
      </c>
      <c r="V213" t="s">
        <v>145</v>
      </c>
      <c r="W213" t="s">
        <v>146</v>
      </c>
      <c r="X213" t="s">
        <v>147</v>
      </c>
      <c r="Y213">
        <v>2024</v>
      </c>
      <c r="Z213">
        <v>0</v>
      </c>
      <c r="AA213">
        <v>446</v>
      </c>
      <c r="AB213">
        <v>161.756</v>
      </c>
      <c r="AC213">
        <v>552.38499999999999</v>
      </c>
      <c r="AD213">
        <v>1380.2860000000001</v>
      </c>
      <c r="AE213" t="s">
        <v>46</v>
      </c>
    </row>
    <row r="214" spans="1:31" x14ac:dyDescent="0.2">
      <c r="A214" t="s">
        <v>182</v>
      </c>
      <c r="B214" t="s">
        <v>239</v>
      </c>
      <c r="C214" t="s">
        <v>632</v>
      </c>
      <c r="D214">
        <v>218.15</v>
      </c>
      <c r="E214" t="s">
        <v>633</v>
      </c>
      <c r="F214">
        <v>283.81</v>
      </c>
      <c r="G214">
        <v>256</v>
      </c>
      <c r="H214">
        <v>8</v>
      </c>
      <c r="I214" s="1">
        <v>45427</v>
      </c>
      <c r="J214" t="s">
        <v>240</v>
      </c>
      <c r="K214">
        <v>174.9</v>
      </c>
      <c r="L214" t="s">
        <v>241</v>
      </c>
      <c r="M214">
        <v>6.7</v>
      </c>
      <c r="N214" t="s">
        <v>68</v>
      </c>
      <c r="O214" t="s">
        <v>215</v>
      </c>
      <c r="P214">
        <v>1</v>
      </c>
      <c r="Q214" t="s">
        <v>134</v>
      </c>
      <c r="R214">
        <v>5000</v>
      </c>
      <c r="S214" t="s">
        <v>71</v>
      </c>
      <c r="T214" t="s">
        <v>242</v>
      </c>
      <c r="U214" t="s">
        <v>243</v>
      </c>
      <c r="V214" t="s">
        <v>244</v>
      </c>
      <c r="W214" t="s">
        <v>245</v>
      </c>
      <c r="X214" t="s">
        <v>246</v>
      </c>
      <c r="Y214">
        <v>2024</v>
      </c>
      <c r="Z214">
        <v>0</v>
      </c>
      <c r="AA214">
        <v>393</v>
      </c>
      <c r="AB214">
        <v>161.756</v>
      </c>
      <c r="AC214">
        <v>552.38499999999999</v>
      </c>
      <c r="AD214">
        <v>1380.2860000000001</v>
      </c>
      <c r="AE214" t="s">
        <v>46</v>
      </c>
    </row>
    <row r="215" spans="1:31" x14ac:dyDescent="0.2">
      <c r="A215" t="s">
        <v>182</v>
      </c>
      <c r="B215" t="s">
        <v>247</v>
      </c>
      <c r="C215" t="s">
        <v>632</v>
      </c>
      <c r="D215">
        <v>489.99</v>
      </c>
      <c r="E215" t="s">
        <v>633</v>
      </c>
      <c r="F215">
        <v>637.48</v>
      </c>
      <c r="G215">
        <v>256</v>
      </c>
      <c r="H215">
        <v>12</v>
      </c>
      <c r="I215" s="1">
        <v>45390</v>
      </c>
      <c r="J215" t="s">
        <v>248</v>
      </c>
      <c r="K215">
        <v>186</v>
      </c>
      <c r="L215" t="s">
        <v>249</v>
      </c>
      <c r="M215">
        <v>6.7</v>
      </c>
      <c r="N215" t="s">
        <v>235</v>
      </c>
      <c r="O215" t="s">
        <v>215</v>
      </c>
      <c r="P215">
        <v>1</v>
      </c>
      <c r="Q215" t="s">
        <v>250</v>
      </c>
      <c r="R215">
        <v>4500</v>
      </c>
      <c r="S215" t="s">
        <v>71</v>
      </c>
      <c r="T215" t="s">
        <v>251</v>
      </c>
      <c r="U215" t="s">
        <v>252</v>
      </c>
      <c r="V215" t="s">
        <v>138</v>
      </c>
      <c r="W215" t="s">
        <v>139</v>
      </c>
      <c r="X215" t="s">
        <v>140</v>
      </c>
      <c r="Y215">
        <v>2024</v>
      </c>
      <c r="Z215">
        <v>0</v>
      </c>
      <c r="AA215">
        <v>446</v>
      </c>
      <c r="AB215">
        <v>161.756</v>
      </c>
      <c r="AC215">
        <v>552.38499999999999</v>
      </c>
      <c r="AD215">
        <v>1380.2860000000001</v>
      </c>
      <c r="AE215" t="s">
        <v>46</v>
      </c>
    </row>
    <row r="216" spans="1:31" x14ac:dyDescent="0.2">
      <c r="A216" t="s">
        <v>182</v>
      </c>
      <c r="B216" t="s">
        <v>265</v>
      </c>
      <c r="C216" t="s">
        <v>632</v>
      </c>
      <c r="D216">
        <v>135.4</v>
      </c>
      <c r="E216" t="s">
        <v>633</v>
      </c>
      <c r="F216">
        <v>176.16</v>
      </c>
      <c r="G216">
        <v>128</v>
      </c>
      <c r="H216">
        <v>4</v>
      </c>
      <c r="I216" s="1">
        <v>45411</v>
      </c>
      <c r="J216" t="s">
        <v>254</v>
      </c>
      <c r="K216">
        <v>178.8</v>
      </c>
      <c r="L216" t="s">
        <v>159</v>
      </c>
      <c r="M216">
        <v>6.56</v>
      </c>
      <c r="N216" t="s">
        <v>256</v>
      </c>
      <c r="O216" t="s">
        <v>186</v>
      </c>
      <c r="P216">
        <v>1</v>
      </c>
      <c r="Q216" t="s">
        <v>162</v>
      </c>
      <c r="R216">
        <v>5000</v>
      </c>
      <c r="S216" t="s">
        <v>266</v>
      </c>
      <c r="T216" t="s">
        <v>267</v>
      </c>
      <c r="U216" t="s">
        <v>165</v>
      </c>
      <c r="V216" t="s">
        <v>268</v>
      </c>
      <c r="W216" t="s">
        <v>269</v>
      </c>
      <c r="X216" t="s">
        <v>270</v>
      </c>
      <c r="Y216">
        <v>2024</v>
      </c>
      <c r="Z216">
        <v>0</v>
      </c>
      <c r="AA216">
        <v>269</v>
      </c>
      <c r="AB216">
        <v>161.756</v>
      </c>
      <c r="AC216">
        <v>552.38499999999999</v>
      </c>
      <c r="AD216">
        <v>1380.2860000000001</v>
      </c>
      <c r="AE216" t="s">
        <v>46</v>
      </c>
    </row>
    <row r="217" spans="1:31" x14ac:dyDescent="0.2">
      <c r="A217" t="s">
        <v>271</v>
      </c>
      <c r="B217" t="s">
        <v>272</v>
      </c>
      <c r="C217" t="s">
        <v>632</v>
      </c>
      <c r="D217">
        <v>209</v>
      </c>
      <c r="E217" t="s">
        <v>633</v>
      </c>
      <c r="F217">
        <v>271.91000000000003</v>
      </c>
      <c r="G217">
        <v>128</v>
      </c>
      <c r="H217">
        <v>8</v>
      </c>
      <c r="I217" s="1">
        <v>45482</v>
      </c>
      <c r="J217" t="s">
        <v>273</v>
      </c>
      <c r="K217">
        <v>197</v>
      </c>
      <c r="L217" t="s">
        <v>274</v>
      </c>
      <c r="M217">
        <v>6.67</v>
      </c>
      <c r="N217" t="s">
        <v>68</v>
      </c>
      <c r="O217" t="s">
        <v>69</v>
      </c>
      <c r="P217">
        <v>0</v>
      </c>
      <c r="Q217" t="s">
        <v>79</v>
      </c>
      <c r="R217">
        <v>5000</v>
      </c>
      <c r="S217" t="s">
        <v>275</v>
      </c>
      <c r="T217" t="s">
        <v>276</v>
      </c>
      <c r="U217" t="s">
        <v>223</v>
      </c>
      <c r="V217" t="s">
        <v>208</v>
      </c>
      <c r="W217" t="s">
        <v>209</v>
      </c>
      <c r="X217" t="s">
        <v>210</v>
      </c>
      <c r="Y217">
        <v>2024</v>
      </c>
      <c r="Z217">
        <v>0</v>
      </c>
      <c r="AA217">
        <v>395</v>
      </c>
      <c r="AB217">
        <v>161.756</v>
      </c>
      <c r="AC217">
        <v>552.38499999999999</v>
      </c>
      <c r="AD217">
        <v>1380.2860000000001</v>
      </c>
      <c r="AE217" t="s">
        <v>46</v>
      </c>
    </row>
    <row r="218" spans="1:31" x14ac:dyDescent="0.2">
      <c r="A218" t="s">
        <v>271</v>
      </c>
      <c r="B218" t="s">
        <v>277</v>
      </c>
      <c r="C218" t="s">
        <v>632</v>
      </c>
      <c r="D218">
        <v>397.99</v>
      </c>
      <c r="E218" t="s">
        <v>633</v>
      </c>
      <c r="F218">
        <v>517.78</v>
      </c>
      <c r="G218">
        <v>256</v>
      </c>
      <c r="H218">
        <v>12</v>
      </c>
      <c r="I218" s="1">
        <v>45507</v>
      </c>
      <c r="J218" t="s">
        <v>278</v>
      </c>
      <c r="K218">
        <v>190</v>
      </c>
      <c r="L218" t="s">
        <v>279</v>
      </c>
      <c r="M218">
        <v>6.7</v>
      </c>
      <c r="N218" t="s">
        <v>280</v>
      </c>
      <c r="O218" t="s">
        <v>281</v>
      </c>
      <c r="P218">
        <v>1</v>
      </c>
      <c r="Q218" t="s">
        <v>134</v>
      </c>
      <c r="R218">
        <v>5000</v>
      </c>
      <c r="S218" t="s">
        <v>71</v>
      </c>
      <c r="T218" t="s">
        <v>282</v>
      </c>
      <c r="U218" t="s">
        <v>283</v>
      </c>
      <c r="V218" t="s">
        <v>284</v>
      </c>
      <c r="W218" t="s">
        <v>285</v>
      </c>
      <c r="X218" t="s">
        <v>286</v>
      </c>
      <c r="Y218">
        <v>2024</v>
      </c>
      <c r="Z218">
        <v>0</v>
      </c>
      <c r="AA218">
        <v>395</v>
      </c>
      <c r="AB218">
        <v>161.756</v>
      </c>
      <c r="AC218">
        <v>552.38499999999999</v>
      </c>
      <c r="AD218">
        <v>1380.2860000000001</v>
      </c>
      <c r="AE218" t="s">
        <v>46</v>
      </c>
    </row>
    <row r="219" spans="1:31" x14ac:dyDescent="0.2">
      <c r="A219" t="s">
        <v>271</v>
      </c>
      <c r="B219" t="s">
        <v>287</v>
      </c>
      <c r="C219" t="s">
        <v>632</v>
      </c>
      <c r="D219">
        <v>297.29000000000002</v>
      </c>
      <c r="E219" t="s">
        <v>633</v>
      </c>
      <c r="F219">
        <v>386.77</v>
      </c>
      <c r="G219">
        <v>256</v>
      </c>
      <c r="H219">
        <v>12</v>
      </c>
      <c r="I219" s="1">
        <v>45363</v>
      </c>
      <c r="J219" t="s">
        <v>288</v>
      </c>
      <c r="K219">
        <v>190</v>
      </c>
      <c r="L219" t="s">
        <v>279</v>
      </c>
      <c r="M219">
        <v>6.7</v>
      </c>
      <c r="N219" t="s">
        <v>280</v>
      </c>
      <c r="O219" t="s">
        <v>281</v>
      </c>
      <c r="P219">
        <v>1</v>
      </c>
      <c r="Q219" t="s">
        <v>134</v>
      </c>
      <c r="R219">
        <v>5000</v>
      </c>
      <c r="S219" t="s">
        <v>71</v>
      </c>
      <c r="T219" t="s">
        <v>289</v>
      </c>
      <c r="U219" t="s">
        <v>283</v>
      </c>
      <c r="V219" t="s">
        <v>290</v>
      </c>
      <c r="W219" t="s">
        <v>291</v>
      </c>
      <c r="X219" t="s">
        <v>286</v>
      </c>
      <c r="Y219">
        <v>2024</v>
      </c>
      <c r="Z219">
        <v>0</v>
      </c>
      <c r="AA219">
        <v>394</v>
      </c>
      <c r="AB219">
        <v>161.756</v>
      </c>
      <c r="AC219">
        <v>552.38499999999999</v>
      </c>
      <c r="AD219">
        <v>1380.2860000000001</v>
      </c>
      <c r="AE219" t="s">
        <v>46</v>
      </c>
    </row>
    <row r="220" spans="1:31" x14ac:dyDescent="0.2">
      <c r="A220" t="s">
        <v>292</v>
      </c>
      <c r="B220" t="s">
        <v>293</v>
      </c>
      <c r="C220" t="s">
        <v>632</v>
      </c>
      <c r="D220">
        <v>429</v>
      </c>
      <c r="E220" t="s">
        <v>633</v>
      </c>
      <c r="F220">
        <v>558.13</v>
      </c>
      <c r="G220">
        <v>512</v>
      </c>
      <c r="H220">
        <v>16</v>
      </c>
      <c r="I220" s="1">
        <v>45512</v>
      </c>
      <c r="J220" t="s">
        <v>294</v>
      </c>
      <c r="K220">
        <v>199.5</v>
      </c>
      <c r="L220" t="s">
        <v>295</v>
      </c>
      <c r="M220">
        <v>6.74</v>
      </c>
      <c r="N220" t="s">
        <v>296</v>
      </c>
      <c r="O220" t="s">
        <v>297</v>
      </c>
      <c r="P220">
        <v>1</v>
      </c>
      <c r="Q220" t="s">
        <v>162</v>
      </c>
      <c r="R220">
        <v>5500</v>
      </c>
      <c r="S220" t="s">
        <v>71</v>
      </c>
      <c r="T220" t="s">
        <v>298</v>
      </c>
      <c r="U220" t="s">
        <v>299</v>
      </c>
      <c r="V220" t="s">
        <v>300</v>
      </c>
      <c r="W220" t="s">
        <v>301</v>
      </c>
      <c r="X220" t="s">
        <v>302</v>
      </c>
      <c r="Y220">
        <v>2024</v>
      </c>
      <c r="Z220">
        <v>0</v>
      </c>
      <c r="AA220">
        <v>450</v>
      </c>
      <c r="AB220">
        <v>161.756</v>
      </c>
      <c r="AC220">
        <v>552.38499999999999</v>
      </c>
      <c r="AD220">
        <v>1380.2860000000001</v>
      </c>
      <c r="AE220" t="s">
        <v>46</v>
      </c>
    </row>
    <row r="221" spans="1:31" x14ac:dyDescent="0.2">
      <c r="A221" t="s">
        <v>292</v>
      </c>
      <c r="B221" t="s">
        <v>303</v>
      </c>
      <c r="C221" t="s">
        <v>632</v>
      </c>
      <c r="D221">
        <v>497</v>
      </c>
      <c r="E221" t="s">
        <v>633</v>
      </c>
      <c r="F221">
        <v>646.6</v>
      </c>
      <c r="G221">
        <v>256</v>
      </c>
      <c r="H221">
        <v>16</v>
      </c>
      <c r="I221" s="1">
        <v>45328</v>
      </c>
      <c r="J221" t="s">
        <v>304</v>
      </c>
      <c r="K221">
        <v>207</v>
      </c>
      <c r="L221" t="s">
        <v>305</v>
      </c>
      <c r="M221">
        <v>6.78</v>
      </c>
      <c r="N221" t="s">
        <v>306</v>
      </c>
      <c r="O221" t="s">
        <v>307</v>
      </c>
      <c r="P221">
        <v>1</v>
      </c>
      <c r="Q221" t="s">
        <v>162</v>
      </c>
      <c r="R221">
        <v>5500</v>
      </c>
      <c r="S221" t="s">
        <v>308</v>
      </c>
      <c r="T221" t="s">
        <v>309</v>
      </c>
      <c r="U221" t="s">
        <v>310</v>
      </c>
      <c r="V221" t="s">
        <v>311</v>
      </c>
      <c r="W221" t="s">
        <v>312</v>
      </c>
      <c r="X221" t="s">
        <v>313</v>
      </c>
      <c r="Y221">
        <v>2024</v>
      </c>
      <c r="Z221">
        <v>0</v>
      </c>
      <c r="AA221">
        <v>450</v>
      </c>
      <c r="AB221">
        <v>161.756</v>
      </c>
      <c r="AC221">
        <v>552.38499999999999</v>
      </c>
      <c r="AD221">
        <v>1380.2860000000001</v>
      </c>
      <c r="AE221" t="s">
        <v>46</v>
      </c>
    </row>
    <row r="222" spans="1:31" x14ac:dyDescent="0.2">
      <c r="A222" t="s">
        <v>314</v>
      </c>
      <c r="B222" t="s">
        <v>315</v>
      </c>
      <c r="C222" t="s">
        <v>632</v>
      </c>
      <c r="D222">
        <v>509.99</v>
      </c>
      <c r="E222" t="s">
        <v>633</v>
      </c>
      <c r="F222">
        <v>663.5</v>
      </c>
      <c r="G222">
        <v>512</v>
      </c>
      <c r="H222">
        <v>12</v>
      </c>
      <c r="I222" s="1">
        <v>45461</v>
      </c>
      <c r="J222" t="s">
        <v>316</v>
      </c>
      <c r="K222">
        <v>180</v>
      </c>
      <c r="L222" t="s">
        <v>317</v>
      </c>
      <c r="M222">
        <v>6.7</v>
      </c>
      <c r="N222" t="s">
        <v>280</v>
      </c>
      <c r="O222" t="s">
        <v>318</v>
      </c>
      <c r="P222">
        <v>1</v>
      </c>
      <c r="Q222" t="s">
        <v>134</v>
      </c>
      <c r="R222">
        <v>5000</v>
      </c>
      <c r="S222" t="s">
        <v>71</v>
      </c>
      <c r="T222" t="s">
        <v>319</v>
      </c>
      <c r="U222" t="s">
        <v>320</v>
      </c>
      <c r="V222" t="s">
        <v>321</v>
      </c>
      <c r="W222" t="s">
        <v>209</v>
      </c>
      <c r="X222" t="s">
        <v>210</v>
      </c>
      <c r="Y222">
        <v>2024</v>
      </c>
      <c r="Z222">
        <v>0</v>
      </c>
      <c r="AA222">
        <v>394</v>
      </c>
      <c r="AB222">
        <v>161.756</v>
      </c>
      <c r="AC222">
        <v>552.38499999999999</v>
      </c>
      <c r="AD222">
        <v>1380.2860000000001</v>
      </c>
      <c r="AE222" t="s">
        <v>46</v>
      </c>
    </row>
    <row r="223" spans="1:31" x14ac:dyDescent="0.2">
      <c r="A223" t="s">
        <v>314</v>
      </c>
      <c r="B223" t="s">
        <v>614</v>
      </c>
      <c r="C223" t="s">
        <v>632</v>
      </c>
      <c r="D223">
        <v>255</v>
      </c>
      <c r="E223" t="s">
        <v>633</v>
      </c>
      <c r="F223">
        <v>331.76</v>
      </c>
      <c r="G223">
        <v>256</v>
      </c>
      <c r="H223">
        <v>12</v>
      </c>
      <c r="I223" s="1">
        <v>45316</v>
      </c>
      <c r="J223" t="s">
        <v>615</v>
      </c>
      <c r="K223">
        <v>182</v>
      </c>
      <c r="L223" t="s">
        <v>616</v>
      </c>
      <c r="M223">
        <v>6.7</v>
      </c>
      <c r="N223" t="s">
        <v>280</v>
      </c>
      <c r="O223" t="s">
        <v>617</v>
      </c>
      <c r="P223">
        <v>1</v>
      </c>
      <c r="Q223" t="s">
        <v>134</v>
      </c>
      <c r="R223">
        <v>5000</v>
      </c>
      <c r="S223" t="s">
        <v>71</v>
      </c>
      <c r="T223" t="s">
        <v>618</v>
      </c>
      <c r="U223" t="s">
        <v>619</v>
      </c>
      <c r="V223" t="s">
        <v>328</v>
      </c>
      <c r="W223" t="s">
        <v>329</v>
      </c>
      <c r="X223" t="s">
        <v>330</v>
      </c>
      <c r="Y223">
        <v>2024</v>
      </c>
      <c r="Z223">
        <v>0</v>
      </c>
      <c r="AA223">
        <v>394</v>
      </c>
      <c r="AB223">
        <v>161.756</v>
      </c>
      <c r="AC223">
        <v>552.38499999999999</v>
      </c>
      <c r="AD223">
        <v>1380.2860000000001</v>
      </c>
      <c r="AE223" t="s">
        <v>46</v>
      </c>
    </row>
    <row r="224" spans="1:31" x14ac:dyDescent="0.2">
      <c r="A224" t="s">
        <v>322</v>
      </c>
      <c r="B224" t="s">
        <v>323</v>
      </c>
      <c r="C224" t="s">
        <v>632</v>
      </c>
      <c r="D224">
        <v>452.73</v>
      </c>
      <c r="E224" t="s">
        <v>633</v>
      </c>
      <c r="F224">
        <v>589</v>
      </c>
      <c r="G224">
        <v>256</v>
      </c>
      <c r="H224">
        <v>8</v>
      </c>
      <c r="I224" s="1">
        <v>45353</v>
      </c>
      <c r="J224" t="s">
        <v>324</v>
      </c>
      <c r="K224">
        <v>190</v>
      </c>
      <c r="L224" t="s">
        <v>325</v>
      </c>
      <c r="M224">
        <v>6.67</v>
      </c>
      <c r="N224" t="s">
        <v>68</v>
      </c>
      <c r="O224" t="s">
        <v>326</v>
      </c>
      <c r="P224">
        <v>1</v>
      </c>
      <c r="Q224" t="s">
        <v>162</v>
      </c>
      <c r="R224">
        <v>5000</v>
      </c>
      <c r="S224" t="s">
        <v>71</v>
      </c>
      <c r="T224" t="s">
        <v>327</v>
      </c>
      <c r="U224" t="s">
        <v>223</v>
      </c>
      <c r="V224" t="s">
        <v>328</v>
      </c>
      <c r="W224" t="s">
        <v>329</v>
      </c>
      <c r="X224" t="s">
        <v>330</v>
      </c>
      <c r="Y224">
        <v>2024</v>
      </c>
      <c r="Z224">
        <v>0</v>
      </c>
      <c r="AA224">
        <v>395</v>
      </c>
      <c r="AB224">
        <v>161.756</v>
      </c>
      <c r="AC224">
        <v>552.38499999999999</v>
      </c>
      <c r="AD224">
        <v>1380.2860000000001</v>
      </c>
      <c r="AE224" t="s">
        <v>46</v>
      </c>
    </row>
    <row r="225" spans="1:31" x14ac:dyDescent="0.2">
      <c r="A225" t="s">
        <v>322</v>
      </c>
      <c r="B225" t="s">
        <v>331</v>
      </c>
      <c r="C225" t="s">
        <v>632</v>
      </c>
      <c r="D225">
        <v>126.74</v>
      </c>
      <c r="E225" t="s">
        <v>633</v>
      </c>
      <c r="F225">
        <v>164.89</v>
      </c>
      <c r="G225">
        <v>128</v>
      </c>
      <c r="H225">
        <v>8</v>
      </c>
      <c r="I225" s="1">
        <v>45383</v>
      </c>
      <c r="J225" t="s">
        <v>332</v>
      </c>
      <c r="K225">
        <v>185</v>
      </c>
      <c r="L225" t="s">
        <v>333</v>
      </c>
      <c r="M225">
        <v>6.67</v>
      </c>
      <c r="N225" t="s">
        <v>334</v>
      </c>
      <c r="O225" t="s">
        <v>335</v>
      </c>
      <c r="P225">
        <v>1</v>
      </c>
      <c r="Q225" t="s">
        <v>162</v>
      </c>
      <c r="R225">
        <v>5000</v>
      </c>
      <c r="S225" t="s">
        <v>187</v>
      </c>
      <c r="T225" t="s">
        <v>336</v>
      </c>
      <c r="U225" t="s">
        <v>165</v>
      </c>
      <c r="V225" t="s">
        <v>337</v>
      </c>
      <c r="W225" t="s">
        <v>338</v>
      </c>
      <c r="X225" t="s">
        <v>260</v>
      </c>
      <c r="Y225">
        <v>2024</v>
      </c>
      <c r="Z225">
        <v>0</v>
      </c>
      <c r="AA225">
        <v>264</v>
      </c>
      <c r="AB225">
        <v>161.756</v>
      </c>
      <c r="AC225">
        <v>552.38499999999999</v>
      </c>
      <c r="AD225">
        <v>1380.2860000000001</v>
      </c>
      <c r="AE225" t="s">
        <v>46</v>
      </c>
    </row>
    <row r="226" spans="1:31" x14ac:dyDescent="0.2">
      <c r="A226" t="s">
        <v>322</v>
      </c>
      <c r="B226" t="s">
        <v>339</v>
      </c>
      <c r="C226" t="s">
        <v>632</v>
      </c>
      <c r="D226">
        <v>370.72</v>
      </c>
      <c r="E226" t="s">
        <v>633</v>
      </c>
      <c r="F226">
        <v>482.31</v>
      </c>
      <c r="G226">
        <v>256</v>
      </c>
      <c r="H226">
        <v>8</v>
      </c>
      <c r="I226" s="1">
        <v>45320</v>
      </c>
      <c r="J226" t="s">
        <v>340</v>
      </c>
      <c r="K226">
        <v>196</v>
      </c>
      <c r="L226" t="s">
        <v>341</v>
      </c>
      <c r="M226">
        <v>6.7</v>
      </c>
      <c r="N226" t="s">
        <v>280</v>
      </c>
      <c r="O226" t="s">
        <v>335</v>
      </c>
      <c r="P226">
        <v>1</v>
      </c>
      <c r="Q226" t="s">
        <v>162</v>
      </c>
      <c r="R226">
        <v>5000</v>
      </c>
      <c r="S226" t="s">
        <v>71</v>
      </c>
      <c r="T226" t="s">
        <v>342</v>
      </c>
      <c r="U226" t="s">
        <v>243</v>
      </c>
      <c r="V226" t="s">
        <v>343</v>
      </c>
      <c r="W226" t="s">
        <v>344</v>
      </c>
      <c r="X226" t="s">
        <v>246</v>
      </c>
      <c r="Y226">
        <v>2024</v>
      </c>
      <c r="Z226">
        <v>0</v>
      </c>
      <c r="AA226">
        <v>394</v>
      </c>
      <c r="AB226">
        <v>161.756</v>
      </c>
      <c r="AC226">
        <v>552.38499999999999</v>
      </c>
      <c r="AD226">
        <v>1380.2860000000001</v>
      </c>
      <c r="AE226" t="s">
        <v>46</v>
      </c>
    </row>
    <row r="227" spans="1:31" x14ac:dyDescent="0.2">
      <c r="A227" t="s">
        <v>322</v>
      </c>
      <c r="B227" t="s">
        <v>357</v>
      </c>
      <c r="C227" t="s">
        <v>632</v>
      </c>
      <c r="D227">
        <v>76.040000000000006</v>
      </c>
      <c r="E227" t="s">
        <v>633</v>
      </c>
      <c r="F227">
        <v>98.93</v>
      </c>
      <c r="G227">
        <v>128</v>
      </c>
      <c r="H227">
        <v>4</v>
      </c>
      <c r="I227" s="1">
        <v>45314</v>
      </c>
      <c r="J227" t="s">
        <v>358</v>
      </c>
      <c r="K227">
        <v>186</v>
      </c>
      <c r="L227" t="s">
        <v>359</v>
      </c>
      <c r="M227">
        <v>6.74</v>
      </c>
      <c r="N227" t="s">
        <v>352</v>
      </c>
      <c r="O227" t="s">
        <v>360</v>
      </c>
      <c r="P227">
        <v>0</v>
      </c>
      <c r="Q227" t="s">
        <v>162</v>
      </c>
      <c r="R227">
        <v>5000</v>
      </c>
      <c r="S227" t="s">
        <v>361</v>
      </c>
      <c r="T227" t="s">
        <v>362</v>
      </c>
      <c r="U227" t="s">
        <v>165</v>
      </c>
      <c r="V227" t="s">
        <v>355</v>
      </c>
      <c r="W227" t="s">
        <v>356</v>
      </c>
      <c r="X227" t="s">
        <v>192</v>
      </c>
      <c r="Y227">
        <v>2024</v>
      </c>
      <c r="Z227">
        <v>0</v>
      </c>
      <c r="AA227">
        <v>260</v>
      </c>
      <c r="AB227">
        <v>161.756</v>
      </c>
      <c r="AC227">
        <v>552.38499999999999</v>
      </c>
      <c r="AD227">
        <v>1380.2860000000001</v>
      </c>
      <c r="AE227" t="s">
        <v>261</v>
      </c>
    </row>
    <row r="228" spans="1:31" x14ac:dyDescent="0.2">
      <c r="A228" t="s">
        <v>322</v>
      </c>
      <c r="B228">
        <v>8</v>
      </c>
      <c r="C228" t="s">
        <v>632</v>
      </c>
      <c r="D228">
        <v>322.10000000000002</v>
      </c>
      <c r="E228" t="s">
        <v>633</v>
      </c>
      <c r="F228">
        <v>419.05</v>
      </c>
      <c r="G228">
        <v>512</v>
      </c>
      <c r="H228">
        <v>12</v>
      </c>
      <c r="I228" s="1">
        <v>45440</v>
      </c>
      <c r="J228" t="s">
        <v>363</v>
      </c>
      <c r="K228">
        <v>191</v>
      </c>
      <c r="L228" t="s">
        <v>364</v>
      </c>
      <c r="M228">
        <v>6.78</v>
      </c>
      <c r="N228" t="s">
        <v>306</v>
      </c>
      <c r="O228" t="s">
        <v>335</v>
      </c>
      <c r="P228">
        <v>1</v>
      </c>
      <c r="Q228" t="s">
        <v>162</v>
      </c>
      <c r="R228">
        <v>5500</v>
      </c>
      <c r="S228" t="s">
        <v>308</v>
      </c>
      <c r="T228" t="s">
        <v>365</v>
      </c>
      <c r="U228" t="s">
        <v>366</v>
      </c>
      <c r="V228" t="s">
        <v>300</v>
      </c>
      <c r="W228" t="s">
        <v>301</v>
      </c>
      <c r="X228" t="s">
        <v>302</v>
      </c>
      <c r="Y228">
        <v>2024</v>
      </c>
      <c r="Z228">
        <v>0</v>
      </c>
      <c r="AA228">
        <v>450</v>
      </c>
      <c r="AB228">
        <v>161.756</v>
      </c>
      <c r="AC228">
        <v>552.38499999999999</v>
      </c>
      <c r="AD228">
        <v>1380.2860000000001</v>
      </c>
      <c r="AE228" t="s">
        <v>46</v>
      </c>
    </row>
    <row r="229" spans="1:31" x14ac:dyDescent="0.2">
      <c r="A229" t="s">
        <v>367</v>
      </c>
      <c r="B229" t="s">
        <v>368</v>
      </c>
      <c r="C229" t="s">
        <v>632</v>
      </c>
      <c r="D229">
        <v>769.97</v>
      </c>
      <c r="E229" t="s">
        <v>633</v>
      </c>
      <c r="F229">
        <v>1001.73</v>
      </c>
      <c r="G229">
        <v>512</v>
      </c>
      <c r="H229">
        <v>12</v>
      </c>
      <c r="I229" s="1">
        <v>45315</v>
      </c>
      <c r="J229" t="s">
        <v>369</v>
      </c>
      <c r="K229">
        <v>232</v>
      </c>
      <c r="L229" t="s">
        <v>370</v>
      </c>
      <c r="M229">
        <v>6.8</v>
      </c>
      <c r="N229" t="s">
        <v>371</v>
      </c>
      <c r="O229" t="s">
        <v>372</v>
      </c>
      <c r="P229">
        <v>1</v>
      </c>
      <c r="Q229" t="s">
        <v>125</v>
      </c>
      <c r="R229">
        <v>5000</v>
      </c>
      <c r="S229" t="s">
        <v>98</v>
      </c>
      <c r="T229" t="s">
        <v>373</v>
      </c>
      <c r="U229" t="s">
        <v>374</v>
      </c>
      <c r="V229" t="s">
        <v>375</v>
      </c>
      <c r="W229" t="s">
        <v>376</v>
      </c>
      <c r="X229" t="s">
        <v>377</v>
      </c>
      <c r="Y229">
        <v>2024</v>
      </c>
      <c r="Z229">
        <v>0</v>
      </c>
      <c r="AA229">
        <v>505</v>
      </c>
      <c r="AB229">
        <v>161.756</v>
      </c>
      <c r="AC229">
        <v>552.38499999999999</v>
      </c>
      <c r="AD229">
        <v>1380.2860000000001</v>
      </c>
      <c r="AE229" t="s">
        <v>46</v>
      </c>
    </row>
    <row r="230" spans="1:31" x14ac:dyDescent="0.2">
      <c r="A230" t="s">
        <v>367</v>
      </c>
      <c r="B230" t="s">
        <v>368</v>
      </c>
      <c r="C230" t="s">
        <v>632</v>
      </c>
      <c r="D230">
        <v>909</v>
      </c>
      <c r="E230" t="s">
        <v>633</v>
      </c>
      <c r="F230">
        <v>1182.6099999999999</v>
      </c>
      <c r="G230">
        <v>1000</v>
      </c>
      <c r="H230">
        <v>12</v>
      </c>
      <c r="I230" s="1">
        <v>45315</v>
      </c>
      <c r="J230" t="s">
        <v>369</v>
      </c>
      <c r="K230">
        <v>232</v>
      </c>
      <c r="L230" t="s">
        <v>370</v>
      </c>
      <c r="M230">
        <v>6.8</v>
      </c>
      <c r="N230" t="s">
        <v>371</v>
      </c>
      <c r="O230" t="s">
        <v>372</v>
      </c>
      <c r="P230">
        <v>1</v>
      </c>
      <c r="Q230" t="s">
        <v>125</v>
      </c>
      <c r="R230">
        <v>5000</v>
      </c>
      <c r="S230" t="s">
        <v>98</v>
      </c>
      <c r="T230" t="s">
        <v>373</v>
      </c>
      <c r="U230" t="s">
        <v>374</v>
      </c>
      <c r="V230" t="s">
        <v>375</v>
      </c>
      <c r="W230" t="s">
        <v>376</v>
      </c>
      <c r="X230" t="s">
        <v>377</v>
      </c>
      <c r="Y230">
        <v>2024</v>
      </c>
      <c r="Z230">
        <v>0</v>
      </c>
      <c r="AA230">
        <v>505</v>
      </c>
      <c r="AB230">
        <v>161.756</v>
      </c>
      <c r="AC230">
        <v>552.38499999999999</v>
      </c>
      <c r="AD230">
        <v>1380.2860000000001</v>
      </c>
      <c r="AE230" t="s">
        <v>46</v>
      </c>
    </row>
    <row r="231" spans="1:31" x14ac:dyDescent="0.2">
      <c r="A231" t="s">
        <v>367</v>
      </c>
      <c r="B231" t="s">
        <v>378</v>
      </c>
      <c r="C231" t="s">
        <v>632</v>
      </c>
      <c r="D231">
        <v>728.95</v>
      </c>
      <c r="E231" t="s">
        <v>633</v>
      </c>
      <c r="F231">
        <v>948.36</v>
      </c>
      <c r="G231">
        <v>512</v>
      </c>
      <c r="H231">
        <v>12</v>
      </c>
      <c r="I231" s="1">
        <v>45315</v>
      </c>
      <c r="J231" t="s">
        <v>379</v>
      </c>
      <c r="K231">
        <v>196</v>
      </c>
      <c r="L231" t="s">
        <v>370</v>
      </c>
      <c r="M231">
        <v>6.7</v>
      </c>
      <c r="N231" t="s">
        <v>371</v>
      </c>
      <c r="O231" t="s">
        <v>372</v>
      </c>
      <c r="P231">
        <v>1</v>
      </c>
      <c r="Q231" t="s">
        <v>125</v>
      </c>
      <c r="R231">
        <v>4900</v>
      </c>
      <c r="S231" t="s">
        <v>98</v>
      </c>
      <c r="T231" t="s">
        <v>380</v>
      </c>
      <c r="U231" t="s">
        <v>381</v>
      </c>
      <c r="V231" t="s">
        <v>382</v>
      </c>
      <c r="W231" t="s">
        <v>376</v>
      </c>
      <c r="X231" t="s">
        <v>383</v>
      </c>
      <c r="Y231">
        <v>2024</v>
      </c>
      <c r="Z231">
        <v>0</v>
      </c>
      <c r="AA231">
        <v>513</v>
      </c>
      <c r="AB231">
        <v>161.756</v>
      </c>
      <c r="AC231">
        <v>552.38499999999999</v>
      </c>
      <c r="AD231">
        <v>1380.2860000000001</v>
      </c>
      <c r="AE231" t="s">
        <v>46</v>
      </c>
    </row>
    <row r="232" spans="1:31" x14ac:dyDescent="0.2">
      <c r="A232" t="s">
        <v>367</v>
      </c>
      <c r="B232" t="s">
        <v>384</v>
      </c>
      <c r="C232" t="s">
        <v>632</v>
      </c>
      <c r="D232">
        <v>172</v>
      </c>
      <c r="E232" t="s">
        <v>633</v>
      </c>
      <c r="F232">
        <v>223.77</v>
      </c>
      <c r="G232">
        <v>128</v>
      </c>
      <c r="H232">
        <v>8</v>
      </c>
      <c r="I232" s="1">
        <v>45366</v>
      </c>
      <c r="J232" t="s">
        <v>385</v>
      </c>
      <c r="K232">
        <v>209</v>
      </c>
      <c r="L232" t="s">
        <v>386</v>
      </c>
      <c r="M232">
        <v>6.6</v>
      </c>
      <c r="N232" t="s">
        <v>387</v>
      </c>
      <c r="O232" t="s">
        <v>388</v>
      </c>
      <c r="P232">
        <v>1</v>
      </c>
      <c r="Q232" t="s">
        <v>134</v>
      </c>
      <c r="R232">
        <v>5000</v>
      </c>
      <c r="S232" t="s">
        <v>389</v>
      </c>
      <c r="T232" t="s">
        <v>390</v>
      </c>
      <c r="U232" t="s">
        <v>223</v>
      </c>
      <c r="V232" t="s">
        <v>391</v>
      </c>
      <c r="W232" t="s">
        <v>392</v>
      </c>
      <c r="X232" t="s">
        <v>393</v>
      </c>
      <c r="Y232">
        <v>2024</v>
      </c>
      <c r="Z232">
        <v>0</v>
      </c>
      <c r="AA232">
        <v>390</v>
      </c>
      <c r="AB232">
        <v>161.756</v>
      </c>
      <c r="AC232">
        <v>552.38499999999999</v>
      </c>
      <c r="AD232">
        <v>1380.2860000000001</v>
      </c>
      <c r="AE232" t="s">
        <v>46</v>
      </c>
    </row>
    <row r="233" spans="1:31" x14ac:dyDescent="0.2">
      <c r="A233" t="s">
        <v>367</v>
      </c>
      <c r="B233" t="s">
        <v>384</v>
      </c>
      <c r="C233" t="s">
        <v>632</v>
      </c>
      <c r="D233">
        <v>209.99</v>
      </c>
      <c r="E233" t="s">
        <v>633</v>
      </c>
      <c r="F233">
        <v>273.2</v>
      </c>
      <c r="G233">
        <v>256</v>
      </c>
      <c r="H233">
        <v>8</v>
      </c>
      <c r="I233" s="1">
        <v>45366</v>
      </c>
      <c r="J233" t="s">
        <v>385</v>
      </c>
      <c r="K233">
        <v>209</v>
      </c>
      <c r="L233" t="s">
        <v>386</v>
      </c>
      <c r="M233">
        <v>6.6</v>
      </c>
      <c r="N233" t="s">
        <v>387</v>
      </c>
      <c r="O233" t="s">
        <v>388</v>
      </c>
      <c r="P233">
        <v>1</v>
      </c>
      <c r="Q233" t="s">
        <v>134</v>
      </c>
      <c r="R233">
        <v>5000</v>
      </c>
      <c r="S233" t="s">
        <v>389</v>
      </c>
      <c r="T233" t="s">
        <v>390</v>
      </c>
      <c r="U233" t="s">
        <v>223</v>
      </c>
      <c r="V233" t="s">
        <v>391</v>
      </c>
      <c r="W233" t="s">
        <v>392</v>
      </c>
      <c r="X233" t="s">
        <v>393</v>
      </c>
      <c r="Y233">
        <v>2024</v>
      </c>
      <c r="Z233">
        <v>0</v>
      </c>
      <c r="AA233">
        <v>390</v>
      </c>
      <c r="AB233">
        <v>161.756</v>
      </c>
      <c r="AC233">
        <v>552.38499999999999</v>
      </c>
      <c r="AD233">
        <v>1380.2860000000001</v>
      </c>
      <c r="AE233" t="s">
        <v>46</v>
      </c>
    </row>
    <row r="234" spans="1:31" x14ac:dyDescent="0.2">
      <c r="A234" t="s">
        <v>367</v>
      </c>
      <c r="B234" t="s">
        <v>394</v>
      </c>
      <c r="C234" t="s">
        <v>632</v>
      </c>
      <c r="D234">
        <v>254</v>
      </c>
      <c r="E234" t="s">
        <v>633</v>
      </c>
      <c r="F234">
        <v>330.45</v>
      </c>
      <c r="G234">
        <v>256</v>
      </c>
      <c r="H234">
        <v>8</v>
      </c>
      <c r="I234" s="1">
        <v>45366</v>
      </c>
      <c r="J234" t="s">
        <v>395</v>
      </c>
      <c r="K234">
        <v>213</v>
      </c>
      <c r="L234" t="s">
        <v>396</v>
      </c>
      <c r="M234">
        <v>6.6</v>
      </c>
      <c r="N234" t="s">
        <v>387</v>
      </c>
      <c r="O234" t="s">
        <v>388</v>
      </c>
      <c r="P234">
        <v>1</v>
      </c>
      <c r="Q234" t="s">
        <v>134</v>
      </c>
      <c r="R234">
        <v>5000</v>
      </c>
      <c r="S234" t="s">
        <v>389</v>
      </c>
      <c r="T234" t="s">
        <v>390</v>
      </c>
      <c r="U234" t="s">
        <v>223</v>
      </c>
      <c r="V234" t="s">
        <v>397</v>
      </c>
      <c r="W234" t="s">
        <v>398</v>
      </c>
      <c r="X234" t="s">
        <v>399</v>
      </c>
      <c r="Y234">
        <v>2024</v>
      </c>
      <c r="Z234">
        <v>0</v>
      </c>
      <c r="AA234">
        <v>390</v>
      </c>
      <c r="AB234">
        <v>161.756</v>
      </c>
      <c r="AC234">
        <v>552.38499999999999</v>
      </c>
      <c r="AD234">
        <v>1380.2860000000001</v>
      </c>
      <c r="AE234" t="s">
        <v>46</v>
      </c>
    </row>
    <row r="235" spans="1:31" x14ac:dyDescent="0.2">
      <c r="A235" t="s">
        <v>367</v>
      </c>
      <c r="B235" t="s">
        <v>394</v>
      </c>
      <c r="C235" t="s">
        <v>632</v>
      </c>
      <c r="D235">
        <v>480.03</v>
      </c>
      <c r="E235" t="s">
        <v>633</v>
      </c>
      <c r="F235">
        <v>624.52</v>
      </c>
      <c r="G235">
        <v>256</v>
      </c>
      <c r="H235">
        <v>12</v>
      </c>
      <c r="I235" s="1">
        <v>45366</v>
      </c>
      <c r="J235" t="s">
        <v>395</v>
      </c>
      <c r="K235">
        <v>213</v>
      </c>
      <c r="L235" t="s">
        <v>396</v>
      </c>
      <c r="M235">
        <v>6.6</v>
      </c>
      <c r="N235" t="s">
        <v>387</v>
      </c>
      <c r="O235" t="s">
        <v>388</v>
      </c>
      <c r="P235">
        <v>1</v>
      </c>
      <c r="Q235" t="s">
        <v>134</v>
      </c>
      <c r="R235">
        <v>5000</v>
      </c>
      <c r="S235" t="s">
        <v>389</v>
      </c>
      <c r="T235" t="s">
        <v>390</v>
      </c>
      <c r="U235" t="s">
        <v>223</v>
      </c>
      <c r="V235" t="s">
        <v>397</v>
      </c>
      <c r="W235" t="s">
        <v>398</v>
      </c>
      <c r="X235" t="s">
        <v>399</v>
      </c>
      <c r="Y235">
        <v>2024</v>
      </c>
      <c r="Z235">
        <v>0</v>
      </c>
      <c r="AA235">
        <v>390</v>
      </c>
      <c r="AB235">
        <v>161.756</v>
      </c>
      <c r="AC235">
        <v>552.38499999999999</v>
      </c>
      <c r="AD235">
        <v>1380.2860000000001</v>
      </c>
      <c r="AE235" t="s">
        <v>46</v>
      </c>
    </row>
    <row r="236" spans="1:31" x14ac:dyDescent="0.2">
      <c r="A236" t="s">
        <v>367</v>
      </c>
      <c r="B236" t="s">
        <v>400</v>
      </c>
      <c r="C236" t="s">
        <v>632</v>
      </c>
      <c r="D236">
        <v>284.52999999999997</v>
      </c>
      <c r="E236" t="s">
        <v>633</v>
      </c>
      <c r="F236">
        <v>370.17</v>
      </c>
      <c r="G236">
        <v>256</v>
      </c>
      <c r="H236">
        <v>8</v>
      </c>
      <c r="I236" s="1">
        <v>45379</v>
      </c>
      <c r="J236" t="s">
        <v>401</v>
      </c>
      <c r="K236">
        <v>180</v>
      </c>
      <c r="L236" t="s">
        <v>402</v>
      </c>
      <c r="M236">
        <v>6.7</v>
      </c>
      <c r="N236" t="s">
        <v>68</v>
      </c>
      <c r="O236" t="s">
        <v>403</v>
      </c>
      <c r="P236">
        <v>1</v>
      </c>
      <c r="Q236" t="s">
        <v>134</v>
      </c>
      <c r="R236">
        <v>5000</v>
      </c>
      <c r="S236" t="s">
        <v>71</v>
      </c>
      <c r="T236" t="s">
        <v>404</v>
      </c>
      <c r="U236" t="s">
        <v>137</v>
      </c>
      <c r="V236" t="s">
        <v>405</v>
      </c>
      <c r="W236" t="s">
        <v>406</v>
      </c>
      <c r="X236" t="s">
        <v>407</v>
      </c>
      <c r="Y236">
        <v>2024</v>
      </c>
      <c r="Z236">
        <v>0</v>
      </c>
      <c r="AA236">
        <v>393</v>
      </c>
      <c r="AB236">
        <v>161.756</v>
      </c>
      <c r="AC236">
        <v>552.38499999999999</v>
      </c>
      <c r="AD236">
        <v>1380.2860000000001</v>
      </c>
      <c r="AE236" t="s">
        <v>46</v>
      </c>
    </row>
    <row r="237" spans="1:31" x14ac:dyDescent="0.2">
      <c r="A237" t="s">
        <v>367</v>
      </c>
      <c r="B237" t="s">
        <v>408</v>
      </c>
      <c r="C237" t="s">
        <v>632</v>
      </c>
      <c r="D237">
        <v>514.99</v>
      </c>
      <c r="E237" t="s">
        <v>633</v>
      </c>
      <c r="F237">
        <v>670</v>
      </c>
      <c r="G237">
        <v>256</v>
      </c>
      <c r="H237">
        <v>8</v>
      </c>
      <c r="I237" s="1">
        <v>45315</v>
      </c>
      <c r="J237" t="s">
        <v>409</v>
      </c>
      <c r="K237">
        <v>167</v>
      </c>
      <c r="L237" t="s">
        <v>370</v>
      </c>
      <c r="M237">
        <v>6.2</v>
      </c>
      <c r="N237" t="s">
        <v>387</v>
      </c>
      <c r="O237" t="s">
        <v>372</v>
      </c>
      <c r="P237">
        <v>1</v>
      </c>
      <c r="Q237" t="s">
        <v>125</v>
      </c>
      <c r="R237">
        <v>4000</v>
      </c>
      <c r="S237" t="s">
        <v>98</v>
      </c>
      <c r="T237" t="s">
        <v>380</v>
      </c>
      <c r="U237" t="s">
        <v>381</v>
      </c>
      <c r="V237" t="s">
        <v>382</v>
      </c>
      <c r="W237" t="s">
        <v>376</v>
      </c>
      <c r="X237" t="s">
        <v>383</v>
      </c>
      <c r="Y237">
        <v>2024</v>
      </c>
      <c r="Z237">
        <v>0</v>
      </c>
      <c r="AA237">
        <v>416</v>
      </c>
      <c r="AB237">
        <v>161.756</v>
      </c>
      <c r="AC237">
        <v>552.38499999999999</v>
      </c>
      <c r="AD237">
        <v>1380.2860000000001</v>
      </c>
      <c r="AE237" t="s">
        <v>46</v>
      </c>
    </row>
    <row r="238" spans="1:31" x14ac:dyDescent="0.2">
      <c r="A238" t="s">
        <v>367</v>
      </c>
      <c r="B238" t="s">
        <v>408</v>
      </c>
      <c r="C238" t="s">
        <v>632</v>
      </c>
      <c r="D238">
        <v>599.99</v>
      </c>
      <c r="E238" t="s">
        <v>633</v>
      </c>
      <c r="F238">
        <v>780.59</v>
      </c>
      <c r="G238">
        <v>512</v>
      </c>
      <c r="H238">
        <v>8</v>
      </c>
      <c r="I238" s="1">
        <v>45315</v>
      </c>
      <c r="J238" t="s">
        <v>409</v>
      </c>
      <c r="K238">
        <v>167</v>
      </c>
      <c r="L238" t="s">
        <v>370</v>
      </c>
      <c r="M238">
        <v>6.2</v>
      </c>
      <c r="N238" t="s">
        <v>387</v>
      </c>
      <c r="O238" t="s">
        <v>372</v>
      </c>
      <c r="P238">
        <v>1</v>
      </c>
      <c r="Q238" t="s">
        <v>125</v>
      </c>
      <c r="R238">
        <v>4000</v>
      </c>
      <c r="S238" t="s">
        <v>98</v>
      </c>
      <c r="T238" t="s">
        <v>380</v>
      </c>
      <c r="U238" t="s">
        <v>381</v>
      </c>
      <c r="V238" t="s">
        <v>382</v>
      </c>
      <c r="W238" t="s">
        <v>376</v>
      </c>
      <c r="X238" t="s">
        <v>383</v>
      </c>
      <c r="Y238">
        <v>2024</v>
      </c>
      <c r="Z238">
        <v>0</v>
      </c>
      <c r="AA238">
        <v>416</v>
      </c>
      <c r="AB238">
        <v>161.756</v>
      </c>
      <c r="AC238">
        <v>552.38499999999999</v>
      </c>
      <c r="AD238">
        <v>1380.2860000000001</v>
      </c>
      <c r="AE238" t="s">
        <v>46</v>
      </c>
    </row>
    <row r="239" spans="1:31" x14ac:dyDescent="0.2">
      <c r="A239" t="s">
        <v>367</v>
      </c>
      <c r="B239" t="s">
        <v>415</v>
      </c>
      <c r="C239" t="s">
        <v>632</v>
      </c>
      <c r="D239">
        <v>725</v>
      </c>
      <c r="E239" t="s">
        <v>633</v>
      </c>
      <c r="F239">
        <v>943.22</v>
      </c>
      <c r="G239">
        <v>512</v>
      </c>
      <c r="H239">
        <v>12</v>
      </c>
      <c r="I239" s="1">
        <v>45497</v>
      </c>
      <c r="J239" t="s">
        <v>416</v>
      </c>
      <c r="K239">
        <v>187</v>
      </c>
      <c r="L239" t="s">
        <v>417</v>
      </c>
      <c r="M239">
        <v>6.7</v>
      </c>
      <c r="N239" t="s">
        <v>214</v>
      </c>
      <c r="O239" t="s">
        <v>418</v>
      </c>
      <c r="P239">
        <v>1</v>
      </c>
      <c r="Q239" t="s">
        <v>419</v>
      </c>
      <c r="R239">
        <v>4000</v>
      </c>
      <c r="S239" t="s">
        <v>88</v>
      </c>
      <c r="T239" t="s">
        <v>420</v>
      </c>
      <c r="U239" t="s">
        <v>421</v>
      </c>
      <c r="V239" t="s">
        <v>375</v>
      </c>
      <c r="W239" t="s">
        <v>376</v>
      </c>
      <c r="X239" t="s">
        <v>377</v>
      </c>
      <c r="Y239">
        <v>2024</v>
      </c>
      <c r="Z239">
        <v>1</v>
      </c>
      <c r="AA239">
        <v>426</v>
      </c>
      <c r="AB239">
        <v>161.756</v>
      </c>
      <c r="AC239">
        <v>552.38499999999999</v>
      </c>
      <c r="AD239">
        <v>1380.2860000000001</v>
      </c>
      <c r="AE239" t="s">
        <v>46</v>
      </c>
    </row>
    <row r="240" spans="1:31" x14ac:dyDescent="0.2">
      <c r="A240" t="s">
        <v>367</v>
      </c>
      <c r="B240" t="s">
        <v>422</v>
      </c>
      <c r="C240" t="s">
        <v>632</v>
      </c>
      <c r="D240">
        <v>134.99</v>
      </c>
      <c r="E240" t="s">
        <v>633</v>
      </c>
      <c r="F240">
        <v>175.62</v>
      </c>
      <c r="G240">
        <v>128</v>
      </c>
      <c r="H240">
        <v>6</v>
      </c>
      <c r="I240" s="1">
        <v>45387</v>
      </c>
      <c r="J240" t="s">
        <v>423</v>
      </c>
      <c r="K240">
        <v>217</v>
      </c>
      <c r="L240" t="s">
        <v>424</v>
      </c>
      <c r="M240">
        <v>6.5</v>
      </c>
      <c r="N240" t="s">
        <v>387</v>
      </c>
      <c r="O240" t="s">
        <v>425</v>
      </c>
      <c r="P240">
        <v>1</v>
      </c>
      <c r="Q240" t="s">
        <v>162</v>
      </c>
      <c r="R240">
        <v>6000</v>
      </c>
      <c r="S240" t="s">
        <v>412</v>
      </c>
      <c r="T240" t="s">
        <v>426</v>
      </c>
      <c r="U240" t="s">
        <v>427</v>
      </c>
      <c r="V240" t="s">
        <v>428</v>
      </c>
      <c r="W240" t="s">
        <v>429</v>
      </c>
      <c r="X240" t="s">
        <v>430</v>
      </c>
      <c r="Y240">
        <v>2024</v>
      </c>
      <c r="Z240">
        <v>0</v>
      </c>
      <c r="AA240">
        <v>396</v>
      </c>
      <c r="AB240">
        <v>161.756</v>
      </c>
      <c r="AC240">
        <v>552.38499999999999</v>
      </c>
      <c r="AD240">
        <v>1380.2860000000001</v>
      </c>
      <c r="AE240" t="s">
        <v>46</v>
      </c>
    </row>
    <row r="241" spans="1:31" x14ac:dyDescent="0.2">
      <c r="A241" t="s">
        <v>367</v>
      </c>
      <c r="B241" t="s">
        <v>431</v>
      </c>
      <c r="C241" t="s">
        <v>632</v>
      </c>
      <c r="D241">
        <v>1399.99</v>
      </c>
      <c r="E241" t="s">
        <v>633</v>
      </c>
      <c r="F241">
        <v>1821.39</v>
      </c>
      <c r="G241">
        <v>512</v>
      </c>
      <c r="H241">
        <v>12</v>
      </c>
      <c r="I241" s="1">
        <v>45497</v>
      </c>
      <c r="J241" t="s">
        <v>432</v>
      </c>
      <c r="K241">
        <v>239</v>
      </c>
      <c r="L241" t="s">
        <v>417</v>
      </c>
      <c r="M241">
        <v>7.6</v>
      </c>
      <c r="N241" t="s">
        <v>433</v>
      </c>
      <c r="O241" t="s">
        <v>434</v>
      </c>
      <c r="P241">
        <v>1</v>
      </c>
      <c r="Q241" t="s">
        <v>419</v>
      </c>
      <c r="R241">
        <v>4400</v>
      </c>
      <c r="S241" t="s">
        <v>88</v>
      </c>
      <c r="T241" t="s">
        <v>435</v>
      </c>
      <c r="U241" t="s">
        <v>436</v>
      </c>
      <c r="V241" t="s">
        <v>375</v>
      </c>
      <c r="W241" t="s">
        <v>376</v>
      </c>
      <c r="X241" t="s">
        <v>377</v>
      </c>
      <c r="Y241">
        <v>2024</v>
      </c>
      <c r="Z241">
        <v>1</v>
      </c>
      <c r="AA241">
        <v>374</v>
      </c>
      <c r="AB241">
        <v>161.756</v>
      </c>
      <c r="AC241">
        <v>552.38499999999999</v>
      </c>
      <c r="AD241">
        <v>1380.2860000000001</v>
      </c>
      <c r="AE241" t="s">
        <v>47</v>
      </c>
    </row>
    <row r="242" spans="1:31" x14ac:dyDescent="0.2">
      <c r="A242" t="s">
        <v>367</v>
      </c>
      <c r="B242" t="s">
        <v>431</v>
      </c>
      <c r="C242" t="s">
        <v>632</v>
      </c>
      <c r="D242">
        <v>1559</v>
      </c>
      <c r="E242" t="s">
        <v>633</v>
      </c>
      <c r="F242">
        <v>2028.26</v>
      </c>
      <c r="G242">
        <v>1000</v>
      </c>
      <c r="H242">
        <v>12</v>
      </c>
      <c r="I242" s="1">
        <v>45497</v>
      </c>
      <c r="J242" t="s">
        <v>432</v>
      </c>
      <c r="K242">
        <v>239</v>
      </c>
      <c r="L242" t="s">
        <v>417</v>
      </c>
      <c r="M242">
        <v>7.6</v>
      </c>
      <c r="N242" t="s">
        <v>433</v>
      </c>
      <c r="O242" t="s">
        <v>434</v>
      </c>
      <c r="P242">
        <v>1</v>
      </c>
      <c r="Q242" t="s">
        <v>419</v>
      </c>
      <c r="R242">
        <v>4400</v>
      </c>
      <c r="S242" t="s">
        <v>88</v>
      </c>
      <c r="T242" t="s">
        <v>435</v>
      </c>
      <c r="U242" t="s">
        <v>436</v>
      </c>
      <c r="V242" t="s">
        <v>375</v>
      </c>
      <c r="W242" t="s">
        <v>376</v>
      </c>
      <c r="X242" t="s">
        <v>377</v>
      </c>
      <c r="Y242">
        <v>2024</v>
      </c>
      <c r="Z242">
        <v>1</v>
      </c>
      <c r="AA242">
        <v>374</v>
      </c>
      <c r="AB242">
        <v>161.756</v>
      </c>
      <c r="AC242">
        <v>552.38499999999999</v>
      </c>
      <c r="AD242">
        <v>1380.2860000000001</v>
      </c>
      <c r="AE242" t="s">
        <v>47</v>
      </c>
    </row>
    <row r="243" spans="1:31" x14ac:dyDescent="0.2">
      <c r="A243" t="s">
        <v>367</v>
      </c>
      <c r="B243" t="s">
        <v>437</v>
      </c>
      <c r="C243" t="s">
        <v>632</v>
      </c>
      <c r="D243">
        <v>649</v>
      </c>
      <c r="E243" t="s">
        <v>633</v>
      </c>
      <c r="F243">
        <v>844.35</v>
      </c>
      <c r="G243">
        <v>256</v>
      </c>
      <c r="H243">
        <v>8</v>
      </c>
      <c r="I243" s="1">
        <v>45568</v>
      </c>
      <c r="J243" t="s">
        <v>438</v>
      </c>
      <c r="K243">
        <v>213</v>
      </c>
      <c r="L243" t="s">
        <v>439</v>
      </c>
      <c r="M243">
        <v>6.7</v>
      </c>
      <c r="N243" t="s">
        <v>387</v>
      </c>
      <c r="O243" t="s">
        <v>403</v>
      </c>
      <c r="P243">
        <v>1</v>
      </c>
      <c r="Q243" t="s">
        <v>419</v>
      </c>
      <c r="R243">
        <v>4700</v>
      </c>
      <c r="S243" t="s">
        <v>389</v>
      </c>
      <c r="T243" t="s">
        <v>440</v>
      </c>
      <c r="U243" t="s">
        <v>441</v>
      </c>
      <c r="V243" t="s">
        <v>442</v>
      </c>
      <c r="W243" t="s">
        <v>443</v>
      </c>
      <c r="X243" t="s">
        <v>444</v>
      </c>
      <c r="Y243">
        <v>2024</v>
      </c>
      <c r="Z243">
        <v>0</v>
      </c>
      <c r="AA243">
        <v>385</v>
      </c>
      <c r="AB243">
        <v>161.756</v>
      </c>
      <c r="AC243">
        <v>552.38499999999999</v>
      </c>
      <c r="AD243">
        <v>1380.2860000000001</v>
      </c>
      <c r="AE243" t="s">
        <v>46</v>
      </c>
    </row>
    <row r="244" spans="1:31" x14ac:dyDescent="0.2">
      <c r="A244" t="s">
        <v>367</v>
      </c>
      <c r="B244" t="s">
        <v>437</v>
      </c>
      <c r="C244" t="s">
        <v>632</v>
      </c>
      <c r="D244">
        <v>699</v>
      </c>
      <c r="E244" t="s">
        <v>633</v>
      </c>
      <c r="F244">
        <v>909.4</v>
      </c>
      <c r="G244">
        <v>512</v>
      </c>
      <c r="H244">
        <v>8</v>
      </c>
      <c r="I244" s="1">
        <v>45568</v>
      </c>
      <c r="J244" t="s">
        <v>438</v>
      </c>
      <c r="K244">
        <v>213</v>
      </c>
      <c r="L244" t="s">
        <v>439</v>
      </c>
      <c r="M244">
        <v>6.7</v>
      </c>
      <c r="N244" t="s">
        <v>387</v>
      </c>
      <c r="O244" t="s">
        <v>403</v>
      </c>
      <c r="P244">
        <v>1</v>
      </c>
      <c r="Q244" t="s">
        <v>419</v>
      </c>
      <c r="R244">
        <v>4700</v>
      </c>
      <c r="S244" t="s">
        <v>389</v>
      </c>
      <c r="T244" t="s">
        <v>440</v>
      </c>
      <c r="U244" t="s">
        <v>441</v>
      </c>
      <c r="V244" t="s">
        <v>442</v>
      </c>
      <c r="W244" t="s">
        <v>443</v>
      </c>
      <c r="X244" t="s">
        <v>444</v>
      </c>
      <c r="Y244">
        <v>2024</v>
      </c>
      <c r="Z244">
        <v>0</v>
      </c>
      <c r="AA244">
        <v>385</v>
      </c>
      <c r="AB244">
        <v>161.756</v>
      </c>
      <c r="AC244">
        <v>552.38499999999999</v>
      </c>
      <c r="AD244">
        <v>1380.2860000000001</v>
      </c>
      <c r="AE244" t="s">
        <v>46</v>
      </c>
    </row>
    <row r="245" spans="1:31" x14ac:dyDescent="0.2">
      <c r="A245" t="s">
        <v>445</v>
      </c>
      <c r="B245" t="s">
        <v>446</v>
      </c>
      <c r="C245" t="s">
        <v>632</v>
      </c>
      <c r="D245">
        <v>1059</v>
      </c>
      <c r="E245" t="s">
        <v>633</v>
      </c>
      <c r="F245">
        <v>1377.76</v>
      </c>
      <c r="G245">
        <v>512</v>
      </c>
      <c r="H245">
        <v>12</v>
      </c>
      <c r="I245" s="1">
        <v>45446</v>
      </c>
      <c r="J245" t="s">
        <v>447</v>
      </c>
      <c r="K245">
        <v>192</v>
      </c>
      <c r="L245" t="s">
        <v>448</v>
      </c>
      <c r="M245">
        <v>6.5</v>
      </c>
      <c r="N245" t="s">
        <v>387</v>
      </c>
      <c r="O245" t="s">
        <v>215</v>
      </c>
      <c r="P245">
        <v>1</v>
      </c>
      <c r="Q245" t="s">
        <v>449</v>
      </c>
      <c r="R245">
        <v>5000</v>
      </c>
      <c r="S245" t="s">
        <v>450</v>
      </c>
      <c r="T245" t="s">
        <v>451</v>
      </c>
      <c r="U245" t="s">
        <v>452</v>
      </c>
      <c r="V245" t="s">
        <v>74</v>
      </c>
      <c r="W245" t="s">
        <v>75</v>
      </c>
      <c r="X245" t="s">
        <v>76</v>
      </c>
      <c r="Y245">
        <v>2024</v>
      </c>
      <c r="Z245">
        <v>0</v>
      </c>
      <c r="AA245">
        <v>396</v>
      </c>
      <c r="AB245">
        <v>161.756</v>
      </c>
      <c r="AC245">
        <v>552.38499999999999</v>
      </c>
      <c r="AD245">
        <v>1380.2860000000001</v>
      </c>
      <c r="AE245" t="s">
        <v>46</v>
      </c>
    </row>
    <row r="246" spans="1:31" x14ac:dyDescent="0.2">
      <c r="A246" t="s">
        <v>453</v>
      </c>
      <c r="B246" t="s">
        <v>454</v>
      </c>
      <c r="C246" t="s">
        <v>632</v>
      </c>
      <c r="D246">
        <v>163.88</v>
      </c>
      <c r="E246" t="s">
        <v>633</v>
      </c>
      <c r="F246">
        <v>213.21</v>
      </c>
      <c r="G246">
        <v>256</v>
      </c>
      <c r="H246">
        <v>6</v>
      </c>
      <c r="I246" s="1">
        <v>45390</v>
      </c>
      <c r="J246" t="s">
        <v>455</v>
      </c>
      <c r="K246">
        <v>195</v>
      </c>
      <c r="L246" t="s">
        <v>456</v>
      </c>
      <c r="M246">
        <v>6.78</v>
      </c>
      <c r="N246" t="s">
        <v>457</v>
      </c>
      <c r="O246" t="s">
        <v>458</v>
      </c>
      <c r="P246">
        <v>1</v>
      </c>
      <c r="Q246" t="s">
        <v>162</v>
      </c>
      <c r="R246">
        <v>5010</v>
      </c>
      <c r="S246" t="s">
        <v>361</v>
      </c>
      <c r="T246" t="s">
        <v>459</v>
      </c>
      <c r="U246" t="s">
        <v>165</v>
      </c>
      <c r="V246" t="s">
        <v>460</v>
      </c>
      <c r="W246" t="s">
        <v>338</v>
      </c>
      <c r="X246" t="s">
        <v>260</v>
      </c>
      <c r="Y246">
        <v>2024</v>
      </c>
      <c r="Z246">
        <v>0</v>
      </c>
      <c r="AA246">
        <v>396</v>
      </c>
      <c r="AB246">
        <v>161.756</v>
      </c>
      <c r="AC246">
        <v>552.38499999999999</v>
      </c>
      <c r="AD246">
        <v>1380.2860000000001</v>
      </c>
      <c r="AE246" t="s">
        <v>46</v>
      </c>
    </row>
    <row r="247" spans="1:31" x14ac:dyDescent="0.2">
      <c r="A247" t="s">
        <v>486</v>
      </c>
      <c r="B247" t="s">
        <v>487</v>
      </c>
      <c r="C247" t="s">
        <v>632</v>
      </c>
      <c r="D247">
        <v>386.85</v>
      </c>
      <c r="E247" t="s">
        <v>633</v>
      </c>
      <c r="F247">
        <v>503.29</v>
      </c>
      <c r="G247">
        <v>512</v>
      </c>
      <c r="H247">
        <v>12</v>
      </c>
      <c r="I247" s="1">
        <v>45435</v>
      </c>
      <c r="J247" t="s">
        <v>488</v>
      </c>
      <c r="K247">
        <v>209</v>
      </c>
      <c r="L247" t="s">
        <v>489</v>
      </c>
      <c r="M247">
        <v>6.67</v>
      </c>
      <c r="N247" t="s">
        <v>490</v>
      </c>
      <c r="O247" t="s">
        <v>491</v>
      </c>
      <c r="P247">
        <v>1</v>
      </c>
      <c r="Q247" t="s">
        <v>134</v>
      </c>
      <c r="R247">
        <v>5000</v>
      </c>
      <c r="S247" t="s">
        <v>492</v>
      </c>
      <c r="T247" t="s">
        <v>493</v>
      </c>
      <c r="U247" t="s">
        <v>494</v>
      </c>
      <c r="V247" t="s">
        <v>311</v>
      </c>
      <c r="W247" t="s">
        <v>312</v>
      </c>
      <c r="X247" t="s">
        <v>313</v>
      </c>
      <c r="Y247">
        <v>2024</v>
      </c>
      <c r="Z247">
        <v>0</v>
      </c>
      <c r="AA247">
        <v>526</v>
      </c>
      <c r="AB247">
        <v>161.756</v>
      </c>
      <c r="AC247">
        <v>552.38499999999999</v>
      </c>
      <c r="AD247">
        <v>1380.2860000000001</v>
      </c>
      <c r="AE247" t="s">
        <v>46</v>
      </c>
    </row>
    <row r="248" spans="1:31" x14ac:dyDescent="0.2">
      <c r="A248" t="s">
        <v>486</v>
      </c>
      <c r="B248" t="s">
        <v>487</v>
      </c>
      <c r="C248" t="s">
        <v>632</v>
      </c>
      <c r="D248">
        <v>411.69</v>
      </c>
      <c r="E248" t="s">
        <v>633</v>
      </c>
      <c r="F248">
        <v>535.61</v>
      </c>
      <c r="G248">
        <v>1000</v>
      </c>
      <c r="H248">
        <v>16</v>
      </c>
      <c r="I248" s="1">
        <v>45435</v>
      </c>
      <c r="J248" t="s">
        <v>488</v>
      </c>
      <c r="K248">
        <v>209</v>
      </c>
      <c r="L248" t="s">
        <v>489</v>
      </c>
      <c r="M248">
        <v>6.67</v>
      </c>
      <c r="N248" t="s">
        <v>490</v>
      </c>
      <c r="O248" t="s">
        <v>491</v>
      </c>
      <c r="P248">
        <v>1</v>
      </c>
      <c r="Q248" t="s">
        <v>134</v>
      </c>
      <c r="R248">
        <v>5000</v>
      </c>
      <c r="S248" t="s">
        <v>492</v>
      </c>
      <c r="T248" t="s">
        <v>493</v>
      </c>
      <c r="U248" t="s">
        <v>494</v>
      </c>
      <c r="V248" t="s">
        <v>311</v>
      </c>
      <c r="W248" t="s">
        <v>312</v>
      </c>
      <c r="X248" t="s">
        <v>313</v>
      </c>
      <c r="Y248">
        <v>2024</v>
      </c>
      <c r="Z248">
        <v>0</v>
      </c>
      <c r="AA248">
        <v>526</v>
      </c>
      <c r="AB248">
        <v>161.756</v>
      </c>
      <c r="AC248">
        <v>552.38499999999999</v>
      </c>
      <c r="AD248">
        <v>1380.2860000000001</v>
      </c>
      <c r="AE248" t="s">
        <v>46</v>
      </c>
    </row>
    <row r="249" spans="1:31" x14ac:dyDescent="0.2">
      <c r="A249" t="s">
        <v>486</v>
      </c>
      <c r="B249" t="s">
        <v>495</v>
      </c>
      <c r="C249" t="s">
        <v>632</v>
      </c>
      <c r="D249">
        <v>279.02999999999997</v>
      </c>
      <c r="E249" t="s">
        <v>633</v>
      </c>
      <c r="F249">
        <v>363.02</v>
      </c>
      <c r="G249">
        <v>512</v>
      </c>
      <c r="H249">
        <v>12</v>
      </c>
      <c r="I249" s="1">
        <v>45435</v>
      </c>
      <c r="J249" t="s">
        <v>496</v>
      </c>
      <c r="K249">
        <v>179</v>
      </c>
      <c r="L249" t="s">
        <v>497</v>
      </c>
      <c r="M249">
        <v>6.67</v>
      </c>
      <c r="N249" t="s">
        <v>235</v>
      </c>
      <c r="O249" t="s">
        <v>491</v>
      </c>
      <c r="P249">
        <v>1</v>
      </c>
      <c r="Q249" t="s">
        <v>134</v>
      </c>
      <c r="R249">
        <v>5000</v>
      </c>
      <c r="S249" t="s">
        <v>389</v>
      </c>
      <c r="T249" t="s">
        <v>498</v>
      </c>
      <c r="U249" t="s">
        <v>499</v>
      </c>
      <c r="V249" t="s">
        <v>145</v>
      </c>
      <c r="W249" t="s">
        <v>146</v>
      </c>
      <c r="X249" t="s">
        <v>147</v>
      </c>
      <c r="Y249">
        <v>2024</v>
      </c>
      <c r="Z249">
        <v>0</v>
      </c>
      <c r="AA249">
        <v>446</v>
      </c>
      <c r="AB249">
        <v>161.756</v>
      </c>
      <c r="AC249">
        <v>552.38499999999999</v>
      </c>
      <c r="AD249">
        <v>1380.2860000000001</v>
      </c>
      <c r="AE249" t="s">
        <v>46</v>
      </c>
    </row>
    <row r="250" spans="1:31" x14ac:dyDescent="0.2">
      <c r="A250" t="s">
        <v>486</v>
      </c>
      <c r="B250" t="s">
        <v>500</v>
      </c>
      <c r="C250" t="s">
        <v>632</v>
      </c>
      <c r="D250">
        <v>1033.8699999999999</v>
      </c>
      <c r="E250" t="s">
        <v>633</v>
      </c>
      <c r="F250">
        <v>1345.06</v>
      </c>
      <c r="G250">
        <v>512</v>
      </c>
      <c r="H250">
        <v>16</v>
      </c>
      <c r="I250" s="1">
        <v>45344</v>
      </c>
      <c r="J250" t="s">
        <v>501</v>
      </c>
      <c r="K250">
        <v>229.5</v>
      </c>
      <c r="L250" t="s">
        <v>502</v>
      </c>
      <c r="M250">
        <v>6.73</v>
      </c>
      <c r="N250" t="s">
        <v>490</v>
      </c>
      <c r="O250" t="s">
        <v>503</v>
      </c>
      <c r="P250">
        <v>1</v>
      </c>
      <c r="Q250" t="s">
        <v>504</v>
      </c>
      <c r="R250">
        <v>5000</v>
      </c>
      <c r="S250" t="s">
        <v>505</v>
      </c>
      <c r="T250" t="s">
        <v>506</v>
      </c>
      <c r="U250" t="s">
        <v>507</v>
      </c>
      <c r="V250" t="s">
        <v>74</v>
      </c>
      <c r="W250" t="s">
        <v>75</v>
      </c>
      <c r="X250" t="s">
        <v>76</v>
      </c>
      <c r="Y250">
        <v>2024</v>
      </c>
      <c r="Z250">
        <v>0</v>
      </c>
      <c r="AA250">
        <v>522</v>
      </c>
      <c r="AB250">
        <v>161.756</v>
      </c>
      <c r="AC250">
        <v>552.38499999999999</v>
      </c>
      <c r="AD250">
        <v>1380.2860000000001</v>
      </c>
      <c r="AE250" t="s">
        <v>46</v>
      </c>
    </row>
    <row r="251" spans="1:31" x14ac:dyDescent="0.2">
      <c r="A251" t="s">
        <v>486</v>
      </c>
      <c r="B251" t="s">
        <v>517</v>
      </c>
      <c r="C251" t="s">
        <v>632</v>
      </c>
      <c r="D251">
        <v>109.99</v>
      </c>
      <c r="E251" t="s">
        <v>633</v>
      </c>
      <c r="F251">
        <v>143.1</v>
      </c>
      <c r="G251">
        <v>256</v>
      </c>
      <c r="H251">
        <v>8</v>
      </c>
      <c r="I251" s="1">
        <v>45446</v>
      </c>
      <c r="J251" t="s">
        <v>518</v>
      </c>
      <c r="K251">
        <v>205</v>
      </c>
      <c r="L251" t="s">
        <v>519</v>
      </c>
      <c r="M251">
        <v>6.79</v>
      </c>
      <c r="N251" t="s">
        <v>457</v>
      </c>
      <c r="O251" t="s">
        <v>520</v>
      </c>
      <c r="P251">
        <v>1</v>
      </c>
      <c r="Q251" t="s">
        <v>79</v>
      </c>
      <c r="R251">
        <v>5030</v>
      </c>
      <c r="S251" t="s">
        <v>163</v>
      </c>
      <c r="T251" t="s">
        <v>521</v>
      </c>
      <c r="U251" t="s">
        <v>165</v>
      </c>
      <c r="V251" t="s">
        <v>522</v>
      </c>
      <c r="W251" t="s">
        <v>338</v>
      </c>
      <c r="X251" t="s">
        <v>260</v>
      </c>
      <c r="Y251">
        <v>2024</v>
      </c>
      <c r="Z251">
        <v>0</v>
      </c>
      <c r="AA251">
        <v>396</v>
      </c>
      <c r="AB251">
        <v>161.756</v>
      </c>
      <c r="AC251">
        <v>552.38499999999999</v>
      </c>
      <c r="AD251">
        <v>1380.2860000000001</v>
      </c>
      <c r="AE251" t="s">
        <v>261</v>
      </c>
    </row>
    <row r="252" spans="1:31" x14ac:dyDescent="0.2">
      <c r="A252" t="s">
        <v>486</v>
      </c>
      <c r="B252" t="s">
        <v>523</v>
      </c>
      <c r="C252" t="s">
        <v>632</v>
      </c>
      <c r="D252">
        <v>113.74</v>
      </c>
      <c r="E252" t="s">
        <v>633</v>
      </c>
      <c r="F252">
        <v>147.97999999999999</v>
      </c>
      <c r="G252">
        <v>256</v>
      </c>
      <c r="H252">
        <v>8</v>
      </c>
      <c r="I252" s="1">
        <v>45456</v>
      </c>
      <c r="J252" t="s">
        <v>518</v>
      </c>
      <c r="K252">
        <v>205</v>
      </c>
      <c r="L252" t="s">
        <v>519</v>
      </c>
      <c r="M252">
        <v>6.79</v>
      </c>
      <c r="N252" t="s">
        <v>457</v>
      </c>
      <c r="O252" t="s">
        <v>520</v>
      </c>
      <c r="P252">
        <v>1</v>
      </c>
      <c r="Q252" t="s">
        <v>79</v>
      </c>
      <c r="R252">
        <v>5030</v>
      </c>
      <c r="S252" t="s">
        <v>163</v>
      </c>
      <c r="T252" t="s">
        <v>524</v>
      </c>
      <c r="U252" t="s">
        <v>165</v>
      </c>
      <c r="V252" t="s">
        <v>522</v>
      </c>
      <c r="W252" t="s">
        <v>338</v>
      </c>
      <c r="X252" t="s">
        <v>260</v>
      </c>
      <c r="Y252">
        <v>2024</v>
      </c>
      <c r="Z252">
        <v>0</v>
      </c>
      <c r="AA252">
        <v>396</v>
      </c>
      <c r="AB252">
        <v>161.756</v>
      </c>
      <c r="AC252">
        <v>552.38499999999999</v>
      </c>
      <c r="AD252">
        <v>1380.2860000000001</v>
      </c>
      <c r="AE252" t="s">
        <v>261</v>
      </c>
    </row>
    <row r="253" spans="1:31" x14ac:dyDescent="0.2">
      <c r="A253" t="s">
        <v>486</v>
      </c>
      <c r="B253" t="s">
        <v>525</v>
      </c>
      <c r="C253" t="s">
        <v>632</v>
      </c>
      <c r="D253">
        <v>724.12</v>
      </c>
      <c r="E253" t="s">
        <v>633</v>
      </c>
      <c r="F253">
        <v>942.08</v>
      </c>
      <c r="G253">
        <v>512</v>
      </c>
      <c r="H253">
        <v>12</v>
      </c>
      <c r="I253" s="1">
        <v>45561</v>
      </c>
      <c r="J253" t="s">
        <v>526</v>
      </c>
      <c r="K253">
        <v>193</v>
      </c>
      <c r="L253" t="s">
        <v>527</v>
      </c>
      <c r="M253">
        <v>6.67</v>
      </c>
      <c r="N253" t="s">
        <v>235</v>
      </c>
      <c r="O253" t="s">
        <v>520</v>
      </c>
      <c r="P253">
        <v>1</v>
      </c>
      <c r="Q253" t="s">
        <v>134</v>
      </c>
      <c r="R253">
        <v>5000</v>
      </c>
      <c r="S253" t="s">
        <v>71</v>
      </c>
      <c r="T253" t="s">
        <v>528</v>
      </c>
      <c r="U253" t="s">
        <v>529</v>
      </c>
      <c r="V253" t="s">
        <v>530</v>
      </c>
      <c r="W253" t="s">
        <v>531</v>
      </c>
      <c r="X253" t="s">
        <v>532</v>
      </c>
      <c r="Y253">
        <v>2024</v>
      </c>
      <c r="Z253">
        <v>0</v>
      </c>
      <c r="AA253">
        <v>446</v>
      </c>
      <c r="AB253">
        <v>161.756</v>
      </c>
      <c r="AC253">
        <v>552.38499999999999</v>
      </c>
      <c r="AD253">
        <v>1380.2860000000001</v>
      </c>
      <c r="AE253" t="s">
        <v>46</v>
      </c>
    </row>
    <row r="254" spans="1:31" x14ac:dyDescent="0.2">
      <c r="A254" t="s">
        <v>486</v>
      </c>
      <c r="B254" t="s">
        <v>533</v>
      </c>
      <c r="C254" t="s">
        <v>632</v>
      </c>
      <c r="D254">
        <v>699</v>
      </c>
      <c r="E254" t="s">
        <v>633</v>
      </c>
      <c r="F254">
        <v>909.4</v>
      </c>
      <c r="G254">
        <v>512</v>
      </c>
      <c r="H254">
        <v>12</v>
      </c>
      <c r="I254" s="1">
        <v>45561</v>
      </c>
      <c r="J254" t="s">
        <v>534</v>
      </c>
      <c r="K254">
        <v>209</v>
      </c>
      <c r="L254" t="s">
        <v>527</v>
      </c>
      <c r="M254">
        <v>6.67</v>
      </c>
      <c r="N254" t="s">
        <v>235</v>
      </c>
      <c r="O254" t="s">
        <v>520</v>
      </c>
      <c r="P254">
        <v>1</v>
      </c>
      <c r="Q254" t="s">
        <v>134</v>
      </c>
      <c r="R254">
        <v>5000</v>
      </c>
      <c r="S254" t="s">
        <v>71</v>
      </c>
      <c r="T254" t="s">
        <v>535</v>
      </c>
      <c r="U254" t="s">
        <v>536</v>
      </c>
      <c r="V254" t="s">
        <v>537</v>
      </c>
      <c r="W254" t="s">
        <v>538</v>
      </c>
      <c r="X254" t="s">
        <v>539</v>
      </c>
      <c r="Y254">
        <v>2024</v>
      </c>
      <c r="Z254">
        <v>0</v>
      </c>
      <c r="AA254">
        <v>446</v>
      </c>
      <c r="AB254">
        <v>161.756</v>
      </c>
      <c r="AC254">
        <v>552.38499999999999</v>
      </c>
      <c r="AD254">
        <v>1380.2860000000001</v>
      </c>
      <c r="AE254" t="s">
        <v>46</v>
      </c>
    </row>
    <row r="255" spans="1:31" x14ac:dyDescent="0.2">
      <c r="A255" t="s">
        <v>486</v>
      </c>
      <c r="B255" t="s">
        <v>540</v>
      </c>
      <c r="C255" t="s">
        <v>632</v>
      </c>
      <c r="D255">
        <v>208.92</v>
      </c>
      <c r="E255" t="s">
        <v>633</v>
      </c>
      <c r="F255">
        <v>271.8</v>
      </c>
      <c r="G255">
        <v>128</v>
      </c>
      <c r="H255">
        <v>6</v>
      </c>
      <c r="I255" s="1">
        <v>45534</v>
      </c>
      <c r="J255" t="s">
        <v>541</v>
      </c>
      <c r="K255">
        <v>211</v>
      </c>
      <c r="L255" t="s">
        <v>542</v>
      </c>
      <c r="M255">
        <v>6.88</v>
      </c>
      <c r="N255" t="s">
        <v>543</v>
      </c>
      <c r="O255" t="s">
        <v>520</v>
      </c>
      <c r="P255">
        <v>1</v>
      </c>
      <c r="Q255" t="s">
        <v>162</v>
      </c>
      <c r="R255">
        <v>5160</v>
      </c>
      <c r="S255" t="s">
        <v>163</v>
      </c>
      <c r="T255" t="s">
        <v>544</v>
      </c>
      <c r="U255" t="s">
        <v>165</v>
      </c>
      <c r="V255" t="s">
        <v>545</v>
      </c>
      <c r="W255" t="s">
        <v>338</v>
      </c>
      <c r="X255" t="s">
        <v>260</v>
      </c>
      <c r="Y255">
        <v>2024</v>
      </c>
      <c r="Z255">
        <v>0</v>
      </c>
      <c r="AA255">
        <v>260</v>
      </c>
      <c r="AB255">
        <v>161.756</v>
      </c>
      <c r="AC255">
        <v>552.38499999999999</v>
      </c>
      <c r="AD255">
        <v>1380.2860000000001</v>
      </c>
      <c r="AE255" t="s">
        <v>46</v>
      </c>
    </row>
    <row r="256" spans="1:31" x14ac:dyDescent="0.2">
      <c r="A256" t="s">
        <v>486</v>
      </c>
      <c r="B256" t="s">
        <v>546</v>
      </c>
      <c r="C256" t="s">
        <v>632</v>
      </c>
      <c r="D256">
        <v>253</v>
      </c>
      <c r="E256" t="s">
        <v>633</v>
      </c>
      <c r="F256">
        <v>329.15</v>
      </c>
      <c r="G256">
        <v>256</v>
      </c>
      <c r="H256">
        <v>8</v>
      </c>
      <c r="I256" s="1">
        <v>45306</v>
      </c>
      <c r="J256" t="s">
        <v>547</v>
      </c>
      <c r="K256">
        <v>188</v>
      </c>
      <c r="L256" t="s">
        <v>548</v>
      </c>
      <c r="M256">
        <v>6.67</v>
      </c>
      <c r="N256" t="s">
        <v>68</v>
      </c>
      <c r="O256" t="s">
        <v>549</v>
      </c>
      <c r="P256">
        <v>1</v>
      </c>
      <c r="Q256" t="s">
        <v>134</v>
      </c>
      <c r="R256">
        <v>5000</v>
      </c>
      <c r="S256" t="s">
        <v>389</v>
      </c>
      <c r="T256" t="s">
        <v>550</v>
      </c>
      <c r="U256" t="s">
        <v>197</v>
      </c>
      <c r="V256" t="s">
        <v>551</v>
      </c>
      <c r="W256" t="s">
        <v>429</v>
      </c>
      <c r="X256" t="s">
        <v>430</v>
      </c>
      <c r="Y256">
        <v>2024</v>
      </c>
      <c r="Z256">
        <v>0</v>
      </c>
      <c r="AA256">
        <v>395</v>
      </c>
      <c r="AB256">
        <v>161.756</v>
      </c>
      <c r="AC256">
        <v>552.38499999999999</v>
      </c>
      <c r="AD256">
        <v>1380.2860000000001</v>
      </c>
      <c r="AE256" t="s">
        <v>46</v>
      </c>
    </row>
    <row r="257" spans="1:31" x14ac:dyDescent="0.2">
      <c r="A257" t="s">
        <v>486</v>
      </c>
      <c r="B257" t="s">
        <v>546</v>
      </c>
      <c r="C257" t="s">
        <v>632</v>
      </c>
      <c r="D257">
        <v>246</v>
      </c>
      <c r="E257" t="s">
        <v>633</v>
      </c>
      <c r="F257">
        <v>320.05</v>
      </c>
      <c r="G257">
        <v>512</v>
      </c>
      <c r="H257">
        <v>12</v>
      </c>
      <c r="I257" s="1">
        <v>45306</v>
      </c>
      <c r="J257" t="s">
        <v>547</v>
      </c>
      <c r="K257">
        <v>188</v>
      </c>
      <c r="L257" t="s">
        <v>548</v>
      </c>
      <c r="M257">
        <v>6.67</v>
      </c>
      <c r="N257" t="s">
        <v>68</v>
      </c>
      <c r="O257" t="s">
        <v>549</v>
      </c>
      <c r="P257">
        <v>1</v>
      </c>
      <c r="Q257" t="s">
        <v>134</v>
      </c>
      <c r="R257">
        <v>5000</v>
      </c>
      <c r="S257" t="s">
        <v>389</v>
      </c>
      <c r="T257" t="s">
        <v>550</v>
      </c>
      <c r="U257" t="s">
        <v>197</v>
      </c>
      <c r="V257" t="s">
        <v>551</v>
      </c>
      <c r="W257" t="s">
        <v>429</v>
      </c>
      <c r="X257" t="s">
        <v>430</v>
      </c>
      <c r="Y257">
        <v>2024</v>
      </c>
      <c r="Z257">
        <v>0</v>
      </c>
      <c r="AA257">
        <v>395</v>
      </c>
      <c r="AB257">
        <v>161.756</v>
      </c>
      <c r="AC257">
        <v>552.38499999999999</v>
      </c>
      <c r="AD257">
        <v>1380.2860000000001</v>
      </c>
      <c r="AE257" t="s">
        <v>46</v>
      </c>
    </row>
    <row r="258" spans="1:31" x14ac:dyDescent="0.2">
      <c r="A258" t="s">
        <v>486</v>
      </c>
      <c r="B258" t="s">
        <v>552</v>
      </c>
      <c r="C258" t="s">
        <v>632</v>
      </c>
      <c r="D258">
        <v>137</v>
      </c>
      <c r="E258" t="s">
        <v>633</v>
      </c>
      <c r="F258">
        <v>178.24</v>
      </c>
      <c r="G258">
        <v>256</v>
      </c>
      <c r="H258">
        <v>8</v>
      </c>
      <c r="I258" s="1">
        <v>45306</v>
      </c>
      <c r="J258" t="s">
        <v>553</v>
      </c>
      <c r="K258">
        <v>188.5</v>
      </c>
      <c r="L258" t="s">
        <v>554</v>
      </c>
      <c r="M258">
        <v>6.67</v>
      </c>
      <c r="N258" t="s">
        <v>68</v>
      </c>
      <c r="O258" t="s">
        <v>549</v>
      </c>
      <c r="P258">
        <v>1</v>
      </c>
      <c r="Q258" t="s">
        <v>134</v>
      </c>
      <c r="R258">
        <v>5000</v>
      </c>
      <c r="S258" t="s">
        <v>71</v>
      </c>
      <c r="T258" t="s">
        <v>555</v>
      </c>
      <c r="U258" t="s">
        <v>165</v>
      </c>
      <c r="V258" t="s">
        <v>556</v>
      </c>
      <c r="W258" t="s">
        <v>557</v>
      </c>
      <c r="X258" t="s">
        <v>168</v>
      </c>
      <c r="Y258">
        <v>2024</v>
      </c>
      <c r="Z258">
        <v>0</v>
      </c>
      <c r="AA258">
        <v>395</v>
      </c>
      <c r="AB258">
        <v>161.756</v>
      </c>
      <c r="AC258">
        <v>552.38499999999999</v>
      </c>
      <c r="AD258">
        <v>1380.2860000000001</v>
      </c>
      <c r="AE258" t="s">
        <v>46</v>
      </c>
    </row>
    <row r="259" spans="1:31" x14ac:dyDescent="0.2">
      <c r="A259" t="s">
        <v>486</v>
      </c>
      <c r="B259" t="s">
        <v>558</v>
      </c>
      <c r="C259" t="s">
        <v>632</v>
      </c>
      <c r="D259">
        <v>281.99</v>
      </c>
      <c r="E259" t="s">
        <v>633</v>
      </c>
      <c r="F259">
        <v>366.87</v>
      </c>
      <c r="G259">
        <v>256</v>
      </c>
      <c r="H259">
        <v>12</v>
      </c>
      <c r="I259" s="1">
        <v>45303</v>
      </c>
      <c r="J259" t="s">
        <v>559</v>
      </c>
      <c r="K259">
        <v>181</v>
      </c>
      <c r="L259" t="s">
        <v>560</v>
      </c>
      <c r="M259">
        <v>6.67</v>
      </c>
      <c r="N259" t="s">
        <v>235</v>
      </c>
      <c r="O259" t="s">
        <v>549</v>
      </c>
      <c r="P259">
        <v>1</v>
      </c>
      <c r="Q259" t="s">
        <v>134</v>
      </c>
      <c r="R259">
        <v>5100</v>
      </c>
      <c r="S259" t="s">
        <v>71</v>
      </c>
      <c r="T259" t="s">
        <v>561</v>
      </c>
      <c r="U259" t="s">
        <v>223</v>
      </c>
      <c r="V259" t="s">
        <v>343</v>
      </c>
      <c r="W259" t="s">
        <v>344</v>
      </c>
      <c r="X259" t="s">
        <v>246</v>
      </c>
      <c r="Y259">
        <v>2024</v>
      </c>
      <c r="Z259">
        <v>0</v>
      </c>
      <c r="AA259">
        <v>446</v>
      </c>
      <c r="AB259">
        <v>161.756</v>
      </c>
      <c r="AC259">
        <v>552.38499999999999</v>
      </c>
      <c r="AD259">
        <v>1380.2860000000001</v>
      </c>
      <c r="AE259" t="s">
        <v>46</v>
      </c>
    </row>
    <row r="260" spans="1:31" x14ac:dyDescent="0.2">
      <c r="A260" t="s">
        <v>486</v>
      </c>
      <c r="B260" t="s">
        <v>558</v>
      </c>
      <c r="C260" t="s">
        <v>632</v>
      </c>
      <c r="D260">
        <v>636</v>
      </c>
      <c r="E260" t="s">
        <v>633</v>
      </c>
      <c r="F260">
        <v>827.44</v>
      </c>
      <c r="G260">
        <v>512</v>
      </c>
      <c r="H260">
        <v>12</v>
      </c>
      <c r="I260" s="1">
        <v>45303</v>
      </c>
      <c r="J260" t="s">
        <v>559</v>
      </c>
      <c r="K260">
        <v>181</v>
      </c>
      <c r="L260" t="s">
        <v>560</v>
      </c>
      <c r="M260">
        <v>6.67</v>
      </c>
      <c r="N260" t="s">
        <v>235</v>
      </c>
      <c r="O260" t="s">
        <v>549</v>
      </c>
      <c r="P260">
        <v>1</v>
      </c>
      <c r="Q260" t="s">
        <v>134</v>
      </c>
      <c r="R260">
        <v>5100</v>
      </c>
      <c r="S260" t="s">
        <v>71</v>
      </c>
      <c r="T260" t="s">
        <v>561</v>
      </c>
      <c r="U260" t="s">
        <v>223</v>
      </c>
      <c r="V260" t="s">
        <v>343</v>
      </c>
      <c r="W260" t="s">
        <v>344</v>
      </c>
      <c r="X260" t="s">
        <v>246</v>
      </c>
      <c r="Y260">
        <v>2024</v>
      </c>
      <c r="Z260">
        <v>0</v>
      </c>
      <c r="AA260">
        <v>446</v>
      </c>
      <c r="AB260">
        <v>161.756</v>
      </c>
      <c r="AC260">
        <v>552.38499999999999</v>
      </c>
      <c r="AD260">
        <v>1380.2860000000001</v>
      </c>
      <c r="AE260" t="s">
        <v>46</v>
      </c>
    </row>
    <row r="261" spans="1:31" x14ac:dyDescent="0.2">
      <c r="A261" t="s">
        <v>486</v>
      </c>
      <c r="B261" t="s">
        <v>562</v>
      </c>
      <c r="C261" t="s">
        <v>632</v>
      </c>
      <c r="D261">
        <v>135</v>
      </c>
      <c r="E261" t="s">
        <v>633</v>
      </c>
      <c r="F261">
        <v>175.64</v>
      </c>
      <c r="G261">
        <v>256</v>
      </c>
      <c r="H261">
        <v>8</v>
      </c>
      <c r="I261" s="1">
        <v>45301</v>
      </c>
      <c r="J261" t="s">
        <v>563</v>
      </c>
      <c r="K261">
        <v>174.5</v>
      </c>
      <c r="L261" t="s">
        <v>564</v>
      </c>
      <c r="M261">
        <v>6.67</v>
      </c>
      <c r="N261" t="s">
        <v>68</v>
      </c>
      <c r="O261" t="s">
        <v>549</v>
      </c>
      <c r="P261">
        <v>1</v>
      </c>
      <c r="Q261" t="s">
        <v>134</v>
      </c>
      <c r="R261">
        <v>5000</v>
      </c>
      <c r="S261" t="s">
        <v>187</v>
      </c>
      <c r="T261" t="s">
        <v>565</v>
      </c>
      <c r="U261" t="s">
        <v>165</v>
      </c>
      <c r="V261" t="s">
        <v>469</v>
      </c>
      <c r="W261" t="s">
        <v>470</v>
      </c>
      <c r="X261" t="s">
        <v>430</v>
      </c>
      <c r="Y261">
        <v>2024</v>
      </c>
      <c r="Z261">
        <v>0</v>
      </c>
      <c r="AA261">
        <v>395</v>
      </c>
      <c r="AB261">
        <v>161.756</v>
      </c>
      <c r="AC261">
        <v>552.38499999999999</v>
      </c>
      <c r="AD261">
        <v>1380.2860000000001</v>
      </c>
      <c r="AE261" t="s">
        <v>46</v>
      </c>
    </row>
    <row r="262" spans="1:31" x14ac:dyDescent="0.2">
      <c r="A262" t="s">
        <v>486</v>
      </c>
      <c r="B262" t="s">
        <v>562</v>
      </c>
      <c r="C262" t="s">
        <v>632</v>
      </c>
      <c r="D262">
        <v>251.66</v>
      </c>
      <c r="E262" t="s">
        <v>633</v>
      </c>
      <c r="F262">
        <v>327.41000000000003</v>
      </c>
      <c r="G262">
        <v>256</v>
      </c>
      <c r="H262">
        <v>12</v>
      </c>
      <c r="I262" s="1">
        <v>45301</v>
      </c>
      <c r="J262" t="s">
        <v>563</v>
      </c>
      <c r="K262">
        <v>174.5</v>
      </c>
      <c r="L262" t="s">
        <v>564</v>
      </c>
      <c r="M262">
        <v>6.67</v>
      </c>
      <c r="N262" t="s">
        <v>68</v>
      </c>
      <c r="O262" t="s">
        <v>549</v>
      </c>
      <c r="P262">
        <v>1</v>
      </c>
      <c r="Q262" t="s">
        <v>134</v>
      </c>
      <c r="R262">
        <v>5000</v>
      </c>
      <c r="S262" t="s">
        <v>187</v>
      </c>
      <c r="T262" t="s">
        <v>565</v>
      </c>
      <c r="U262" t="s">
        <v>165</v>
      </c>
      <c r="V262" t="s">
        <v>469</v>
      </c>
      <c r="W262" t="s">
        <v>470</v>
      </c>
      <c r="X262" t="s">
        <v>430</v>
      </c>
      <c r="Y262">
        <v>2024</v>
      </c>
      <c r="Z262">
        <v>0</v>
      </c>
      <c r="AA262">
        <v>395</v>
      </c>
      <c r="AB262">
        <v>161.756</v>
      </c>
      <c r="AC262">
        <v>552.38499999999999</v>
      </c>
      <c r="AD262">
        <v>1380.2860000000001</v>
      </c>
      <c r="AE262" t="s">
        <v>46</v>
      </c>
    </row>
    <row r="263" spans="1:31" x14ac:dyDescent="0.2">
      <c r="A263" t="s">
        <v>486</v>
      </c>
      <c r="B263" t="s">
        <v>566</v>
      </c>
      <c r="C263" t="s">
        <v>632</v>
      </c>
      <c r="D263">
        <v>257.26</v>
      </c>
      <c r="E263" t="s">
        <v>633</v>
      </c>
      <c r="F263">
        <v>334.7</v>
      </c>
      <c r="G263">
        <v>256</v>
      </c>
      <c r="H263">
        <v>12</v>
      </c>
      <c r="I263" s="1">
        <v>45303</v>
      </c>
      <c r="J263" t="s">
        <v>567</v>
      </c>
      <c r="K263">
        <v>186</v>
      </c>
      <c r="L263" t="s">
        <v>568</v>
      </c>
      <c r="M263">
        <v>6.67</v>
      </c>
      <c r="N263" t="s">
        <v>235</v>
      </c>
      <c r="O263" t="s">
        <v>491</v>
      </c>
      <c r="P263">
        <v>1</v>
      </c>
      <c r="Q263" t="s">
        <v>134</v>
      </c>
      <c r="R263">
        <v>5000</v>
      </c>
      <c r="S263" t="s">
        <v>389</v>
      </c>
      <c r="T263" t="s">
        <v>569</v>
      </c>
      <c r="U263" t="s">
        <v>570</v>
      </c>
      <c r="V263" t="s">
        <v>530</v>
      </c>
      <c r="W263" t="s">
        <v>531</v>
      </c>
      <c r="X263" t="s">
        <v>532</v>
      </c>
      <c r="Y263">
        <v>2024</v>
      </c>
      <c r="Z263">
        <v>0</v>
      </c>
      <c r="AA263">
        <v>446</v>
      </c>
      <c r="AB263">
        <v>161.756</v>
      </c>
      <c r="AC263">
        <v>552.38499999999999</v>
      </c>
      <c r="AD263">
        <v>1380.2860000000001</v>
      </c>
      <c r="AE263" t="s">
        <v>46</v>
      </c>
    </row>
    <row r="264" spans="1:31" x14ac:dyDescent="0.2">
      <c r="A264" t="s">
        <v>486</v>
      </c>
      <c r="B264" t="s">
        <v>566</v>
      </c>
      <c r="C264" t="s">
        <v>632</v>
      </c>
      <c r="D264">
        <v>299</v>
      </c>
      <c r="E264" t="s">
        <v>633</v>
      </c>
      <c r="F264">
        <v>389</v>
      </c>
      <c r="G264">
        <v>512</v>
      </c>
      <c r="H264">
        <v>12</v>
      </c>
      <c r="I264" s="1">
        <v>45303</v>
      </c>
      <c r="J264" t="s">
        <v>567</v>
      </c>
      <c r="K264">
        <v>186</v>
      </c>
      <c r="L264" t="s">
        <v>568</v>
      </c>
      <c r="M264">
        <v>6.67</v>
      </c>
      <c r="N264" t="s">
        <v>235</v>
      </c>
      <c r="O264" t="s">
        <v>491</v>
      </c>
      <c r="P264">
        <v>1</v>
      </c>
      <c r="Q264" t="s">
        <v>134</v>
      </c>
      <c r="R264">
        <v>5000</v>
      </c>
      <c r="S264" t="s">
        <v>389</v>
      </c>
      <c r="T264" t="s">
        <v>569</v>
      </c>
      <c r="U264" t="s">
        <v>570</v>
      </c>
      <c r="V264" t="s">
        <v>530</v>
      </c>
      <c r="W264" t="s">
        <v>531</v>
      </c>
      <c r="X264" t="s">
        <v>532</v>
      </c>
      <c r="Y264">
        <v>2024</v>
      </c>
      <c r="Z264">
        <v>0</v>
      </c>
      <c r="AA264">
        <v>446</v>
      </c>
      <c r="AB264">
        <v>161.756</v>
      </c>
      <c r="AC264">
        <v>552.38499999999999</v>
      </c>
      <c r="AD264">
        <v>1380.2860000000001</v>
      </c>
      <c r="AE264" t="s">
        <v>46</v>
      </c>
    </row>
    <row r="265" spans="1:31" x14ac:dyDescent="0.2">
      <c r="A265" t="s">
        <v>486</v>
      </c>
      <c r="B265" t="s">
        <v>571</v>
      </c>
      <c r="C265" t="s">
        <v>632</v>
      </c>
      <c r="D265">
        <v>179</v>
      </c>
      <c r="E265" t="s">
        <v>633</v>
      </c>
      <c r="F265">
        <v>232.88</v>
      </c>
      <c r="G265">
        <v>512</v>
      </c>
      <c r="H265">
        <v>12</v>
      </c>
      <c r="I265" s="1">
        <v>45303</v>
      </c>
      <c r="J265" t="s">
        <v>547</v>
      </c>
      <c r="K265">
        <v>179</v>
      </c>
      <c r="L265" t="s">
        <v>572</v>
      </c>
      <c r="M265">
        <v>6.67</v>
      </c>
      <c r="N265" t="s">
        <v>68</v>
      </c>
      <c r="O265" t="s">
        <v>573</v>
      </c>
      <c r="P265">
        <v>1</v>
      </c>
      <c r="Q265" t="s">
        <v>134</v>
      </c>
      <c r="R265">
        <v>5000</v>
      </c>
      <c r="S265" t="s">
        <v>389</v>
      </c>
      <c r="T265" t="s">
        <v>574</v>
      </c>
      <c r="U265" t="s">
        <v>575</v>
      </c>
      <c r="V265" t="s">
        <v>551</v>
      </c>
      <c r="W265" t="s">
        <v>429</v>
      </c>
      <c r="X265" t="s">
        <v>430</v>
      </c>
      <c r="Y265">
        <v>2024</v>
      </c>
      <c r="Z265">
        <v>0</v>
      </c>
      <c r="AA265">
        <v>395</v>
      </c>
      <c r="AB265">
        <v>161.756</v>
      </c>
      <c r="AC265">
        <v>552.38499999999999</v>
      </c>
      <c r="AD265">
        <v>1380.2860000000001</v>
      </c>
      <c r="AE265" t="s">
        <v>46</v>
      </c>
    </row>
    <row r="266" spans="1:31" x14ac:dyDescent="0.2">
      <c r="A266" t="s">
        <v>576</v>
      </c>
      <c r="B266" t="s">
        <v>581</v>
      </c>
      <c r="C266" t="s">
        <v>632</v>
      </c>
      <c r="D266">
        <v>446.99</v>
      </c>
      <c r="E266" t="s">
        <v>633</v>
      </c>
      <c r="F266">
        <v>581.53</v>
      </c>
      <c r="G266">
        <v>256</v>
      </c>
      <c r="H266">
        <v>8</v>
      </c>
      <c r="I266" s="1">
        <v>45405</v>
      </c>
      <c r="J266" t="s">
        <v>582</v>
      </c>
      <c r="K266">
        <v>214</v>
      </c>
      <c r="L266" t="s">
        <v>583</v>
      </c>
      <c r="M266">
        <v>6.9</v>
      </c>
      <c r="N266" t="s">
        <v>584</v>
      </c>
      <c r="O266" t="s">
        <v>579</v>
      </c>
      <c r="P266">
        <v>1</v>
      </c>
      <c r="Q266" t="s">
        <v>79</v>
      </c>
      <c r="R266">
        <v>4310</v>
      </c>
      <c r="S266" t="s">
        <v>187</v>
      </c>
      <c r="T266" t="s">
        <v>585</v>
      </c>
      <c r="U266" t="s">
        <v>586</v>
      </c>
      <c r="V266" t="s">
        <v>405</v>
      </c>
      <c r="W266" t="s">
        <v>406</v>
      </c>
      <c r="X266" t="s">
        <v>407</v>
      </c>
      <c r="Y266">
        <v>2024</v>
      </c>
      <c r="Z266">
        <v>1</v>
      </c>
      <c r="AA266">
        <v>439</v>
      </c>
      <c r="AB266">
        <v>161.756</v>
      </c>
      <c r="AC266">
        <v>552.38499999999999</v>
      </c>
      <c r="AD266">
        <v>1380.2860000000001</v>
      </c>
      <c r="AE266" t="s">
        <v>46</v>
      </c>
    </row>
    <row r="267" spans="1:31" x14ac:dyDescent="0.2">
      <c r="A267" t="s">
        <v>576</v>
      </c>
      <c r="B267" t="s">
        <v>590</v>
      </c>
      <c r="C267" t="s">
        <v>632</v>
      </c>
      <c r="D267">
        <v>659</v>
      </c>
      <c r="E267" t="s">
        <v>633</v>
      </c>
      <c r="F267">
        <v>857.36</v>
      </c>
      <c r="G267">
        <v>512</v>
      </c>
      <c r="H267">
        <v>16</v>
      </c>
      <c r="I267" s="1">
        <v>45482</v>
      </c>
      <c r="J267" t="s">
        <v>591</v>
      </c>
      <c r="K267">
        <v>229</v>
      </c>
      <c r="L267" t="s">
        <v>592</v>
      </c>
      <c r="M267">
        <v>6.8</v>
      </c>
      <c r="N267" t="s">
        <v>593</v>
      </c>
      <c r="O267" t="s">
        <v>594</v>
      </c>
      <c r="P267">
        <v>1</v>
      </c>
      <c r="Q267" t="s">
        <v>595</v>
      </c>
      <c r="R267">
        <v>6500</v>
      </c>
      <c r="S267" t="s">
        <v>71</v>
      </c>
      <c r="T267" t="s">
        <v>596</v>
      </c>
      <c r="U267" t="s">
        <v>597</v>
      </c>
      <c r="V267" t="s">
        <v>375</v>
      </c>
      <c r="W267" t="s">
        <v>598</v>
      </c>
      <c r="X267" t="s">
        <v>377</v>
      </c>
      <c r="Y267">
        <v>2024</v>
      </c>
      <c r="Z267">
        <v>0</v>
      </c>
      <c r="AA267">
        <v>400</v>
      </c>
      <c r="AB267">
        <v>161.756</v>
      </c>
      <c r="AC267">
        <v>552.38499999999999</v>
      </c>
      <c r="AD267">
        <v>1380.2860000000001</v>
      </c>
      <c r="AE267" t="s">
        <v>46</v>
      </c>
    </row>
    <row r="268" spans="1:31" x14ac:dyDescent="0.2">
      <c r="A268" t="s">
        <v>634</v>
      </c>
      <c r="B268" t="s">
        <v>635</v>
      </c>
      <c r="C268" t="s">
        <v>636</v>
      </c>
      <c r="D268">
        <v>208.79</v>
      </c>
      <c r="E268" t="s">
        <v>600</v>
      </c>
      <c r="F268">
        <v>208.79</v>
      </c>
      <c r="G268">
        <v>512</v>
      </c>
      <c r="H268">
        <v>16</v>
      </c>
      <c r="I268" s="1">
        <v>45496</v>
      </c>
      <c r="J268" t="s">
        <v>637</v>
      </c>
      <c r="K268">
        <v>388</v>
      </c>
      <c r="L268" t="s">
        <v>195</v>
      </c>
      <c r="M268">
        <v>6.58</v>
      </c>
      <c r="N268" t="s">
        <v>638</v>
      </c>
      <c r="O268" t="s">
        <v>186</v>
      </c>
      <c r="P268">
        <v>1</v>
      </c>
      <c r="Q268" t="s">
        <v>639</v>
      </c>
      <c r="R268">
        <v>10200</v>
      </c>
      <c r="S268" t="s">
        <v>187</v>
      </c>
      <c r="T268" t="s">
        <v>640</v>
      </c>
      <c r="U268" t="s">
        <v>189</v>
      </c>
      <c r="V268" t="s">
        <v>328</v>
      </c>
      <c r="W268" t="s">
        <v>329</v>
      </c>
      <c r="X268" t="s">
        <v>330</v>
      </c>
      <c r="Y268">
        <v>2024</v>
      </c>
      <c r="Z268">
        <v>0</v>
      </c>
      <c r="AA268">
        <v>401</v>
      </c>
      <c r="AB268">
        <v>161.756</v>
      </c>
      <c r="AC268">
        <v>552.38499999999999</v>
      </c>
      <c r="AD268">
        <v>1380.2860000000001</v>
      </c>
      <c r="AE268" t="s">
        <v>46</v>
      </c>
    </row>
    <row r="269" spans="1:31" x14ac:dyDescent="0.2">
      <c r="A269" t="s">
        <v>119</v>
      </c>
      <c r="B269" t="s">
        <v>148</v>
      </c>
      <c r="C269" t="s">
        <v>636</v>
      </c>
      <c r="D269">
        <v>1459</v>
      </c>
      <c r="E269" t="s">
        <v>600</v>
      </c>
      <c r="F269">
        <v>1459</v>
      </c>
      <c r="G269">
        <v>512</v>
      </c>
      <c r="H269">
        <v>16</v>
      </c>
      <c r="I269" s="1">
        <v>45492</v>
      </c>
      <c r="J269" t="s">
        <v>149</v>
      </c>
      <c r="K269">
        <v>226</v>
      </c>
      <c r="L269" t="s">
        <v>150</v>
      </c>
      <c r="M269">
        <v>7.92</v>
      </c>
      <c r="N269" t="s">
        <v>151</v>
      </c>
      <c r="O269" t="s">
        <v>152</v>
      </c>
      <c r="P269">
        <v>1</v>
      </c>
      <c r="Q269" t="s">
        <v>153</v>
      </c>
      <c r="R269">
        <v>5150</v>
      </c>
      <c r="S269" t="s">
        <v>88</v>
      </c>
      <c r="T269" t="s">
        <v>154</v>
      </c>
      <c r="U269" t="s">
        <v>155</v>
      </c>
      <c r="V269" t="s">
        <v>74</v>
      </c>
      <c r="W269" t="s">
        <v>75</v>
      </c>
      <c r="X269" t="s">
        <v>76</v>
      </c>
      <c r="Y269">
        <v>2024</v>
      </c>
      <c r="Z269">
        <v>1</v>
      </c>
      <c r="AA269">
        <v>402</v>
      </c>
      <c r="AB269">
        <v>161.756</v>
      </c>
      <c r="AC269">
        <v>552.38499999999999</v>
      </c>
      <c r="AD269">
        <v>1380.2860000000001</v>
      </c>
      <c r="AE269" t="s">
        <v>47</v>
      </c>
    </row>
    <row r="270" spans="1:31" x14ac:dyDescent="0.2">
      <c r="A270" t="s">
        <v>156</v>
      </c>
      <c r="B270" t="s">
        <v>641</v>
      </c>
      <c r="C270" t="s">
        <v>636</v>
      </c>
      <c r="D270">
        <v>806.99</v>
      </c>
      <c r="E270" t="s">
        <v>600</v>
      </c>
      <c r="F270">
        <v>806.99</v>
      </c>
      <c r="G270">
        <v>512</v>
      </c>
      <c r="H270">
        <v>12</v>
      </c>
      <c r="I270" s="1">
        <v>45418</v>
      </c>
      <c r="J270" t="s">
        <v>642</v>
      </c>
      <c r="K270">
        <v>207</v>
      </c>
      <c r="L270" t="s">
        <v>171</v>
      </c>
      <c r="M270">
        <v>6.6</v>
      </c>
      <c r="N270" t="s">
        <v>204</v>
      </c>
      <c r="O270" t="s">
        <v>173</v>
      </c>
      <c r="P270">
        <v>1</v>
      </c>
      <c r="Q270" t="s">
        <v>174</v>
      </c>
      <c r="R270">
        <v>4900</v>
      </c>
      <c r="S270" t="s">
        <v>175</v>
      </c>
      <c r="T270" t="s">
        <v>643</v>
      </c>
      <c r="U270" t="s">
        <v>177</v>
      </c>
      <c r="V270" t="s">
        <v>644</v>
      </c>
      <c r="W270" t="s">
        <v>645</v>
      </c>
      <c r="X270">
        <v>8</v>
      </c>
      <c r="Y270">
        <v>2024</v>
      </c>
      <c r="Z270">
        <v>0</v>
      </c>
      <c r="AA270">
        <v>460</v>
      </c>
      <c r="AB270">
        <v>161.756</v>
      </c>
      <c r="AC270">
        <v>552.38499999999999</v>
      </c>
      <c r="AD270">
        <v>1380.2860000000001</v>
      </c>
      <c r="AE270" t="s">
        <v>46</v>
      </c>
    </row>
    <row r="271" spans="1:31" x14ac:dyDescent="0.2">
      <c r="A271" t="s">
        <v>156</v>
      </c>
      <c r="B271" t="s">
        <v>169</v>
      </c>
      <c r="C271" t="s">
        <v>636</v>
      </c>
      <c r="D271">
        <v>1440</v>
      </c>
      <c r="E271" t="s">
        <v>600</v>
      </c>
      <c r="F271">
        <v>1440</v>
      </c>
      <c r="G271">
        <v>1000</v>
      </c>
      <c r="H271">
        <v>16</v>
      </c>
      <c r="I271" s="1">
        <v>45411</v>
      </c>
      <c r="J271" t="s">
        <v>170</v>
      </c>
      <c r="K271">
        <v>226</v>
      </c>
      <c r="L271" t="s">
        <v>171</v>
      </c>
      <c r="M271">
        <v>6.8</v>
      </c>
      <c r="N271" t="s">
        <v>172</v>
      </c>
      <c r="O271" t="s">
        <v>173</v>
      </c>
      <c r="P271">
        <v>1</v>
      </c>
      <c r="Q271" t="s">
        <v>174</v>
      </c>
      <c r="R271">
        <v>5200</v>
      </c>
      <c r="S271" t="s">
        <v>175</v>
      </c>
      <c r="T271" t="s">
        <v>176</v>
      </c>
      <c r="U271" t="s">
        <v>177</v>
      </c>
      <c r="V271" t="s">
        <v>178</v>
      </c>
      <c r="W271" t="s">
        <v>179</v>
      </c>
      <c r="X271">
        <v>8</v>
      </c>
      <c r="Y271">
        <v>2024</v>
      </c>
      <c r="Z271">
        <v>0</v>
      </c>
      <c r="AA271">
        <v>460</v>
      </c>
      <c r="AB271">
        <v>161.756</v>
      </c>
      <c r="AC271">
        <v>552.38499999999999</v>
      </c>
      <c r="AD271">
        <v>1380.2860000000001</v>
      </c>
      <c r="AE271" t="s">
        <v>47</v>
      </c>
    </row>
    <row r="272" spans="1:31" x14ac:dyDescent="0.2">
      <c r="A272" t="s">
        <v>156</v>
      </c>
      <c r="B272" t="s">
        <v>180</v>
      </c>
      <c r="C272" t="s">
        <v>636</v>
      </c>
      <c r="D272">
        <v>1300</v>
      </c>
      <c r="E272" t="s">
        <v>600</v>
      </c>
      <c r="F272">
        <v>1300</v>
      </c>
      <c r="G272">
        <v>512</v>
      </c>
      <c r="H272">
        <v>12</v>
      </c>
      <c r="I272" s="1">
        <v>45411</v>
      </c>
      <c r="J272" t="s">
        <v>170</v>
      </c>
      <c r="K272">
        <v>220</v>
      </c>
      <c r="L272" t="s">
        <v>171</v>
      </c>
      <c r="M272">
        <v>6.8</v>
      </c>
      <c r="N272" t="s">
        <v>172</v>
      </c>
      <c r="O272" t="s">
        <v>173</v>
      </c>
      <c r="P272">
        <v>1</v>
      </c>
      <c r="Q272" t="s">
        <v>174</v>
      </c>
      <c r="R272">
        <v>5050</v>
      </c>
      <c r="S272" t="s">
        <v>175</v>
      </c>
      <c r="T272" t="s">
        <v>181</v>
      </c>
      <c r="U272" t="s">
        <v>177</v>
      </c>
      <c r="V272" t="s">
        <v>178</v>
      </c>
      <c r="W272" t="s">
        <v>179</v>
      </c>
      <c r="X272">
        <v>8</v>
      </c>
      <c r="Y272">
        <v>2024</v>
      </c>
      <c r="Z272">
        <v>0</v>
      </c>
      <c r="AA272">
        <v>460</v>
      </c>
      <c r="AB272">
        <v>161.756</v>
      </c>
      <c r="AC272">
        <v>552.38499999999999</v>
      </c>
      <c r="AD272">
        <v>1380.2860000000001</v>
      </c>
      <c r="AE272" t="s">
        <v>46</v>
      </c>
    </row>
    <row r="273" spans="1:31" x14ac:dyDescent="0.2">
      <c r="A273" t="s">
        <v>156</v>
      </c>
      <c r="B273" t="s">
        <v>180</v>
      </c>
      <c r="C273" t="s">
        <v>636</v>
      </c>
      <c r="D273">
        <v>899.99</v>
      </c>
      <c r="E273" t="s">
        <v>600</v>
      </c>
      <c r="F273">
        <v>899.99</v>
      </c>
      <c r="G273">
        <v>1000</v>
      </c>
      <c r="H273">
        <v>12</v>
      </c>
      <c r="I273" s="1">
        <v>45411</v>
      </c>
      <c r="J273" t="s">
        <v>170</v>
      </c>
      <c r="K273">
        <v>220</v>
      </c>
      <c r="L273" t="s">
        <v>171</v>
      </c>
      <c r="M273">
        <v>6.8</v>
      </c>
      <c r="N273" t="s">
        <v>172</v>
      </c>
      <c r="O273" t="s">
        <v>173</v>
      </c>
      <c r="P273">
        <v>1</v>
      </c>
      <c r="Q273" t="s">
        <v>174</v>
      </c>
      <c r="R273">
        <v>5050</v>
      </c>
      <c r="S273" t="s">
        <v>175</v>
      </c>
      <c r="T273" t="s">
        <v>181</v>
      </c>
      <c r="U273" t="s">
        <v>177</v>
      </c>
      <c r="V273" t="s">
        <v>178</v>
      </c>
      <c r="W273" t="s">
        <v>179</v>
      </c>
      <c r="X273">
        <v>8</v>
      </c>
      <c r="Y273">
        <v>2024</v>
      </c>
      <c r="Z273">
        <v>0</v>
      </c>
      <c r="AA273">
        <v>460</v>
      </c>
      <c r="AB273">
        <v>161.756</v>
      </c>
      <c r="AC273">
        <v>552.38499999999999</v>
      </c>
      <c r="AD273">
        <v>1380.2860000000001</v>
      </c>
      <c r="AE273" t="s">
        <v>46</v>
      </c>
    </row>
    <row r="274" spans="1:31" x14ac:dyDescent="0.2">
      <c r="A274" t="s">
        <v>322</v>
      </c>
      <c r="B274" t="s">
        <v>349</v>
      </c>
      <c r="C274" t="s">
        <v>636</v>
      </c>
      <c r="D274">
        <v>121.27</v>
      </c>
      <c r="E274" t="s">
        <v>600</v>
      </c>
      <c r="F274">
        <v>121.27</v>
      </c>
      <c r="G274">
        <v>256</v>
      </c>
      <c r="H274">
        <v>6</v>
      </c>
      <c r="I274" s="1">
        <v>45498</v>
      </c>
      <c r="J274" t="s">
        <v>350</v>
      </c>
      <c r="K274">
        <v>188</v>
      </c>
      <c r="L274" t="s">
        <v>351</v>
      </c>
      <c r="M274">
        <v>6.74</v>
      </c>
      <c r="N274" t="s">
        <v>352</v>
      </c>
      <c r="O274" t="s">
        <v>353</v>
      </c>
      <c r="P274">
        <v>0</v>
      </c>
      <c r="Q274" t="s">
        <v>79</v>
      </c>
      <c r="R274">
        <v>5000</v>
      </c>
      <c r="S274" t="s">
        <v>187</v>
      </c>
      <c r="T274" t="s">
        <v>354</v>
      </c>
      <c r="U274" t="s">
        <v>165</v>
      </c>
      <c r="V274" t="s">
        <v>355</v>
      </c>
      <c r="W274" t="s">
        <v>356</v>
      </c>
      <c r="X274" t="s">
        <v>192</v>
      </c>
      <c r="Y274">
        <v>2024</v>
      </c>
      <c r="Z274">
        <v>0</v>
      </c>
      <c r="AA274">
        <v>260</v>
      </c>
      <c r="AB274">
        <v>161.756</v>
      </c>
      <c r="AC274">
        <v>552.38499999999999</v>
      </c>
      <c r="AD274">
        <v>1380.2860000000001</v>
      </c>
      <c r="AE274" t="s">
        <v>261</v>
      </c>
    </row>
    <row r="275" spans="1:31" x14ac:dyDescent="0.2">
      <c r="A275" t="s">
        <v>322</v>
      </c>
      <c r="B275" t="s">
        <v>646</v>
      </c>
      <c r="C275" t="s">
        <v>636</v>
      </c>
      <c r="D275">
        <v>162.05000000000001</v>
      </c>
      <c r="E275" t="s">
        <v>600</v>
      </c>
      <c r="F275">
        <v>162.05000000000001</v>
      </c>
      <c r="G275">
        <v>256</v>
      </c>
      <c r="H275">
        <v>8</v>
      </c>
      <c r="I275" s="1">
        <v>45389</v>
      </c>
      <c r="J275" t="s">
        <v>647</v>
      </c>
      <c r="K275">
        <v>190</v>
      </c>
      <c r="L275" t="s">
        <v>648</v>
      </c>
      <c r="M275">
        <v>6.67</v>
      </c>
      <c r="N275" t="s">
        <v>334</v>
      </c>
      <c r="O275" t="s">
        <v>335</v>
      </c>
      <c r="P275">
        <v>1</v>
      </c>
      <c r="Q275" t="s">
        <v>162</v>
      </c>
      <c r="R275">
        <v>5000</v>
      </c>
      <c r="S275" t="s">
        <v>187</v>
      </c>
      <c r="T275" t="s">
        <v>649</v>
      </c>
      <c r="U275" t="s">
        <v>165</v>
      </c>
      <c r="V275" t="s">
        <v>428</v>
      </c>
      <c r="W275" t="s">
        <v>429</v>
      </c>
      <c r="X275" t="s">
        <v>430</v>
      </c>
      <c r="Y275">
        <v>2024</v>
      </c>
      <c r="Z275">
        <v>0</v>
      </c>
      <c r="AA275">
        <v>264</v>
      </c>
      <c r="AB275">
        <v>161.756</v>
      </c>
      <c r="AC275">
        <v>552.38499999999999</v>
      </c>
      <c r="AD275">
        <v>1380.2860000000001</v>
      </c>
      <c r="AE275" t="s">
        <v>46</v>
      </c>
    </row>
    <row r="276" spans="1:31" x14ac:dyDescent="0.2">
      <c r="A276" t="s">
        <v>486</v>
      </c>
      <c r="B276" t="s">
        <v>508</v>
      </c>
      <c r="C276" t="s">
        <v>636</v>
      </c>
      <c r="D276">
        <v>161.07</v>
      </c>
      <c r="E276" t="s">
        <v>600</v>
      </c>
      <c r="F276">
        <v>161.07</v>
      </c>
      <c r="G276">
        <v>128</v>
      </c>
      <c r="H276">
        <v>4</v>
      </c>
      <c r="I276" s="1">
        <v>45345</v>
      </c>
      <c r="J276" t="s">
        <v>509</v>
      </c>
      <c r="K276">
        <v>193</v>
      </c>
      <c r="L276" t="s">
        <v>510</v>
      </c>
      <c r="M276">
        <v>6.71</v>
      </c>
      <c r="N276" t="s">
        <v>511</v>
      </c>
      <c r="O276" t="s">
        <v>512</v>
      </c>
      <c r="P276">
        <v>1</v>
      </c>
      <c r="Q276" t="s">
        <v>162</v>
      </c>
      <c r="R276">
        <v>5000</v>
      </c>
      <c r="S276" t="s">
        <v>163</v>
      </c>
      <c r="T276" t="s">
        <v>513</v>
      </c>
      <c r="U276" t="s">
        <v>165</v>
      </c>
      <c r="V276" t="s">
        <v>514</v>
      </c>
      <c r="W276" t="s">
        <v>515</v>
      </c>
      <c r="X276" t="s">
        <v>516</v>
      </c>
      <c r="Y276">
        <v>2024</v>
      </c>
      <c r="Z276">
        <v>0</v>
      </c>
      <c r="AA276">
        <v>268</v>
      </c>
      <c r="AB276">
        <v>161.756</v>
      </c>
      <c r="AC276">
        <v>552.38499999999999</v>
      </c>
      <c r="AD276">
        <v>1380.2860000000001</v>
      </c>
      <c r="AE276" t="s">
        <v>261</v>
      </c>
    </row>
    <row r="277" spans="1:31" x14ac:dyDescent="0.2">
      <c r="A277" t="s">
        <v>486</v>
      </c>
      <c r="B277" t="s">
        <v>517</v>
      </c>
      <c r="C277" t="s">
        <v>636</v>
      </c>
      <c r="D277">
        <v>159</v>
      </c>
      <c r="E277" t="s">
        <v>600</v>
      </c>
      <c r="F277">
        <v>159</v>
      </c>
      <c r="G277">
        <v>256</v>
      </c>
      <c r="H277">
        <v>8</v>
      </c>
      <c r="I277" s="1">
        <v>45446</v>
      </c>
      <c r="J277" t="s">
        <v>518</v>
      </c>
      <c r="K277">
        <v>205</v>
      </c>
      <c r="L277" t="s">
        <v>519</v>
      </c>
      <c r="M277">
        <v>6.79</v>
      </c>
      <c r="N277" t="s">
        <v>457</v>
      </c>
      <c r="O277" t="s">
        <v>520</v>
      </c>
      <c r="P277">
        <v>1</v>
      </c>
      <c r="Q277" t="s">
        <v>79</v>
      </c>
      <c r="R277">
        <v>5030</v>
      </c>
      <c r="S277" t="s">
        <v>163</v>
      </c>
      <c r="T277" t="s">
        <v>521</v>
      </c>
      <c r="U277" t="s">
        <v>165</v>
      </c>
      <c r="V277" t="s">
        <v>522</v>
      </c>
      <c r="W277" t="s">
        <v>338</v>
      </c>
      <c r="X277" t="s">
        <v>260</v>
      </c>
      <c r="Y277">
        <v>2024</v>
      </c>
      <c r="Z277">
        <v>0</v>
      </c>
      <c r="AA277">
        <v>396</v>
      </c>
      <c r="AB277">
        <v>161.756</v>
      </c>
      <c r="AC277">
        <v>552.38499999999999</v>
      </c>
      <c r="AD277">
        <v>1380.2860000000001</v>
      </c>
      <c r="AE277" t="s">
        <v>261</v>
      </c>
    </row>
    <row r="278" spans="1:31" x14ac:dyDescent="0.2">
      <c r="A278" t="s">
        <v>486</v>
      </c>
      <c r="B278" t="s">
        <v>523</v>
      </c>
      <c r="C278" t="s">
        <v>636</v>
      </c>
      <c r="D278">
        <v>154.69</v>
      </c>
      <c r="E278" t="s">
        <v>600</v>
      </c>
      <c r="F278">
        <v>154.69</v>
      </c>
      <c r="G278">
        <v>256</v>
      </c>
      <c r="H278">
        <v>8</v>
      </c>
      <c r="I278" s="1">
        <v>45456</v>
      </c>
      <c r="J278" t="s">
        <v>518</v>
      </c>
      <c r="K278">
        <v>205</v>
      </c>
      <c r="L278" t="s">
        <v>519</v>
      </c>
      <c r="M278">
        <v>6.79</v>
      </c>
      <c r="N278" t="s">
        <v>457</v>
      </c>
      <c r="O278" t="s">
        <v>520</v>
      </c>
      <c r="P278">
        <v>1</v>
      </c>
      <c r="Q278" t="s">
        <v>79</v>
      </c>
      <c r="R278">
        <v>5030</v>
      </c>
      <c r="S278" t="s">
        <v>163</v>
      </c>
      <c r="T278" t="s">
        <v>524</v>
      </c>
      <c r="U278" t="s">
        <v>165</v>
      </c>
      <c r="V278" t="s">
        <v>522</v>
      </c>
      <c r="W278" t="s">
        <v>338</v>
      </c>
      <c r="X278" t="s">
        <v>260</v>
      </c>
      <c r="Y278">
        <v>2024</v>
      </c>
      <c r="Z278">
        <v>0</v>
      </c>
      <c r="AA278">
        <v>396</v>
      </c>
      <c r="AB278">
        <v>161.756</v>
      </c>
      <c r="AC278">
        <v>552.38499999999999</v>
      </c>
      <c r="AD278">
        <v>1380.2860000000001</v>
      </c>
      <c r="AE278" t="s">
        <v>261</v>
      </c>
    </row>
    <row r="279" spans="1:31" x14ac:dyDescent="0.2">
      <c r="A279" t="s">
        <v>486</v>
      </c>
      <c r="B279" t="s">
        <v>650</v>
      </c>
      <c r="C279" t="s">
        <v>636</v>
      </c>
      <c r="D279">
        <v>1999</v>
      </c>
      <c r="E279" t="s">
        <v>600</v>
      </c>
      <c r="F279">
        <v>1999</v>
      </c>
      <c r="G279">
        <v>512</v>
      </c>
      <c r="H279">
        <v>12</v>
      </c>
      <c r="I279" s="1">
        <v>45492</v>
      </c>
      <c r="J279" t="s">
        <v>651</v>
      </c>
      <c r="K279">
        <v>190</v>
      </c>
      <c r="L279" t="s">
        <v>652</v>
      </c>
      <c r="M279">
        <v>6.86</v>
      </c>
      <c r="N279" t="s">
        <v>653</v>
      </c>
      <c r="O279" t="s">
        <v>520</v>
      </c>
      <c r="P279">
        <v>1</v>
      </c>
      <c r="Q279" t="s">
        <v>162</v>
      </c>
      <c r="R279">
        <v>4780</v>
      </c>
      <c r="S279" t="s">
        <v>88</v>
      </c>
      <c r="T279" t="s">
        <v>181</v>
      </c>
      <c r="U279" t="s">
        <v>654</v>
      </c>
      <c r="V279" t="s">
        <v>74</v>
      </c>
      <c r="W279" t="s">
        <v>75</v>
      </c>
      <c r="X279" t="s">
        <v>76</v>
      </c>
      <c r="Y279">
        <v>2024</v>
      </c>
      <c r="Z279">
        <v>1</v>
      </c>
      <c r="AA279">
        <v>460</v>
      </c>
      <c r="AB279">
        <v>161.756</v>
      </c>
      <c r="AC279">
        <v>552.38499999999999</v>
      </c>
      <c r="AD279">
        <v>1380.2860000000001</v>
      </c>
      <c r="AE279" t="s">
        <v>47</v>
      </c>
    </row>
    <row r="280" spans="1:31" x14ac:dyDescent="0.2">
      <c r="A280" t="s">
        <v>486</v>
      </c>
      <c r="B280" t="s">
        <v>546</v>
      </c>
      <c r="C280" t="s">
        <v>636</v>
      </c>
      <c r="D280">
        <v>262.05</v>
      </c>
      <c r="E280" t="s">
        <v>600</v>
      </c>
      <c r="F280">
        <v>262.05</v>
      </c>
      <c r="G280">
        <v>256</v>
      </c>
      <c r="H280">
        <v>8</v>
      </c>
      <c r="I280" s="1">
        <v>45306</v>
      </c>
      <c r="J280" t="s">
        <v>547</v>
      </c>
      <c r="K280">
        <v>188</v>
      </c>
      <c r="L280" t="s">
        <v>548</v>
      </c>
      <c r="M280">
        <v>6.67</v>
      </c>
      <c r="N280" t="s">
        <v>68</v>
      </c>
      <c r="O280" t="s">
        <v>549</v>
      </c>
      <c r="P280">
        <v>1</v>
      </c>
      <c r="Q280" t="s">
        <v>134</v>
      </c>
      <c r="R280">
        <v>5000</v>
      </c>
      <c r="S280" t="s">
        <v>389</v>
      </c>
      <c r="T280" t="s">
        <v>550</v>
      </c>
      <c r="U280" t="s">
        <v>197</v>
      </c>
      <c r="V280" t="s">
        <v>551</v>
      </c>
      <c r="W280" t="s">
        <v>429</v>
      </c>
      <c r="X280" t="s">
        <v>430</v>
      </c>
      <c r="Y280">
        <v>2024</v>
      </c>
      <c r="Z280">
        <v>0</v>
      </c>
      <c r="AA280">
        <v>395</v>
      </c>
      <c r="AB280">
        <v>161.756</v>
      </c>
      <c r="AC280">
        <v>552.38499999999999</v>
      </c>
      <c r="AD280">
        <v>1380.2860000000001</v>
      </c>
      <c r="AE280" t="s">
        <v>46</v>
      </c>
    </row>
    <row r="281" spans="1:31" x14ac:dyDescent="0.2">
      <c r="A281" t="s">
        <v>486</v>
      </c>
      <c r="B281" t="s">
        <v>546</v>
      </c>
      <c r="C281" t="s">
        <v>636</v>
      </c>
      <c r="D281">
        <v>200</v>
      </c>
      <c r="E281" t="s">
        <v>600</v>
      </c>
      <c r="F281">
        <v>200</v>
      </c>
      <c r="G281">
        <v>512</v>
      </c>
      <c r="H281">
        <v>12</v>
      </c>
      <c r="I281" s="1">
        <v>45306</v>
      </c>
      <c r="J281" t="s">
        <v>547</v>
      </c>
      <c r="K281">
        <v>188</v>
      </c>
      <c r="L281" t="s">
        <v>548</v>
      </c>
      <c r="M281">
        <v>6.67</v>
      </c>
      <c r="N281" t="s">
        <v>68</v>
      </c>
      <c r="O281" t="s">
        <v>549</v>
      </c>
      <c r="P281">
        <v>1</v>
      </c>
      <c r="Q281" t="s">
        <v>134</v>
      </c>
      <c r="R281">
        <v>5000</v>
      </c>
      <c r="S281" t="s">
        <v>389</v>
      </c>
      <c r="T281" t="s">
        <v>550</v>
      </c>
      <c r="U281" t="s">
        <v>197</v>
      </c>
      <c r="V281" t="s">
        <v>551</v>
      </c>
      <c r="W281" t="s">
        <v>429</v>
      </c>
      <c r="X281" t="s">
        <v>430</v>
      </c>
      <c r="Y281">
        <v>2024</v>
      </c>
      <c r="Z281">
        <v>0</v>
      </c>
      <c r="AA281">
        <v>395</v>
      </c>
      <c r="AB281">
        <v>161.756</v>
      </c>
      <c r="AC281">
        <v>552.38499999999999</v>
      </c>
      <c r="AD281">
        <v>1380.2860000000001</v>
      </c>
      <c r="AE281" t="s">
        <v>46</v>
      </c>
    </row>
    <row r="282" spans="1:31" x14ac:dyDescent="0.2">
      <c r="A282" t="s">
        <v>486</v>
      </c>
      <c r="B282" t="s">
        <v>552</v>
      </c>
      <c r="C282" t="s">
        <v>636</v>
      </c>
      <c r="D282">
        <v>169</v>
      </c>
      <c r="E282" t="s">
        <v>600</v>
      </c>
      <c r="F282">
        <v>169</v>
      </c>
      <c r="G282">
        <v>128</v>
      </c>
      <c r="H282">
        <v>8</v>
      </c>
      <c r="I282" s="1">
        <v>45306</v>
      </c>
      <c r="J282" t="s">
        <v>553</v>
      </c>
      <c r="K282">
        <v>188.5</v>
      </c>
      <c r="L282" t="s">
        <v>554</v>
      </c>
      <c r="M282">
        <v>6.67</v>
      </c>
      <c r="N282" t="s">
        <v>68</v>
      </c>
      <c r="O282" t="s">
        <v>549</v>
      </c>
      <c r="P282">
        <v>1</v>
      </c>
      <c r="Q282" t="s">
        <v>134</v>
      </c>
      <c r="R282">
        <v>5000</v>
      </c>
      <c r="S282" t="s">
        <v>71</v>
      </c>
      <c r="T282" t="s">
        <v>555</v>
      </c>
      <c r="U282" t="s">
        <v>165</v>
      </c>
      <c r="V282" t="s">
        <v>556</v>
      </c>
      <c r="W282" t="s">
        <v>557</v>
      </c>
      <c r="X282" t="s">
        <v>168</v>
      </c>
      <c r="Y282">
        <v>2024</v>
      </c>
      <c r="Z282">
        <v>0</v>
      </c>
      <c r="AA282">
        <v>395</v>
      </c>
      <c r="AB282">
        <v>161.756</v>
      </c>
      <c r="AC282">
        <v>552.38499999999999</v>
      </c>
      <c r="AD282">
        <v>1380.2860000000001</v>
      </c>
      <c r="AE282" t="s">
        <v>46</v>
      </c>
    </row>
    <row r="283" spans="1:31" x14ac:dyDescent="0.2">
      <c r="A283" t="s">
        <v>486</v>
      </c>
      <c r="B283" t="s">
        <v>558</v>
      </c>
      <c r="C283" t="s">
        <v>636</v>
      </c>
      <c r="D283">
        <v>235.37</v>
      </c>
      <c r="E283" t="s">
        <v>600</v>
      </c>
      <c r="F283">
        <v>235.37</v>
      </c>
      <c r="G283">
        <v>256</v>
      </c>
      <c r="H283">
        <v>12</v>
      </c>
      <c r="I283" s="1">
        <v>45303</v>
      </c>
      <c r="J283" t="s">
        <v>559</v>
      </c>
      <c r="K283">
        <v>181</v>
      </c>
      <c r="L283" t="s">
        <v>560</v>
      </c>
      <c r="M283">
        <v>6.67</v>
      </c>
      <c r="N283" t="s">
        <v>235</v>
      </c>
      <c r="O283" t="s">
        <v>549</v>
      </c>
      <c r="P283">
        <v>1</v>
      </c>
      <c r="Q283" t="s">
        <v>134</v>
      </c>
      <c r="R283">
        <v>5100</v>
      </c>
      <c r="S283" t="s">
        <v>71</v>
      </c>
      <c r="T283" t="s">
        <v>561</v>
      </c>
      <c r="U283" t="s">
        <v>223</v>
      </c>
      <c r="V283" t="s">
        <v>343</v>
      </c>
      <c r="W283" t="s">
        <v>344</v>
      </c>
      <c r="X283" t="s">
        <v>246</v>
      </c>
      <c r="Y283">
        <v>2024</v>
      </c>
      <c r="Z283">
        <v>0</v>
      </c>
      <c r="AA283">
        <v>446</v>
      </c>
      <c r="AB283">
        <v>161.756</v>
      </c>
      <c r="AC283">
        <v>552.38499999999999</v>
      </c>
      <c r="AD283">
        <v>1380.2860000000001</v>
      </c>
      <c r="AE283" t="s">
        <v>46</v>
      </c>
    </row>
    <row r="284" spans="1:31" x14ac:dyDescent="0.2">
      <c r="A284" t="s">
        <v>486</v>
      </c>
      <c r="B284" t="s">
        <v>558</v>
      </c>
      <c r="C284" t="s">
        <v>636</v>
      </c>
      <c r="D284">
        <v>228</v>
      </c>
      <c r="E284" t="s">
        <v>600</v>
      </c>
      <c r="F284">
        <v>228</v>
      </c>
      <c r="G284">
        <v>512</v>
      </c>
      <c r="H284">
        <v>12</v>
      </c>
      <c r="I284" s="1">
        <v>45303</v>
      </c>
      <c r="J284" t="s">
        <v>559</v>
      </c>
      <c r="K284">
        <v>181</v>
      </c>
      <c r="L284" t="s">
        <v>560</v>
      </c>
      <c r="M284">
        <v>6.67</v>
      </c>
      <c r="N284" t="s">
        <v>235</v>
      </c>
      <c r="O284" t="s">
        <v>549</v>
      </c>
      <c r="P284">
        <v>1</v>
      </c>
      <c r="Q284" t="s">
        <v>134</v>
      </c>
      <c r="R284">
        <v>5100</v>
      </c>
      <c r="S284" t="s">
        <v>71</v>
      </c>
      <c r="T284" t="s">
        <v>561</v>
      </c>
      <c r="U284" t="s">
        <v>223</v>
      </c>
      <c r="V284" t="s">
        <v>343</v>
      </c>
      <c r="W284" t="s">
        <v>344</v>
      </c>
      <c r="X284" t="s">
        <v>246</v>
      </c>
      <c r="Y284">
        <v>2024</v>
      </c>
      <c r="Z284">
        <v>0</v>
      </c>
      <c r="AA284">
        <v>446</v>
      </c>
      <c r="AB284">
        <v>161.756</v>
      </c>
      <c r="AC284">
        <v>552.38499999999999</v>
      </c>
      <c r="AD284">
        <v>1380.2860000000001</v>
      </c>
      <c r="AE284" t="s">
        <v>46</v>
      </c>
    </row>
    <row r="285" spans="1:31" x14ac:dyDescent="0.2">
      <c r="A285" t="s">
        <v>486</v>
      </c>
      <c r="B285" t="s">
        <v>562</v>
      </c>
      <c r="C285" t="s">
        <v>636</v>
      </c>
      <c r="D285">
        <v>755</v>
      </c>
      <c r="E285" t="s">
        <v>600</v>
      </c>
      <c r="F285">
        <v>755</v>
      </c>
      <c r="G285">
        <v>256</v>
      </c>
      <c r="H285">
        <v>8</v>
      </c>
      <c r="I285" s="1">
        <v>45301</v>
      </c>
      <c r="J285" t="s">
        <v>563</v>
      </c>
      <c r="K285">
        <v>174.5</v>
      </c>
      <c r="L285" t="s">
        <v>564</v>
      </c>
      <c r="M285">
        <v>6.67</v>
      </c>
      <c r="N285" t="s">
        <v>68</v>
      </c>
      <c r="O285" t="s">
        <v>549</v>
      </c>
      <c r="P285">
        <v>1</v>
      </c>
      <c r="Q285" t="s">
        <v>134</v>
      </c>
      <c r="R285">
        <v>5000</v>
      </c>
      <c r="S285" t="s">
        <v>187</v>
      </c>
      <c r="T285" t="s">
        <v>565</v>
      </c>
      <c r="U285" t="s">
        <v>165</v>
      </c>
      <c r="V285" t="s">
        <v>469</v>
      </c>
      <c r="W285" t="s">
        <v>470</v>
      </c>
      <c r="X285" t="s">
        <v>430</v>
      </c>
      <c r="Y285">
        <v>2024</v>
      </c>
      <c r="Z285">
        <v>0</v>
      </c>
      <c r="AA285">
        <v>395</v>
      </c>
      <c r="AB285">
        <v>161.756</v>
      </c>
      <c r="AC285">
        <v>552.38499999999999</v>
      </c>
      <c r="AD285">
        <v>1380.2860000000001</v>
      </c>
      <c r="AE285" t="s">
        <v>46</v>
      </c>
    </row>
    <row r="286" spans="1:31" x14ac:dyDescent="0.2">
      <c r="A286" t="s">
        <v>486</v>
      </c>
      <c r="B286" t="s">
        <v>562</v>
      </c>
      <c r="C286" t="s">
        <v>636</v>
      </c>
      <c r="D286">
        <v>111</v>
      </c>
      <c r="E286" t="s">
        <v>600</v>
      </c>
      <c r="F286">
        <v>111</v>
      </c>
      <c r="G286">
        <v>256</v>
      </c>
      <c r="H286">
        <v>12</v>
      </c>
      <c r="I286" s="1">
        <v>45301</v>
      </c>
      <c r="J286" t="s">
        <v>563</v>
      </c>
      <c r="K286">
        <v>174.5</v>
      </c>
      <c r="L286" t="s">
        <v>564</v>
      </c>
      <c r="M286">
        <v>6.67</v>
      </c>
      <c r="N286" t="s">
        <v>68</v>
      </c>
      <c r="O286" t="s">
        <v>549</v>
      </c>
      <c r="P286">
        <v>1</v>
      </c>
      <c r="Q286" t="s">
        <v>134</v>
      </c>
      <c r="R286">
        <v>5000</v>
      </c>
      <c r="S286" t="s">
        <v>187</v>
      </c>
      <c r="T286" t="s">
        <v>565</v>
      </c>
      <c r="U286" t="s">
        <v>165</v>
      </c>
      <c r="V286" t="s">
        <v>469</v>
      </c>
      <c r="W286" t="s">
        <v>470</v>
      </c>
      <c r="X286" t="s">
        <v>430</v>
      </c>
      <c r="Y286">
        <v>2024</v>
      </c>
      <c r="Z286">
        <v>0</v>
      </c>
      <c r="AA286">
        <v>395</v>
      </c>
      <c r="AB286">
        <v>161.756</v>
      </c>
      <c r="AC286">
        <v>552.38499999999999</v>
      </c>
      <c r="AD286">
        <v>1380.2860000000001</v>
      </c>
      <c r="AE286" t="s">
        <v>261</v>
      </c>
    </row>
    <row r="287" spans="1:31" x14ac:dyDescent="0.2">
      <c r="A287" t="s">
        <v>486</v>
      </c>
      <c r="B287" t="s">
        <v>566</v>
      </c>
      <c r="C287" t="s">
        <v>636</v>
      </c>
      <c r="D287">
        <v>369</v>
      </c>
      <c r="E287" t="s">
        <v>600</v>
      </c>
      <c r="F287">
        <v>369</v>
      </c>
      <c r="G287">
        <v>256</v>
      </c>
      <c r="H287">
        <v>12</v>
      </c>
      <c r="I287" s="1">
        <v>45303</v>
      </c>
      <c r="J287" t="s">
        <v>567</v>
      </c>
      <c r="K287">
        <v>186</v>
      </c>
      <c r="L287" t="s">
        <v>568</v>
      </c>
      <c r="M287">
        <v>6.67</v>
      </c>
      <c r="N287" t="s">
        <v>235</v>
      </c>
      <c r="O287" t="s">
        <v>491</v>
      </c>
      <c r="P287">
        <v>1</v>
      </c>
      <c r="Q287" t="s">
        <v>134</v>
      </c>
      <c r="R287">
        <v>5000</v>
      </c>
      <c r="S287" t="s">
        <v>389</v>
      </c>
      <c r="T287" t="s">
        <v>569</v>
      </c>
      <c r="U287" t="s">
        <v>570</v>
      </c>
      <c r="V287" t="s">
        <v>530</v>
      </c>
      <c r="W287" t="s">
        <v>531</v>
      </c>
      <c r="X287" t="s">
        <v>532</v>
      </c>
      <c r="Y287">
        <v>2024</v>
      </c>
      <c r="Z287">
        <v>0</v>
      </c>
      <c r="AA287">
        <v>446</v>
      </c>
      <c r="AB287">
        <v>161.756</v>
      </c>
      <c r="AC287">
        <v>552.38499999999999</v>
      </c>
      <c r="AD287">
        <v>1380.2860000000001</v>
      </c>
      <c r="AE287" t="s">
        <v>46</v>
      </c>
    </row>
    <row r="288" spans="1:31" x14ac:dyDescent="0.2">
      <c r="A288" t="s">
        <v>486</v>
      </c>
      <c r="B288" t="s">
        <v>566</v>
      </c>
      <c r="C288" t="s">
        <v>636</v>
      </c>
      <c r="D288">
        <v>342.77</v>
      </c>
      <c r="E288" t="s">
        <v>600</v>
      </c>
      <c r="F288">
        <v>342.77</v>
      </c>
      <c r="G288">
        <v>512</v>
      </c>
      <c r="H288">
        <v>12</v>
      </c>
      <c r="I288" s="1">
        <v>45303</v>
      </c>
      <c r="J288" t="s">
        <v>567</v>
      </c>
      <c r="K288">
        <v>186</v>
      </c>
      <c r="L288" t="s">
        <v>568</v>
      </c>
      <c r="M288">
        <v>6.67</v>
      </c>
      <c r="N288" t="s">
        <v>235</v>
      </c>
      <c r="O288" t="s">
        <v>491</v>
      </c>
      <c r="P288">
        <v>1</v>
      </c>
      <c r="Q288" t="s">
        <v>134</v>
      </c>
      <c r="R288">
        <v>5000</v>
      </c>
      <c r="S288" t="s">
        <v>389</v>
      </c>
      <c r="T288" t="s">
        <v>569</v>
      </c>
      <c r="U288" t="s">
        <v>570</v>
      </c>
      <c r="V288" t="s">
        <v>530</v>
      </c>
      <c r="W288" t="s">
        <v>531</v>
      </c>
      <c r="X288" t="s">
        <v>532</v>
      </c>
      <c r="Y288">
        <v>2024</v>
      </c>
      <c r="Z288">
        <v>0</v>
      </c>
      <c r="AA288">
        <v>446</v>
      </c>
      <c r="AB288">
        <v>161.756</v>
      </c>
      <c r="AC288">
        <v>552.38499999999999</v>
      </c>
      <c r="AD288">
        <v>1380.2860000000001</v>
      </c>
      <c r="AE288" t="s">
        <v>46</v>
      </c>
    </row>
    <row r="289" spans="1:31" x14ac:dyDescent="0.2">
      <c r="A289" t="s">
        <v>486</v>
      </c>
      <c r="B289" t="s">
        <v>571</v>
      </c>
      <c r="C289" t="s">
        <v>636</v>
      </c>
      <c r="D289">
        <v>174.49</v>
      </c>
      <c r="E289" t="s">
        <v>600</v>
      </c>
      <c r="F289">
        <v>174.49</v>
      </c>
      <c r="G289">
        <v>512</v>
      </c>
      <c r="H289">
        <v>12</v>
      </c>
      <c r="I289" s="1">
        <v>45303</v>
      </c>
      <c r="J289" t="s">
        <v>547</v>
      </c>
      <c r="K289">
        <v>179</v>
      </c>
      <c r="L289" t="s">
        <v>572</v>
      </c>
      <c r="M289">
        <v>6.67</v>
      </c>
      <c r="N289" t="s">
        <v>68</v>
      </c>
      <c r="O289" t="s">
        <v>573</v>
      </c>
      <c r="P289">
        <v>1</v>
      </c>
      <c r="Q289" t="s">
        <v>134</v>
      </c>
      <c r="R289">
        <v>5000</v>
      </c>
      <c r="S289" t="s">
        <v>389</v>
      </c>
      <c r="T289" t="s">
        <v>574</v>
      </c>
      <c r="U289" t="s">
        <v>575</v>
      </c>
      <c r="V289" t="s">
        <v>551</v>
      </c>
      <c r="W289" t="s">
        <v>429</v>
      </c>
      <c r="X289" t="s">
        <v>430</v>
      </c>
      <c r="Y289">
        <v>2024</v>
      </c>
      <c r="Z289">
        <v>0</v>
      </c>
      <c r="AA289">
        <v>395</v>
      </c>
      <c r="AB289">
        <v>161.756</v>
      </c>
      <c r="AC289">
        <v>552.38499999999999</v>
      </c>
      <c r="AD289">
        <v>1380.2860000000001</v>
      </c>
      <c r="AE289" t="s">
        <v>46</v>
      </c>
    </row>
    <row r="290" spans="1:31" x14ac:dyDescent="0.2">
      <c r="A290" t="s">
        <v>31</v>
      </c>
      <c r="B290" t="s">
        <v>655</v>
      </c>
      <c r="C290" t="s">
        <v>33</v>
      </c>
      <c r="D290">
        <v>229</v>
      </c>
      <c r="E290" t="s">
        <v>34</v>
      </c>
      <c r="F290">
        <v>248.14</v>
      </c>
      <c r="G290">
        <v>128</v>
      </c>
      <c r="H290">
        <v>4</v>
      </c>
      <c r="I290" s="1">
        <v>44148</v>
      </c>
      <c r="J290" t="s">
        <v>656</v>
      </c>
      <c r="K290">
        <v>135</v>
      </c>
      <c r="L290" t="s">
        <v>657</v>
      </c>
      <c r="M290">
        <v>5.4</v>
      </c>
      <c r="N290" t="s">
        <v>387</v>
      </c>
      <c r="O290" t="s">
        <v>658</v>
      </c>
      <c r="P290">
        <v>1</v>
      </c>
      <c r="Q290" t="s">
        <v>659</v>
      </c>
      <c r="R290">
        <v>2227</v>
      </c>
      <c r="S290" t="s">
        <v>40</v>
      </c>
      <c r="T290" t="s">
        <v>660</v>
      </c>
      <c r="U290" t="s">
        <v>661</v>
      </c>
      <c r="V290" t="s">
        <v>662</v>
      </c>
      <c r="W290" t="s">
        <v>663</v>
      </c>
      <c r="X290" t="s">
        <v>664</v>
      </c>
      <c r="Y290">
        <v>2020</v>
      </c>
      <c r="Z290">
        <v>0</v>
      </c>
      <c r="AA290">
        <v>476</v>
      </c>
      <c r="AB290">
        <v>101.09599999999899</v>
      </c>
      <c r="AC290">
        <v>197.46</v>
      </c>
      <c r="AD290">
        <v>493.33199999999999</v>
      </c>
      <c r="AE290" t="s">
        <v>46</v>
      </c>
    </row>
    <row r="291" spans="1:31" x14ac:dyDescent="0.2">
      <c r="A291" t="s">
        <v>31</v>
      </c>
      <c r="B291" t="s">
        <v>655</v>
      </c>
      <c r="C291" t="s">
        <v>33</v>
      </c>
      <c r="D291">
        <v>296</v>
      </c>
      <c r="E291" t="s">
        <v>34</v>
      </c>
      <c r="F291">
        <v>320.75</v>
      </c>
      <c r="G291">
        <v>256</v>
      </c>
      <c r="H291">
        <v>4</v>
      </c>
      <c r="I291" s="1">
        <v>44148</v>
      </c>
      <c r="J291" t="s">
        <v>656</v>
      </c>
      <c r="K291">
        <v>135</v>
      </c>
      <c r="L291" t="s">
        <v>657</v>
      </c>
      <c r="M291">
        <v>5.4</v>
      </c>
      <c r="N291" t="s">
        <v>387</v>
      </c>
      <c r="O291" t="s">
        <v>658</v>
      </c>
      <c r="P291">
        <v>1</v>
      </c>
      <c r="Q291" t="s">
        <v>659</v>
      </c>
      <c r="R291">
        <v>2227</v>
      </c>
      <c r="S291" t="s">
        <v>40</v>
      </c>
      <c r="T291" t="s">
        <v>660</v>
      </c>
      <c r="U291" t="s">
        <v>661</v>
      </c>
      <c r="V291" t="s">
        <v>662</v>
      </c>
      <c r="W291" t="s">
        <v>663</v>
      </c>
      <c r="X291" t="s">
        <v>664</v>
      </c>
      <c r="Y291">
        <v>2020</v>
      </c>
      <c r="Z291">
        <v>0</v>
      </c>
      <c r="AA291">
        <v>476</v>
      </c>
      <c r="AB291">
        <v>101.09599999999899</v>
      </c>
      <c r="AC291">
        <v>197.46</v>
      </c>
      <c r="AD291">
        <v>493.33199999999999</v>
      </c>
      <c r="AE291" t="s">
        <v>46</v>
      </c>
    </row>
    <row r="292" spans="1:31" x14ac:dyDescent="0.2">
      <c r="A292" t="s">
        <v>31</v>
      </c>
      <c r="B292" t="s">
        <v>665</v>
      </c>
      <c r="C292" t="s">
        <v>33</v>
      </c>
      <c r="D292">
        <v>485.92</v>
      </c>
      <c r="E292" t="s">
        <v>34</v>
      </c>
      <c r="F292">
        <v>526.54</v>
      </c>
      <c r="G292">
        <v>256</v>
      </c>
      <c r="H292">
        <v>6</v>
      </c>
      <c r="I292" s="1">
        <v>44148</v>
      </c>
      <c r="J292" t="s">
        <v>666</v>
      </c>
      <c r="K292">
        <v>228</v>
      </c>
      <c r="L292" t="s">
        <v>667</v>
      </c>
      <c r="M292">
        <v>6.7</v>
      </c>
      <c r="N292" t="s">
        <v>668</v>
      </c>
      <c r="O292" t="s">
        <v>658</v>
      </c>
      <c r="P292">
        <v>1</v>
      </c>
      <c r="Q292" t="s">
        <v>659</v>
      </c>
      <c r="R292">
        <v>3687</v>
      </c>
      <c r="S292" t="s">
        <v>40</v>
      </c>
      <c r="T292" t="s">
        <v>669</v>
      </c>
      <c r="U292" t="s">
        <v>670</v>
      </c>
      <c r="V292" t="s">
        <v>662</v>
      </c>
      <c r="W292" t="s">
        <v>663</v>
      </c>
      <c r="X292" t="s">
        <v>664</v>
      </c>
      <c r="Y292">
        <v>2020</v>
      </c>
      <c r="Z292">
        <v>0</v>
      </c>
      <c r="AA292">
        <v>458</v>
      </c>
      <c r="AB292">
        <v>101.09599999999899</v>
      </c>
      <c r="AC292">
        <v>197.46</v>
      </c>
      <c r="AD292">
        <v>493.33199999999999</v>
      </c>
      <c r="AE292" t="s">
        <v>47</v>
      </c>
    </row>
    <row r="293" spans="1:31" x14ac:dyDescent="0.2">
      <c r="A293" t="s">
        <v>31</v>
      </c>
      <c r="B293" t="s">
        <v>665</v>
      </c>
      <c r="C293" t="s">
        <v>33</v>
      </c>
      <c r="D293">
        <v>580</v>
      </c>
      <c r="E293" t="s">
        <v>34</v>
      </c>
      <c r="F293">
        <v>628.49</v>
      </c>
      <c r="G293">
        <v>512</v>
      </c>
      <c r="H293">
        <v>6</v>
      </c>
      <c r="I293" s="1">
        <v>44148</v>
      </c>
      <c r="J293" t="s">
        <v>666</v>
      </c>
      <c r="K293">
        <v>228</v>
      </c>
      <c r="L293" t="s">
        <v>667</v>
      </c>
      <c r="M293">
        <v>6.7</v>
      </c>
      <c r="N293" t="s">
        <v>668</v>
      </c>
      <c r="O293" t="s">
        <v>658</v>
      </c>
      <c r="P293">
        <v>1</v>
      </c>
      <c r="Q293" t="s">
        <v>659</v>
      </c>
      <c r="R293">
        <v>3687</v>
      </c>
      <c r="S293" t="s">
        <v>40</v>
      </c>
      <c r="T293" t="s">
        <v>669</v>
      </c>
      <c r="U293" t="s">
        <v>670</v>
      </c>
      <c r="V293" t="s">
        <v>662</v>
      </c>
      <c r="W293" t="s">
        <v>663</v>
      </c>
      <c r="X293" t="s">
        <v>664</v>
      </c>
      <c r="Y293">
        <v>2020</v>
      </c>
      <c r="Z293">
        <v>0</v>
      </c>
      <c r="AA293">
        <v>458</v>
      </c>
      <c r="AB293">
        <v>101.09599999999899</v>
      </c>
      <c r="AC293">
        <v>197.46</v>
      </c>
      <c r="AD293">
        <v>493.33199999999999</v>
      </c>
      <c r="AE293" t="s">
        <v>47</v>
      </c>
    </row>
    <row r="294" spans="1:31" x14ac:dyDescent="0.2">
      <c r="A294" t="s">
        <v>31</v>
      </c>
      <c r="B294" t="s">
        <v>671</v>
      </c>
      <c r="C294" t="s">
        <v>33</v>
      </c>
      <c r="D294">
        <v>146</v>
      </c>
      <c r="E294" t="s">
        <v>34</v>
      </c>
      <c r="F294">
        <v>158.21</v>
      </c>
      <c r="G294">
        <v>128</v>
      </c>
      <c r="H294">
        <v>3</v>
      </c>
      <c r="I294" s="1">
        <v>43945</v>
      </c>
      <c r="J294" t="s">
        <v>672</v>
      </c>
      <c r="K294">
        <v>148</v>
      </c>
      <c r="L294" t="s">
        <v>673</v>
      </c>
      <c r="M294">
        <v>4.7</v>
      </c>
      <c r="N294" t="s">
        <v>674</v>
      </c>
      <c r="O294" t="s">
        <v>675</v>
      </c>
      <c r="P294">
        <v>1</v>
      </c>
      <c r="Q294" t="s">
        <v>659</v>
      </c>
      <c r="R294">
        <v>1821</v>
      </c>
      <c r="S294" t="s">
        <v>676</v>
      </c>
      <c r="T294" t="s">
        <v>677</v>
      </c>
      <c r="U294" t="s">
        <v>678</v>
      </c>
      <c r="V294" t="s">
        <v>679</v>
      </c>
      <c r="W294" t="s">
        <v>680</v>
      </c>
      <c r="X294" t="s">
        <v>664</v>
      </c>
      <c r="Y294">
        <v>2020</v>
      </c>
      <c r="Z294">
        <v>0</v>
      </c>
      <c r="AA294">
        <v>326</v>
      </c>
      <c r="AB294">
        <v>101.09599999999899</v>
      </c>
      <c r="AC294">
        <v>197.46</v>
      </c>
      <c r="AD294">
        <v>493.33199999999999</v>
      </c>
      <c r="AE294" t="s">
        <v>46</v>
      </c>
    </row>
    <row r="295" spans="1:31" x14ac:dyDescent="0.2">
      <c r="A295" t="s">
        <v>31</v>
      </c>
      <c r="B295" t="s">
        <v>671</v>
      </c>
      <c r="C295" t="s">
        <v>33</v>
      </c>
      <c r="D295">
        <v>176</v>
      </c>
      <c r="E295" t="s">
        <v>34</v>
      </c>
      <c r="F295">
        <v>190.71</v>
      </c>
      <c r="G295">
        <v>256</v>
      </c>
      <c r="H295">
        <v>3</v>
      </c>
      <c r="I295" s="1">
        <v>43945</v>
      </c>
      <c r="J295" t="s">
        <v>672</v>
      </c>
      <c r="K295">
        <v>148</v>
      </c>
      <c r="L295" t="s">
        <v>673</v>
      </c>
      <c r="M295">
        <v>4.7</v>
      </c>
      <c r="N295" t="s">
        <v>674</v>
      </c>
      <c r="O295" t="s">
        <v>675</v>
      </c>
      <c r="P295">
        <v>1</v>
      </c>
      <c r="Q295" t="s">
        <v>659</v>
      </c>
      <c r="R295">
        <v>1821</v>
      </c>
      <c r="S295" t="s">
        <v>676</v>
      </c>
      <c r="T295" t="s">
        <v>677</v>
      </c>
      <c r="U295" t="s">
        <v>678</v>
      </c>
      <c r="V295" t="s">
        <v>679</v>
      </c>
      <c r="W295" t="s">
        <v>680</v>
      </c>
      <c r="X295" t="s">
        <v>664</v>
      </c>
      <c r="Y295">
        <v>2020</v>
      </c>
      <c r="Z295">
        <v>0</v>
      </c>
      <c r="AA295">
        <v>326</v>
      </c>
      <c r="AB295">
        <v>101.09599999999899</v>
      </c>
      <c r="AC295">
        <v>197.46</v>
      </c>
      <c r="AD295">
        <v>493.33199999999999</v>
      </c>
      <c r="AE295" t="s">
        <v>46</v>
      </c>
    </row>
    <row r="296" spans="1:31" x14ac:dyDescent="0.2">
      <c r="A296" t="s">
        <v>31</v>
      </c>
      <c r="B296" t="s">
        <v>681</v>
      </c>
      <c r="C296" t="s">
        <v>33</v>
      </c>
      <c r="D296">
        <v>301</v>
      </c>
      <c r="E296" t="s">
        <v>34</v>
      </c>
      <c r="F296">
        <v>326.16000000000003</v>
      </c>
      <c r="G296">
        <v>128</v>
      </c>
      <c r="H296">
        <v>4</v>
      </c>
      <c r="I296" s="1">
        <v>44127</v>
      </c>
      <c r="J296" t="s">
        <v>682</v>
      </c>
      <c r="K296">
        <v>164</v>
      </c>
      <c r="L296" t="s">
        <v>657</v>
      </c>
      <c r="M296">
        <v>6.1</v>
      </c>
      <c r="N296" t="s">
        <v>683</v>
      </c>
      <c r="O296" t="s">
        <v>658</v>
      </c>
      <c r="P296">
        <v>1</v>
      </c>
      <c r="Q296" t="s">
        <v>659</v>
      </c>
      <c r="R296">
        <v>2815</v>
      </c>
      <c r="S296" t="s">
        <v>40</v>
      </c>
      <c r="T296" t="s">
        <v>660</v>
      </c>
      <c r="U296" t="s">
        <v>661</v>
      </c>
      <c r="V296" t="s">
        <v>662</v>
      </c>
      <c r="W296" t="s">
        <v>663</v>
      </c>
      <c r="X296" t="s">
        <v>664</v>
      </c>
      <c r="Y296">
        <v>2020</v>
      </c>
      <c r="Z296">
        <v>0</v>
      </c>
      <c r="AA296">
        <v>460</v>
      </c>
      <c r="AB296">
        <v>101.09599999999899</v>
      </c>
      <c r="AC296">
        <v>197.46</v>
      </c>
      <c r="AD296">
        <v>493.33199999999999</v>
      </c>
      <c r="AE296" t="s">
        <v>46</v>
      </c>
    </row>
    <row r="297" spans="1:31" x14ac:dyDescent="0.2">
      <c r="A297" t="s">
        <v>31</v>
      </c>
      <c r="B297" t="s">
        <v>681</v>
      </c>
      <c r="C297" t="s">
        <v>33</v>
      </c>
      <c r="D297">
        <v>348</v>
      </c>
      <c r="E297" t="s">
        <v>34</v>
      </c>
      <c r="F297">
        <v>377.09</v>
      </c>
      <c r="G297">
        <v>256</v>
      </c>
      <c r="H297">
        <v>4</v>
      </c>
      <c r="I297" s="1">
        <v>44127</v>
      </c>
      <c r="J297" t="s">
        <v>682</v>
      </c>
      <c r="K297">
        <v>164</v>
      </c>
      <c r="L297" t="s">
        <v>657</v>
      </c>
      <c r="M297">
        <v>6.1</v>
      </c>
      <c r="N297" t="s">
        <v>683</v>
      </c>
      <c r="O297" t="s">
        <v>658</v>
      </c>
      <c r="P297">
        <v>1</v>
      </c>
      <c r="Q297" t="s">
        <v>659</v>
      </c>
      <c r="R297">
        <v>2815</v>
      </c>
      <c r="S297" t="s">
        <v>40</v>
      </c>
      <c r="T297" t="s">
        <v>660</v>
      </c>
      <c r="U297" t="s">
        <v>661</v>
      </c>
      <c r="V297" t="s">
        <v>662</v>
      </c>
      <c r="W297" t="s">
        <v>663</v>
      </c>
      <c r="X297" t="s">
        <v>664</v>
      </c>
      <c r="Y297">
        <v>2020</v>
      </c>
      <c r="Z297">
        <v>0</v>
      </c>
      <c r="AA297">
        <v>460</v>
      </c>
      <c r="AB297">
        <v>101.09599999999899</v>
      </c>
      <c r="AC297">
        <v>197.46</v>
      </c>
      <c r="AD297">
        <v>493.33199999999999</v>
      </c>
      <c r="AE297" t="s">
        <v>46</v>
      </c>
    </row>
    <row r="298" spans="1:31" x14ac:dyDescent="0.2">
      <c r="A298" t="s">
        <v>31</v>
      </c>
      <c r="B298" t="s">
        <v>684</v>
      </c>
      <c r="C298" t="s">
        <v>33</v>
      </c>
      <c r="D298">
        <v>424</v>
      </c>
      <c r="E298" t="s">
        <v>34</v>
      </c>
      <c r="F298">
        <v>459.45</v>
      </c>
      <c r="G298">
        <v>256</v>
      </c>
      <c r="H298">
        <v>6</v>
      </c>
      <c r="I298" s="1">
        <v>44127</v>
      </c>
      <c r="J298" t="s">
        <v>682</v>
      </c>
      <c r="K298">
        <v>189</v>
      </c>
      <c r="L298" t="s">
        <v>667</v>
      </c>
      <c r="M298">
        <v>6.1</v>
      </c>
      <c r="N298" t="s">
        <v>683</v>
      </c>
      <c r="O298" t="s">
        <v>658</v>
      </c>
      <c r="P298">
        <v>1</v>
      </c>
      <c r="Q298" t="s">
        <v>659</v>
      </c>
      <c r="R298">
        <v>2815</v>
      </c>
      <c r="S298" t="s">
        <v>40</v>
      </c>
      <c r="T298" t="s">
        <v>669</v>
      </c>
      <c r="U298" t="s">
        <v>670</v>
      </c>
      <c r="V298" t="s">
        <v>662</v>
      </c>
      <c r="W298" t="s">
        <v>663</v>
      </c>
      <c r="X298" t="s">
        <v>664</v>
      </c>
      <c r="Y298">
        <v>2020</v>
      </c>
      <c r="Z298">
        <v>0</v>
      </c>
      <c r="AA298">
        <v>460</v>
      </c>
      <c r="AB298">
        <v>101.09599999999899</v>
      </c>
      <c r="AC298">
        <v>197.46</v>
      </c>
      <c r="AD298">
        <v>493.33199999999999</v>
      </c>
      <c r="AE298" t="s">
        <v>46</v>
      </c>
    </row>
    <row r="299" spans="1:31" x14ac:dyDescent="0.2">
      <c r="A299" t="s">
        <v>31</v>
      </c>
      <c r="B299" t="s">
        <v>684</v>
      </c>
      <c r="C299" t="s">
        <v>33</v>
      </c>
      <c r="D299">
        <v>446</v>
      </c>
      <c r="E299" t="s">
        <v>34</v>
      </c>
      <c r="F299">
        <v>483.29</v>
      </c>
      <c r="G299">
        <v>512</v>
      </c>
      <c r="H299">
        <v>6</v>
      </c>
      <c r="I299" s="1">
        <v>44127</v>
      </c>
      <c r="J299" t="s">
        <v>682</v>
      </c>
      <c r="K299">
        <v>189</v>
      </c>
      <c r="L299" t="s">
        <v>667</v>
      </c>
      <c r="M299">
        <v>6.1</v>
      </c>
      <c r="N299" t="s">
        <v>683</v>
      </c>
      <c r="O299" t="s">
        <v>658</v>
      </c>
      <c r="P299">
        <v>1</v>
      </c>
      <c r="Q299" t="s">
        <v>659</v>
      </c>
      <c r="R299">
        <v>2815</v>
      </c>
      <c r="S299" t="s">
        <v>40</v>
      </c>
      <c r="T299" t="s">
        <v>669</v>
      </c>
      <c r="U299" t="s">
        <v>670</v>
      </c>
      <c r="V299" t="s">
        <v>662</v>
      </c>
      <c r="W299" t="s">
        <v>663</v>
      </c>
      <c r="X299" t="s">
        <v>664</v>
      </c>
      <c r="Y299">
        <v>2020</v>
      </c>
      <c r="Z299">
        <v>0</v>
      </c>
      <c r="AA299">
        <v>460</v>
      </c>
      <c r="AB299">
        <v>101.09599999999899</v>
      </c>
      <c r="AC299">
        <v>197.46</v>
      </c>
      <c r="AD299">
        <v>493.33199999999999</v>
      </c>
      <c r="AE299" t="s">
        <v>46</v>
      </c>
    </row>
    <row r="300" spans="1:31" x14ac:dyDescent="0.2">
      <c r="A300" t="s">
        <v>292</v>
      </c>
      <c r="B300" t="s">
        <v>685</v>
      </c>
      <c r="C300" t="s">
        <v>33</v>
      </c>
      <c r="D300">
        <v>175.51</v>
      </c>
      <c r="E300" t="s">
        <v>34</v>
      </c>
      <c r="F300">
        <v>190.18</v>
      </c>
      <c r="G300">
        <v>256</v>
      </c>
      <c r="H300">
        <v>12</v>
      </c>
      <c r="I300" s="1">
        <v>44120</v>
      </c>
      <c r="J300" t="s">
        <v>686</v>
      </c>
      <c r="K300">
        <v>188</v>
      </c>
      <c r="L300" t="s">
        <v>687</v>
      </c>
      <c r="M300">
        <v>6.55</v>
      </c>
      <c r="N300" t="s">
        <v>68</v>
      </c>
      <c r="O300" t="s">
        <v>688</v>
      </c>
      <c r="P300">
        <v>1</v>
      </c>
      <c r="Q300" t="s">
        <v>689</v>
      </c>
      <c r="R300">
        <v>4500</v>
      </c>
      <c r="S300" t="s">
        <v>690</v>
      </c>
      <c r="T300" t="s">
        <v>691</v>
      </c>
      <c r="U300" t="s">
        <v>692</v>
      </c>
      <c r="V300" t="s">
        <v>693</v>
      </c>
      <c r="W300" t="s">
        <v>694</v>
      </c>
      <c r="X300" t="s">
        <v>695</v>
      </c>
      <c r="Y300">
        <v>2020</v>
      </c>
      <c r="Z300">
        <v>0</v>
      </c>
      <c r="AA300">
        <v>402</v>
      </c>
      <c r="AB300">
        <v>101.09599999999899</v>
      </c>
      <c r="AC300">
        <v>197.46</v>
      </c>
      <c r="AD300">
        <v>493.33199999999999</v>
      </c>
      <c r="AE300" t="s">
        <v>46</v>
      </c>
    </row>
    <row r="301" spans="1:31" x14ac:dyDescent="0.2">
      <c r="A301" t="s">
        <v>292</v>
      </c>
      <c r="B301" t="s">
        <v>696</v>
      </c>
      <c r="C301" t="s">
        <v>33</v>
      </c>
      <c r="D301">
        <v>159.99</v>
      </c>
      <c r="E301" t="s">
        <v>34</v>
      </c>
      <c r="F301">
        <v>173.37</v>
      </c>
      <c r="G301">
        <v>128</v>
      </c>
      <c r="H301">
        <v>8</v>
      </c>
      <c r="I301" s="1">
        <v>44047</v>
      </c>
      <c r="J301" t="s">
        <v>697</v>
      </c>
      <c r="K301">
        <v>184</v>
      </c>
      <c r="L301" t="s">
        <v>698</v>
      </c>
      <c r="M301">
        <v>6.44</v>
      </c>
      <c r="N301" t="s">
        <v>68</v>
      </c>
      <c r="O301" t="s">
        <v>699</v>
      </c>
      <c r="P301">
        <v>1</v>
      </c>
      <c r="Q301" t="s">
        <v>134</v>
      </c>
      <c r="R301">
        <v>4115</v>
      </c>
      <c r="S301" t="s">
        <v>71</v>
      </c>
      <c r="T301" t="s">
        <v>700</v>
      </c>
      <c r="U301" t="s">
        <v>701</v>
      </c>
      <c r="V301" t="s">
        <v>702</v>
      </c>
      <c r="W301" t="s">
        <v>703</v>
      </c>
      <c r="X301" t="s">
        <v>704</v>
      </c>
      <c r="Y301">
        <v>2020</v>
      </c>
      <c r="Z301">
        <v>0</v>
      </c>
      <c r="AA301">
        <v>408</v>
      </c>
      <c r="AB301">
        <v>101.09599999999899</v>
      </c>
      <c r="AC301">
        <v>197.46</v>
      </c>
      <c r="AD301">
        <v>493.33199999999999</v>
      </c>
      <c r="AE301" t="s">
        <v>46</v>
      </c>
    </row>
    <row r="302" spans="1:31" x14ac:dyDescent="0.2">
      <c r="A302" t="s">
        <v>292</v>
      </c>
      <c r="B302" t="s">
        <v>696</v>
      </c>
      <c r="C302" t="s">
        <v>33</v>
      </c>
      <c r="D302">
        <v>197.21</v>
      </c>
      <c r="E302" t="s">
        <v>34</v>
      </c>
      <c r="F302">
        <v>213.7</v>
      </c>
      <c r="G302">
        <v>256</v>
      </c>
      <c r="H302">
        <v>12</v>
      </c>
      <c r="I302" s="1">
        <v>44047</v>
      </c>
      <c r="J302" t="s">
        <v>697</v>
      </c>
      <c r="K302">
        <v>184</v>
      </c>
      <c r="L302" t="s">
        <v>698</v>
      </c>
      <c r="M302">
        <v>6.44</v>
      </c>
      <c r="N302" t="s">
        <v>68</v>
      </c>
      <c r="O302" t="s">
        <v>699</v>
      </c>
      <c r="P302">
        <v>1</v>
      </c>
      <c r="Q302" t="s">
        <v>134</v>
      </c>
      <c r="R302">
        <v>4115</v>
      </c>
      <c r="S302" t="s">
        <v>71</v>
      </c>
      <c r="T302" t="s">
        <v>700</v>
      </c>
      <c r="U302" t="s">
        <v>701</v>
      </c>
      <c r="V302" t="s">
        <v>702</v>
      </c>
      <c r="W302" t="s">
        <v>703</v>
      </c>
      <c r="X302" t="s">
        <v>704</v>
      </c>
      <c r="Y302">
        <v>2020</v>
      </c>
      <c r="Z302">
        <v>0</v>
      </c>
      <c r="AA302">
        <v>408</v>
      </c>
      <c r="AB302">
        <v>101.09599999999899</v>
      </c>
      <c r="AC302">
        <v>197.46</v>
      </c>
      <c r="AD302">
        <v>493.33199999999999</v>
      </c>
      <c r="AE302" t="s">
        <v>46</v>
      </c>
    </row>
    <row r="303" spans="1:31" x14ac:dyDescent="0.2">
      <c r="A303" t="s">
        <v>292</v>
      </c>
      <c r="B303" t="s">
        <v>705</v>
      </c>
      <c r="C303" t="s">
        <v>33</v>
      </c>
      <c r="D303">
        <v>194.45</v>
      </c>
      <c r="E303" t="s">
        <v>34</v>
      </c>
      <c r="F303">
        <v>210.71</v>
      </c>
      <c r="G303">
        <v>256</v>
      </c>
      <c r="H303">
        <v>12</v>
      </c>
      <c r="I303" s="1">
        <v>43942</v>
      </c>
      <c r="J303" t="s">
        <v>706</v>
      </c>
      <c r="K303">
        <v>199</v>
      </c>
      <c r="L303" t="s">
        <v>707</v>
      </c>
      <c r="M303">
        <v>6.78</v>
      </c>
      <c r="N303" t="s">
        <v>708</v>
      </c>
      <c r="O303" t="s">
        <v>709</v>
      </c>
      <c r="P303">
        <v>1</v>
      </c>
      <c r="Q303" t="s">
        <v>689</v>
      </c>
      <c r="R303">
        <v>4510</v>
      </c>
      <c r="S303" t="s">
        <v>71</v>
      </c>
      <c r="T303" t="s">
        <v>710</v>
      </c>
      <c r="U303" t="s">
        <v>692</v>
      </c>
      <c r="V303" t="s">
        <v>693</v>
      </c>
      <c r="W303" t="s">
        <v>694</v>
      </c>
      <c r="X303" t="s">
        <v>695</v>
      </c>
      <c r="Y303">
        <v>2020</v>
      </c>
      <c r="Z303">
        <v>0</v>
      </c>
      <c r="AA303">
        <v>513</v>
      </c>
      <c r="AB303">
        <v>101.09599999999899</v>
      </c>
      <c r="AC303">
        <v>197.46</v>
      </c>
      <c r="AD303">
        <v>493.33199999999999</v>
      </c>
      <c r="AE303" t="s">
        <v>46</v>
      </c>
    </row>
    <row r="304" spans="1:31" x14ac:dyDescent="0.2">
      <c r="A304" t="s">
        <v>314</v>
      </c>
      <c r="B304" t="s">
        <v>711</v>
      </c>
      <c r="C304" t="s">
        <v>33</v>
      </c>
      <c r="D304">
        <v>169.99</v>
      </c>
      <c r="E304" t="s">
        <v>34</v>
      </c>
      <c r="F304">
        <v>184.2</v>
      </c>
      <c r="G304">
        <v>128</v>
      </c>
      <c r="H304">
        <v>4</v>
      </c>
      <c r="I304" s="1">
        <v>44068</v>
      </c>
      <c r="J304" t="s">
        <v>712</v>
      </c>
      <c r="K304">
        <v>186</v>
      </c>
      <c r="L304" t="s">
        <v>159</v>
      </c>
      <c r="M304">
        <v>6.5</v>
      </c>
      <c r="N304" t="s">
        <v>352</v>
      </c>
      <c r="O304" t="s">
        <v>713</v>
      </c>
      <c r="P304">
        <v>0</v>
      </c>
      <c r="Q304" t="s">
        <v>134</v>
      </c>
      <c r="R304">
        <v>5000</v>
      </c>
      <c r="S304" t="s">
        <v>714</v>
      </c>
      <c r="T304" t="s">
        <v>715</v>
      </c>
      <c r="U304" t="s">
        <v>165</v>
      </c>
      <c r="V304" t="s">
        <v>716</v>
      </c>
      <c r="W304" t="s">
        <v>717</v>
      </c>
      <c r="X304" t="s">
        <v>168</v>
      </c>
      <c r="Y304">
        <v>2020</v>
      </c>
      <c r="Z304">
        <v>0</v>
      </c>
      <c r="AA304">
        <v>270</v>
      </c>
      <c r="AB304">
        <v>101.09599999999899</v>
      </c>
      <c r="AC304">
        <v>197.46</v>
      </c>
      <c r="AD304">
        <v>493.33199999999999</v>
      </c>
      <c r="AE304" t="s">
        <v>46</v>
      </c>
    </row>
    <row r="305" spans="1:31" x14ac:dyDescent="0.2">
      <c r="A305" t="s">
        <v>322</v>
      </c>
      <c r="B305" t="s">
        <v>718</v>
      </c>
      <c r="C305" t="s">
        <v>33</v>
      </c>
      <c r="D305">
        <v>94.99</v>
      </c>
      <c r="E305" t="s">
        <v>34</v>
      </c>
      <c r="F305">
        <v>102.93</v>
      </c>
      <c r="G305">
        <v>32</v>
      </c>
      <c r="H305">
        <v>3</v>
      </c>
      <c r="I305" s="1">
        <v>44019</v>
      </c>
      <c r="J305" t="s">
        <v>719</v>
      </c>
      <c r="K305">
        <v>196</v>
      </c>
      <c r="L305" t="s">
        <v>720</v>
      </c>
      <c r="M305">
        <v>6.5</v>
      </c>
      <c r="N305" t="s">
        <v>721</v>
      </c>
      <c r="O305" t="s">
        <v>722</v>
      </c>
      <c r="P305">
        <v>0</v>
      </c>
      <c r="Q305" t="s">
        <v>723</v>
      </c>
      <c r="R305">
        <v>5000</v>
      </c>
      <c r="S305" t="s">
        <v>724</v>
      </c>
      <c r="T305" t="s">
        <v>725</v>
      </c>
      <c r="U305" t="s">
        <v>165</v>
      </c>
      <c r="V305" t="s">
        <v>726</v>
      </c>
      <c r="W305" t="s">
        <v>727</v>
      </c>
      <c r="X305" t="s">
        <v>516</v>
      </c>
      <c r="Y305">
        <v>2020</v>
      </c>
      <c r="Z305">
        <v>0</v>
      </c>
      <c r="AA305">
        <v>264</v>
      </c>
      <c r="AB305">
        <v>101.09599999999899</v>
      </c>
      <c r="AC305">
        <v>197.46</v>
      </c>
      <c r="AD305">
        <v>493.33199999999999</v>
      </c>
      <c r="AE305" t="s">
        <v>46</v>
      </c>
    </row>
    <row r="306" spans="1:31" x14ac:dyDescent="0.2">
      <c r="A306" t="s">
        <v>367</v>
      </c>
      <c r="B306" t="s">
        <v>728</v>
      </c>
      <c r="C306" t="s">
        <v>33</v>
      </c>
      <c r="D306">
        <v>299.99</v>
      </c>
      <c r="E306" t="s">
        <v>34</v>
      </c>
      <c r="F306">
        <v>325.07</v>
      </c>
      <c r="G306">
        <v>128</v>
      </c>
      <c r="H306">
        <v>8</v>
      </c>
      <c r="I306" s="1">
        <v>44106</v>
      </c>
      <c r="J306" t="s">
        <v>729</v>
      </c>
      <c r="K306">
        <v>190</v>
      </c>
      <c r="L306" t="s">
        <v>730</v>
      </c>
      <c r="M306">
        <v>6.5</v>
      </c>
      <c r="N306" t="s">
        <v>68</v>
      </c>
      <c r="O306" t="s">
        <v>731</v>
      </c>
      <c r="P306">
        <v>1</v>
      </c>
      <c r="Q306" t="s">
        <v>419</v>
      </c>
      <c r="R306">
        <v>4500</v>
      </c>
      <c r="S306" t="s">
        <v>389</v>
      </c>
      <c r="T306" t="s">
        <v>732</v>
      </c>
      <c r="U306" t="s">
        <v>733</v>
      </c>
      <c r="V306" t="s">
        <v>693</v>
      </c>
      <c r="W306" t="s">
        <v>694</v>
      </c>
      <c r="X306" t="s">
        <v>695</v>
      </c>
      <c r="Y306">
        <v>2020</v>
      </c>
      <c r="Z306">
        <v>0</v>
      </c>
      <c r="AA306">
        <v>407</v>
      </c>
      <c r="AB306">
        <v>101.09599999999899</v>
      </c>
      <c r="AC306">
        <v>197.46</v>
      </c>
      <c r="AD306">
        <v>493.33199999999999</v>
      </c>
      <c r="AE306" t="s">
        <v>46</v>
      </c>
    </row>
    <row r="307" spans="1:31" x14ac:dyDescent="0.2">
      <c r="A307" t="s">
        <v>367</v>
      </c>
      <c r="B307" t="s">
        <v>734</v>
      </c>
      <c r="C307" t="s">
        <v>33</v>
      </c>
      <c r="D307">
        <v>289.99</v>
      </c>
      <c r="E307" t="s">
        <v>34</v>
      </c>
      <c r="F307">
        <v>314.23</v>
      </c>
      <c r="G307">
        <v>128</v>
      </c>
      <c r="H307">
        <v>6</v>
      </c>
      <c r="I307" s="1">
        <v>44146</v>
      </c>
      <c r="J307" t="s">
        <v>735</v>
      </c>
      <c r="K307">
        <v>193</v>
      </c>
      <c r="L307" t="s">
        <v>736</v>
      </c>
      <c r="M307">
        <v>6.6</v>
      </c>
      <c r="N307" t="s">
        <v>352</v>
      </c>
      <c r="O307" t="s">
        <v>737</v>
      </c>
      <c r="P307">
        <v>1</v>
      </c>
      <c r="Q307" t="s">
        <v>162</v>
      </c>
      <c r="R307">
        <v>5000</v>
      </c>
      <c r="S307" t="s">
        <v>71</v>
      </c>
      <c r="T307" t="s">
        <v>738</v>
      </c>
      <c r="U307" t="s">
        <v>739</v>
      </c>
      <c r="V307" t="s">
        <v>740</v>
      </c>
      <c r="W307" t="s">
        <v>741</v>
      </c>
      <c r="X307" t="s">
        <v>231</v>
      </c>
      <c r="Y307">
        <v>2020</v>
      </c>
      <c r="Z307">
        <v>0</v>
      </c>
      <c r="AA307">
        <v>266</v>
      </c>
      <c r="AB307">
        <v>101.09599999999899</v>
      </c>
      <c r="AC307">
        <v>197.46</v>
      </c>
      <c r="AD307">
        <v>493.33199999999999</v>
      </c>
      <c r="AE307" t="s">
        <v>46</v>
      </c>
    </row>
    <row r="308" spans="1:31" x14ac:dyDescent="0.2">
      <c r="A308" t="s">
        <v>367</v>
      </c>
      <c r="B308" t="s">
        <v>742</v>
      </c>
      <c r="C308" t="s">
        <v>33</v>
      </c>
      <c r="D308">
        <v>129.38</v>
      </c>
      <c r="E308" t="s">
        <v>34</v>
      </c>
      <c r="F308">
        <v>140.19999999999999</v>
      </c>
      <c r="G308">
        <v>128</v>
      </c>
      <c r="H308">
        <v>8</v>
      </c>
      <c r="I308" s="1">
        <v>43847</v>
      </c>
      <c r="J308" t="s">
        <v>743</v>
      </c>
      <c r="K308">
        <v>179</v>
      </c>
      <c r="L308" t="s">
        <v>744</v>
      </c>
      <c r="M308">
        <v>6.7</v>
      </c>
      <c r="N308" t="s">
        <v>68</v>
      </c>
      <c r="O308" t="s">
        <v>737</v>
      </c>
      <c r="P308">
        <v>1</v>
      </c>
      <c r="Q308" t="s">
        <v>134</v>
      </c>
      <c r="R308">
        <v>4500</v>
      </c>
      <c r="S308" t="s">
        <v>71</v>
      </c>
      <c r="T308" t="s">
        <v>745</v>
      </c>
      <c r="U308" t="s">
        <v>746</v>
      </c>
      <c r="V308" t="s">
        <v>747</v>
      </c>
      <c r="W308" t="s">
        <v>748</v>
      </c>
      <c r="X308" t="s">
        <v>749</v>
      </c>
      <c r="Y308">
        <v>2020</v>
      </c>
      <c r="Z308">
        <v>0</v>
      </c>
      <c r="AA308">
        <v>393</v>
      </c>
      <c r="AB308">
        <v>101.09599999999899</v>
      </c>
      <c r="AC308">
        <v>197.46</v>
      </c>
      <c r="AD308">
        <v>493.33199999999999</v>
      </c>
      <c r="AE308" t="s">
        <v>46</v>
      </c>
    </row>
    <row r="309" spans="1:31" x14ac:dyDescent="0.2">
      <c r="A309" t="s">
        <v>367</v>
      </c>
      <c r="B309" t="s">
        <v>750</v>
      </c>
      <c r="C309" t="s">
        <v>33</v>
      </c>
      <c r="D309">
        <v>349</v>
      </c>
      <c r="E309" t="s">
        <v>34</v>
      </c>
      <c r="F309">
        <v>378.18</v>
      </c>
      <c r="G309">
        <v>128</v>
      </c>
      <c r="H309">
        <v>12</v>
      </c>
      <c r="I309" s="1">
        <v>43896</v>
      </c>
      <c r="J309" t="s">
        <v>751</v>
      </c>
      <c r="K309">
        <v>163</v>
      </c>
      <c r="L309" t="s">
        <v>752</v>
      </c>
      <c r="M309">
        <v>6.2</v>
      </c>
      <c r="N309" t="s">
        <v>490</v>
      </c>
      <c r="O309" t="s">
        <v>731</v>
      </c>
      <c r="P309">
        <v>1</v>
      </c>
      <c r="Q309" t="s">
        <v>419</v>
      </c>
      <c r="R309">
        <v>4000</v>
      </c>
      <c r="S309" t="s">
        <v>98</v>
      </c>
      <c r="T309" t="s">
        <v>753</v>
      </c>
      <c r="U309" t="s">
        <v>754</v>
      </c>
      <c r="V309" t="s">
        <v>755</v>
      </c>
      <c r="W309" t="s">
        <v>756</v>
      </c>
      <c r="X309" t="s">
        <v>757</v>
      </c>
      <c r="Y309">
        <v>2020</v>
      </c>
      <c r="Z309">
        <v>0</v>
      </c>
      <c r="AA309">
        <v>563</v>
      </c>
      <c r="AB309">
        <v>101.09599999999899</v>
      </c>
      <c r="AC309">
        <v>197.46</v>
      </c>
      <c r="AD309">
        <v>493.33199999999999</v>
      </c>
      <c r="AE309" t="s">
        <v>46</v>
      </c>
    </row>
    <row r="310" spans="1:31" x14ac:dyDescent="0.2">
      <c r="A310" t="s">
        <v>367</v>
      </c>
      <c r="B310" t="s">
        <v>758</v>
      </c>
      <c r="C310" t="s">
        <v>33</v>
      </c>
      <c r="D310">
        <v>182.3</v>
      </c>
      <c r="E310" t="s">
        <v>34</v>
      </c>
      <c r="F310">
        <v>197.54</v>
      </c>
      <c r="G310">
        <v>32</v>
      </c>
      <c r="H310">
        <v>3</v>
      </c>
      <c r="I310" s="1">
        <v>44186</v>
      </c>
      <c r="J310" t="s">
        <v>759</v>
      </c>
      <c r="K310">
        <v>205</v>
      </c>
      <c r="L310" t="s">
        <v>623</v>
      </c>
      <c r="M310">
        <v>6.5</v>
      </c>
      <c r="N310" t="s">
        <v>352</v>
      </c>
      <c r="O310" t="s">
        <v>760</v>
      </c>
      <c r="P310">
        <v>1</v>
      </c>
      <c r="Q310" t="s">
        <v>162</v>
      </c>
      <c r="R310">
        <v>5000</v>
      </c>
      <c r="S310" t="s">
        <v>761</v>
      </c>
      <c r="T310" t="s">
        <v>762</v>
      </c>
      <c r="U310" t="s">
        <v>165</v>
      </c>
      <c r="V310" t="s">
        <v>763</v>
      </c>
      <c r="W310" t="s">
        <v>764</v>
      </c>
      <c r="X310" t="s">
        <v>516</v>
      </c>
      <c r="Y310">
        <v>2020</v>
      </c>
      <c r="Z310">
        <v>0</v>
      </c>
      <c r="AA310">
        <v>270</v>
      </c>
      <c r="AB310">
        <v>101.09599999999899</v>
      </c>
      <c r="AC310">
        <v>197.46</v>
      </c>
      <c r="AD310">
        <v>493.33199999999999</v>
      </c>
      <c r="AE310" t="s">
        <v>46</v>
      </c>
    </row>
    <row r="311" spans="1:31" x14ac:dyDescent="0.2">
      <c r="A311" t="s">
        <v>367</v>
      </c>
      <c r="B311" t="s">
        <v>758</v>
      </c>
      <c r="C311" t="s">
        <v>33</v>
      </c>
      <c r="D311">
        <v>135</v>
      </c>
      <c r="E311" t="s">
        <v>34</v>
      </c>
      <c r="F311">
        <v>146.29</v>
      </c>
      <c r="G311">
        <v>64</v>
      </c>
      <c r="H311">
        <v>4</v>
      </c>
      <c r="I311" s="1">
        <v>44186</v>
      </c>
      <c r="J311" t="s">
        <v>759</v>
      </c>
      <c r="K311">
        <v>205</v>
      </c>
      <c r="L311" t="s">
        <v>623</v>
      </c>
      <c r="M311">
        <v>6.5</v>
      </c>
      <c r="N311" t="s">
        <v>352</v>
      </c>
      <c r="O311" t="s">
        <v>760</v>
      </c>
      <c r="P311">
        <v>1</v>
      </c>
      <c r="Q311" t="s">
        <v>162</v>
      </c>
      <c r="R311">
        <v>5000</v>
      </c>
      <c r="S311" t="s">
        <v>761</v>
      </c>
      <c r="T311" t="s">
        <v>762</v>
      </c>
      <c r="U311" t="s">
        <v>165</v>
      </c>
      <c r="V311" t="s">
        <v>763</v>
      </c>
      <c r="W311" t="s">
        <v>764</v>
      </c>
      <c r="X311" t="s">
        <v>516</v>
      </c>
      <c r="Y311">
        <v>2020</v>
      </c>
      <c r="Z311">
        <v>0</v>
      </c>
      <c r="AA311">
        <v>270</v>
      </c>
      <c r="AB311">
        <v>101.09599999999899</v>
      </c>
      <c r="AC311">
        <v>197.46</v>
      </c>
      <c r="AD311">
        <v>493.33199999999999</v>
      </c>
      <c r="AE311" t="s">
        <v>46</v>
      </c>
    </row>
    <row r="312" spans="1:31" x14ac:dyDescent="0.2">
      <c r="A312" t="s">
        <v>367</v>
      </c>
      <c r="B312" t="s">
        <v>758</v>
      </c>
      <c r="C312" t="s">
        <v>33</v>
      </c>
      <c r="D312">
        <v>115.16</v>
      </c>
      <c r="E312" t="s">
        <v>34</v>
      </c>
      <c r="F312">
        <v>124.79</v>
      </c>
      <c r="G312">
        <v>128</v>
      </c>
      <c r="H312">
        <v>3</v>
      </c>
      <c r="I312" s="1">
        <v>44186</v>
      </c>
      <c r="J312" t="s">
        <v>759</v>
      </c>
      <c r="K312">
        <v>205</v>
      </c>
      <c r="L312" t="s">
        <v>623</v>
      </c>
      <c r="M312">
        <v>6.5</v>
      </c>
      <c r="N312" t="s">
        <v>352</v>
      </c>
      <c r="O312" t="s">
        <v>760</v>
      </c>
      <c r="P312">
        <v>1</v>
      </c>
      <c r="Q312" t="s">
        <v>162</v>
      </c>
      <c r="R312">
        <v>5000</v>
      </c>
      <c r="S312" t="s">
        <v>761</v>
      </c>
      <c r="T312" t="s">
        <v>762</v>
      </c>
      <c r="U312" t="s">
        <v>165</v>
      </c>
      <c r="V312" t="s">
        <v>763</v>
      </c>
      <c r="W312" t="s">
        <v>764</v>
      </c>
      <c r="X312" t="s">
        <v>516</v>
      </c>
      <c r="Y312">
        <v>2020</v>
      </c>
      <c r="Z312">
        <v>0</v>
      </c>
      <c r="AA312">
        <v>270</v>
      </c>
      <c r="AB312">
        <v>101.09599999999899</v>
      </c>
      <c r="AC312">
        <v>197.46</v>
      </c>
      <c r="AD312">
        <v>493.33199999999999</v>
      </c>
      <c r="AE312" t="s">
        <v>46</v>
      </c>
    </row>
    <row r="313" spans="1:31" x14ac:dyDescent="0.2">
      <c r="A313" t="s">
        <v>367</v>
      </c>
      <c r="B313" t="s">
        <v>765</v>
      </c>
      <c r="C313" t="s">
        <v>33</v>
      </c>
      <c r="D313">
        <v>354.99</v>
      </c>
      <c r="E313" t="s">
        <v>34</v>
      </c>
      <c r="F313">
        <v>384.67</v>
      </c>
      <c r="G313">
        <v>256</v>
      </c>
      <c r="H313">
        <v>12</v>
      </c>
      <c r="I313" s="1">
        <v>43896</v>
      </c>
      <c r="J313" t="s">
        <v>766</v>
      </c>
      <c r="K313">
        <v>222</v>
      </c>
      <c r="L313" t="s">
        <v>767</v>
      </c>
      <c r="M313">
        <v>6.9</v>
      </c>
      <c r="N313" t="s">
        <v>490</v>
      </c>
      <c r="O313" t="s">
        <v>731</v>
      </c>
      <c r="P313">
        <v>1</v>
      </c>
      <c r="Q313" t="s">
        <v>419</v>
      </c>
      <c r="R313">
        <v>5000</v>
      </c>
      <c r="S313" t="s">
        <v>98</v>
      </c>
      <c r="T313" t="s">
        <v>768</v>
      </c>
      <c r="U313" t="s">
        <v>754</v>
      </c>
      <c r="V313" t="s">
        <v>755</v>
      </c>
      <c r="W313" t="s">
        <v>756</v>
      </c>
      <c r="X313" t="s">
        <v>757</v>
      </c>
      <c r="Y313">
        <v>2020</v>
      </c>
      <c r="Z313">
        <v>0</v>
      </c>
      <c r="AA313">
        <v>511</v>
      </c>
      <c r="AB313">
        <v>101.09599999999899</v>
      </c>
      <c r="AC313">
        <v>197.46</v>
      </c>
      <c r="AD313">
        <v>493.33199999999999</v>
      </c>
      <c r="AE313" t="s">
        <v>46</v>
      </c>
    </row>
    <row r="314" spans="1:31" x14ac:dyDescent="0.2">
      <c r="A314" t="s">
        <v>367</v>
      </c>
      <c r="B314" t="s">
        <v>765</v>
      </c>
      <c r="C314" t="s">
        <v>33</v>
      </c>
      <c r="D314">
        <v>499</v>
      </c>
      <c r="E314" t="s">
        <v>34</v>
      </c>
      <c r="F314">
        <v>540.72</v>
      </c>
      <c r="G314">
        <v>512</v>
      </c>
      <c r="H314">
        <v>16</v>
      </c>
      <c r="I314" s="1">
        <v>43896</v>
      </c>
      <c r="J314" t="s">
        <v>766</v>
      </c>
      <c r="K314">
        <v>222</v>
      </c>
      <c r="L314" t="s">
        <v>767</v>
      </c>
      <c r="M314">
        <v>6.9</v>
      </c>
      <c r="N314" t="s">
        <v>490</v>
      </c>
      <c r="O314" t="s">
        <v>731</v>
      </c>
      <c r="P314">
        <v>1</v>
      </c>
      <c r="Q314" t="s">
        <v>419</v>
      </c>
      <c r="R314">
        <v>5000</v>
      </c>
      <c r="S314" t="s">
        <v>98</v>
      </c>
      <c r="T314" t="s">
        <v>768</v>
      </c>
      <c r="U314" t="s">
        <v>754</v>
      </c>
      <c r="V314" t="s">
        <v>755</v>
      </c>
      <c r="W314" t="s">
        <v>756</v>
      </c>
      <c r="X314" t="s">
        <v>757</v>
      </c>
      <c r="Y314">
        <v>2020</v>
      </c>
      <c r="Z314">
        <v>0</v>
      </c>
      <c r="AA314">
        <v>511</v>
      </c>
      <c r="AB314">
        <v>101.09599999999899</v>
      </c>
      <c r="AC314">
        <v>197.46</v>
      </c>
      <c r="AD314">
        <v>493.33199999999999</v>
      </c>
      <c r="AE314" t="s">
        <v>47</v>
      </c>
    </row>
    <row r="315" spans="1:31" x14ac:dyDescent="0.2">
      <c r="A315" t="s">
        <v>367</v>
      </c>
      <c r="B315" t="s">
        <v>769</v>
      </c>
      <c r="C315" t="s">
        <v>33</v>
      </c>
      <c r="D315">
        <v>179</v>
      </c>
      <c r="E315" t="s">
        <v>34</v>
      </c>
      <c r="F315">
        <v>193.96</v>
      </c>
      <c r="G315">
        <v>128</v>
      </c>
      <c r="H315">
        <v>4</v>
      </c>
      <c r="I315" s="1">
        <v>43948</v>
      </c>
      <c r="J315" t="s">
        <v>770</v>
      </c>
      <c r="K315">
        <v>185</v>
      </c>
      <c r="L315" t="s">
        <v>736</v>
      </c>
      <c r="M315">
        <v>6.4</v>
      </c>
      <c r="N315" t="s">
        <v>68</v>
      </c>
      <c r="O315" t="s">
        <v>771</v>
      </c>
      <c r="P315">
        <v>1</v>
      </c>
      <c r="Q315" t="s">
        <v>134</v>
      </c>
      <c r="R315">
        <v>5000</v>
      </c>
      <c r="S315" t="s">
        <v>389</v>
      </c>
      <c r="T315" t="s">
        <v>772</v>
      </c>
      <c r="U315" t="s">
        <v>165</v>
      </c>
      <c r="V315" t="s">
        <v>773</v>
      </c>
      <c r="W315" t="s">
        <v>259</v>
      </c>
      <c r="X315" t="s">
        <v>260</v>
      </c>
      <c r="Y315">
        <v>2020</v>
      </c>
      <c r="Z315">
        <v>0</v>
      </c>
      <c r="AA315">
        <v>411</v>
      </c>
      <c r="AB315">
        <v>101.09599999999899</v>
      </c>
      <c r="AC315">
        <v>197.46</v>
      </c>
      <c r="AD315">
        <v>493.33199999999999</v>
      </c>
      <c r="AE315" t="s">
        <v>46</v>
      </c>
    </row>
    <row r="316" spans="1:31" x14ac:dyDescent="0.2">
      <c r="A316" t="s">
        <v>367</v>
      </c>
      <c r="B316" t="s">
        <v>774</v>
      </c>
      <c r="C316" t="s">
        <v>33</v>
      </c>
      <c r="D316">
        <v>179</v>
      </c>
      <c r="E316" t="s">
        <v>34</v>
      </c>
      <c r="F316">
        <v>193.96</v>
      </c>
      <c r="G316">
        <v>128</v>
      </c>
      <c r="H316">
        <v>8</v>
      </c>
      <c r="I316" s="1">
        <v>43950</v>
      </c>
      <c r="J316" t="s">
        <v>775</v>
      </c>
      <c r="K316">
        <v>187</v>
      </c>
      <c r="L316" t="s">
        <v>736</v>
      </c>
      <c r="M316">
        <v>6.5</v>
      </c>
      <c r="N316" t="s">
        <v>68</v>
      </c>
      <c r="O316" t="s">
        <v>737</v>
      </c>
      <c r="P316">
        <v>1</v>
      </c>
      <c r="Q316" t="s">
        <v>134</v>
      </c>
      <c r="R316">
        <v>4500</v>
      </c>
      <c r="S316" t="s">
        <v>71</v>
      </c>
      <c r="T316" t="s">
        <v>776</v>
      </c>
      <c r="U316" t="s">
        <v>777</v>
      </c>
      <c r="V316" t="s">
        <v>778</v>
      </c>
      <c r="W316" t="s">
        <v>779</v>
      </c>
      <c r="X316" t="s">
        <v>780</v>
      </c>
      <c r="Y316">
        <v>2020</v>
      </c>
      <c r="Z316">
        <v>0</v>
      </c>
      <c r="AA316">
        <v>405</v>
      </c>
      <c r="AB316">
        <v>101.09599999999899</v>
      </c>
      <c r="AC316">
        <v>197.46</v>
      </c>
      <c r="AD316">
        <v>493.33199999999999</v>
      </c>
      <c r="AE316" t="s">
        <v>46</v>
      </c>
    </row>
    <row r="317" spans="1:31" x14ac:dyDescent="0.2">
      <c r="A317" t="s">
        <v>367</v>
      </c>
      <c r="B317" t="s">
        <v>781</v>
      </c>
      <c r="C317" t="s">
        <v>33</v>
      </c>
      <c r="D317">
        <v>110.99</v>
      </c>
      <c r="E317" t="s">
        <v>34</v>
      </c>
      <c r="F317">
        <v>120.27</v>
      </c>
      <c r="G317">
        <v>64</v>
      </c>
      <c r="H317">
        <v>4</v>
      </c>
      <c r="I317" s="1">
        <v>43955</v>
      </c>
      <c r="J317" t="s">
        <v>782</v>
      </c>
      <c r="K317">
        <v>197</v>
      </c>
      <c r="L317" t="s">
        <v>623</v>
      </c>
      <c r="M317">
        <v>6.4</v>
      </c>
      <c r="N317" t="s">
        <v>721</v>
      </c>
      <c r="O317" t="s">
        <v>760</v>
      </c>
      <c r="P317">
        <v>0</v>
      </c>
      <c r="Q317" t="s">
        <v>162</v>
      </c>
      <c r="R317">
        <v>5000</v>
      </c>
      <c r="S317" t="s">
        <v>783</v>
      </c>
      <c r="T317" t="s">
        <v>784</v>
      </c>
      <c r="U317" t="s">
        <v>165</v>
      </c>
      <c r="V317" t="s">
        <v>785</v>
      </c>
      <c r="W317" t="s">
        <v>786</v>
      </c>
      <c r="X317" t="s">
        <v>787</v>
      </c>
      <c r="Y317">
        <v>2020</v>
      </c>
      <c r="Z317">
        <v>0</v>
      </c>
      <c r="AA317">
        <v>268</v>
      </c>
      <c r="AB317">
        <v>101.09599999999899</v>
      </c>
      <c r="AC317">
        <v>197.46</v>
      </c>
      <c r="AD317">
        <v>493.33199999999999</v>
      </c>
      <c r="AE317" t="s">
        <v>46</v>
      </c>
    </row>
    <row r="318" spans="1:31" x14ac:dyDescent="0.2">
      <c r="A318" t="s">
        <v>367</v>
      </c>
      <c r="B318" t="s">
        <v>788</v>
      </c>
      <c r="C318" t="s">
        <v>33</v>
      </c>
      <c r="D318">
        <v>429.54</v>
      </c>
      <c r="E318" t="s">
        <v>34</v>
      </c>
      <c r="F318">
        <v>465.45</v>
      </c>
      <c r="G318">
        <v>256</v>
      </c>
      <c r="H318">
        <v>8</v>
      </c>
      <c r="I318" s="1">
        <v>44064</v>
      </c>
      <c r="J318" t="s">
        <v>789</v>
      </c>
      <c r="K318">
        <v>192</v>
      </c>
      <c r="L318" t="s">
        <v>790</v>
      </c>
      <c r="M318">
        <v>6.7</v>
      </c>
      <c r="N318" t="s">
        <v>68</v>
      </c>
      <c r="O318" t="s">
        <v>737</v>
      </c>
      <c r="P318">
        <v>1</v>
      </c>
      <c r="Q318" t="s">
        <v>419</v>
      </c>
      <c r="R318">
        <v>4300</v>
      </c>
      <c r="S318" t="s">
        <v>98</v>
      </c>
      <c r="T318" t="s">
        <v>791</v>
      </c>
      <c r="U318" t="s">
        <v>754</v>
      </c>
      <c r="V318" t="s">
        <v>755</v>
      </c>
      <c r="W318" t="s">
        <v>756</v>
      </c>
      <c r="X318" t="s">
        <v>757</v>
      </c>
      <c r="Y318">
        <v>2020</v>
      </c>
      <c r="Z318">
        <v>0</v>
      </c>
      <c r="AA318">
        <v>393</v>
      </c>
      <c r="AB318">
        <v>101.09599999999899</v>
      </c>
      <c r="AC318">
        <v>197.46</v>
      </c>
      <c r="AD318">
        <v>493.33199999999999</v>
      </c>
      <c r="AE318" t="s">
        <v>46</v>
      </c>
    </row>
    <row r="319" spans="1:31" x14ac:dyDescent="0.2">
      <c r="A319" t="s">
        <v>367</v>
      </c>
      <c r="B319" t="s">
        <v>792</v>
      </c>
      <c r="C319" t="s">
        <v>33</v>
      </c>
      <c r="D319">
        <v>675</v>
      </c>
      <c r="E319" t="s">
        <v>34</v>
      </c>
      <c r="F319">
        <v>731.43</v>
      </c>
      <c r="G319">
        <v>256</v>
      </c>
      <c r="H319">
        <v>8</v>
      </c>
      <c r="I319" s="1">
        <v>44064</v>
      </c>
      <c r="J319" t="s">
        <v>793</v>
      </c>
      <c r="K319">
        <v>208</v>
      </c>
      <c r="L319" t="s">
        <v>794</v>
      </c>
      <c r="M319">
        <v>6.9</v>
      </c>
      <c r="N319" t="s">
        <v>795</v>
      </c>
      <c r="O319" t="s">
        <v>737</v>
      </c>
      <c r="P319">
        <v>1</v>
      </c>
      <c r="Q319" t="s">
        <v>419</v>
      </c>
      <c r="R319">
        <v>4500</v>
      </c>
      <c r="S319" t="s">
        <v>98</v>
      </c>
      <c r="T319" t="s">
        <v>796</v>
      </c>
      <c r="U319" t="s">
        <v>754</v>
      </c>
      <c r="V319" t="s">
        <v>755</v>
      </c>
      <c r="W319" t="s">
        <v>756</v>
      </c>
      <c r="X319" t="s">
        <v>757</v>
      </c>
      <c r="Y319">
        <v>2020</v>
      </c>
      <c r="Z319">
        <v>0</v>
      </c>
      <c r="AA319">
        <v>496</v>
      </c>
      <c r="AB319">
        <v>101.09599999999899</v>
      </c>
      <c r="AC319">
        <v>197.46</v>
      </c>
      <c r="AD319">
        <v>493.33199999999999</v>
      </c>
      <c r="AE319" t="s">
        <v>47</v>
      </c>
    </row>
    <row r="320" spans="1:31" x14ac:dyDescent="0.2">
      <c r="A320" t="s">
        <v>367</v>
      </c>
      <c r="B320" t="s">
        <v>792</v>
      </c>
      <c r="C320" t="s">
        <v>33</v>
      </c>
      <c r="D320">
        <v>467.74</v>
      </c>
      <c r="E320" t="s">
        <v>34</v>
      </c>
      <c r="F320">
        <v>506.84</v>
      </c>
      <c r="G320">
        <v>256</v>
      </c>
      <c r="H320">
        <v>12</v>
      </c>
      <c r="I320" s="1">
        <v>44064</v>
      </c>
      <c r="J320" t="s">
        <v>793</v>
      </c>
      <c r="K320">
        <v>208</v>
      </c>
      <c r="L320" t="s">
        <v>794</v>
      </c>
      <c r="M320">
        <v>6.9</v>
      </c>
      <c r="N320" t="s">
        <v>795</v>
      </c>
      <c r="O320" t="s">
        <v>737</v>
      </c>
      <c r="P320">
        <v>1</v>
      </c>
      <c r="Q320" t="s">
        <v>419</v>
      </c>
      <c r="R320">
        <v>4500</v>
      </c>
      <c r="S320" t="s">
        <v>98</v>
      </c>
      <c r="T320" t="s">
        <v>796</v>
      </c>
      <c r="U320" t="s">
        <v>754</v>
      </c>
      <c r="V320" t="s">
        <v>755</v>
      </c>
      <c r="W320" t="s">
        <v>756</v>
      </c>
      <c r="X320" t="s">
        <v>757</v>
      </c>
      <c r="Y320">
        <v>2020</v>
      </c>
      <c r="Z320">
        <v>0</v>
      </c>
      <c r="AA320">
        <v>496</v>
      </c>
      <c r="AB320">
        <v>101.09599999999899</v>
      </c>
      <c r="AC320">
        <v>197.46</v>
      </c>
      <c r="AD320">
        <v>493.33199999999999</v>
      </c>
      <c r="AE320" t="s">
        <v>47</v>
      </c>
    </row>
    <row r="321" spans="1:31" x14ac:dyDescent="0.2">
      <c r="A321" t="s">
        <v>367</v>
      </c>
      <c r="B321" t="s">
        <v>797</v>
      </c>
      <c r="C321" t="s">
        <v>33</v>
      </c>
      <c r="D321">
        <v>397.99</v>
      </c>
      <c r="E321" t="s">
        <v>34</v>
      </c>
      <c r="F321">
        <v>431.26</v>
      </c>
      <c r="G321">
        <v>128</v>
      </c>
      <c r="H321">
        <v>12</v>
      </c>
      <c r="I321" s="1">
        <v>43896</v>
      </c>
      <c r="J321" t="s">
        <v>798</v>
      </c>
      <c r="K321">
        <v>188</v>
      </c>
      <c r="L321" t="s">
        <v>752</v>
      </c>
      <c r="M321">
        <v>6.7</v>
      </c>
      <c r="N321" t="s">
        <v>490</v>
      </c>
      <c r="O321" t="s">
        <v>731</v>
      </c>
      <c r="P321">
        <v>1</v>
      </c>
      <c r="Q321" t="s">
        <v>419</v>
      </c>
      <c r="R321">
        <v>4500</v>
      </c>
      <c r="S321" t="s">
        <v>98</v>
      </c>
      <c r="T321" t="s">
        <v>799</v>
      </c>
      <c r="U321" t="s">
        <v>754</v>
      </c>
      <c r="V321" t="s">
        <v>755</v>
      </c>
      <c r="W321" t="s">
        <v>756</v>
      </c>
      <c r="X321" t="s">
        <v>757</v>
      </c>
      <c r="Y321">
        <v>2020</v>
      </c>
      <c r="Z321">
        <v>0</v>
      </c>
      <c r="AA321">
        <v>525</v>
      </c>
      <c r="AB321">
        <v>101.09599999999899</v>
      </c>
      <c r="AC321">
        <v>197.46</v>
      </c>
      <c r="AD321">
        <v>493.33199999999999</v>
      </c>
      <c r="AE321" t="s">
        <v>46</v>
      </c>
    </row>
    <row r="322" spans="1:31" x14ac:dyDescent="0.2">
      <c r="A322" t="s">
        <v>367</v>
      </c>
      <c r="B322" t="s">
        <v>797</v>
      </c>
      <c r="C322" t="s">
        <v>33</v>
      </c>
      <c r="D322">
        <v>559.99</v>
      </c>
      <c r="E322" t="s">
        <v>34</v>
      </c>
      <c r="F322">
        <v>606.80999999999995</v>
      </c>
      <c r="G322">
        <v>256</v>
      </c>
      <c r="H322">
        <v>12</v>
      </c>
      <c r="I322" s="1">
        <v>43896</v>
      </c>
      <c r="J322" t="s">
        <v>798</v>
      </c>
      <c r="K322">
        <v>188</v>
      </c>
      <c r="L322" t="s">
        <v>752</v>
      </c>
      <c r="M322">
        <v>6.7</v>
      </c>
      <c r="N322" t="s">
        <v>490</v>
      </c>
      <c r="O322" t="s">
        <v>731</v>
      </c>
      <c r="P322">
        <v>1</v>
      </c>
      <c r="Q322" t="s">
        <v>419</v>
      </c>
      <c r="R322">
        <v>4500</v>
      </c>
      <c r="S322" t="s">
        <v>98</v>
      </c>
      <c r="T322" t="s">
        <v>799</v>
      </c>
      <c r="U322" t="s">
        <v>754</v>
      </c>
      <c r="V322" t="s">
        <v>755</v>
      </c>
      <c r="W322" t="s">
        <v>756</v>
      </c>
      <c r="X322" t="s">
        <v>757</v>
      </c>
      <c r="Y322">
        <v>2020</v>
      </c>
      <c r="Z322">
        <v>0</v>
      </c>
      <c r="AA322">
        <v>525</v>
      </c>
      <c r="AB322">
        <v>101.09599999999899</v>
      </c>
      <c r="AC322">
        <v>197.46</v>
      </c>
      <c r="AD322">
        <v>493.33199999999999</v>
      </c>
      <c r="AE322" t="s">
        <v>47</v>
      </c>
    </row>
    <row r="323" spans="1:31" x14ac:dyDescent="0.2">
      <c r="A323" t="s">
        <v>486</v>
      </c>
      <c r="B323" t="s">
        <v>800</v>
      </c>
      <c r="C323" t="s">
        <v>33</v>
      </c>
      <c r="D323">
        <v>182.23</v>
      </c>
      <c r="E323" t="s">
        <v>34</v>
      </c>
      <c r="F323">
        <v>197.46</v>
      </c>
      <c r="G323">
        <v>128</v>
      </c>
      <c r="H323">
        <v>6</v>
      </c>
      <c r="I323" s="1">
        <v>44082</v>
      </c>
      <c r="J323" t="s">
        <v>801</v>
      </c>
      <c r="K323">
        <v>215</v>
      </c>
      <c r="L323" t="s">
        <v>802</v>
      </c>
      <c r="M323">
        <v>6.67</v>
      </c>
      <c r="N323" t="s">
        <v>68</v>
      </c>
      <c r="O323" t="s">
        <v>803</v>
      </c>
      <c r="P323">
        <v>1</v>
      </c>
      <c r="Q323" t="s">
        <v>134</v>
      </c>
      <c r="R323">
        <v>5160</v>
      </c>
      <c r="S323" t="s">
        <v>187</v>
      </c>
      <c r="T323" t="s">
        <v>804</v>
      </c>
      <c r="U323" t="s">
        <v>805</v>
      </c>
      <c r="V323" t="s">
        <v>806</v>
      </c>
      <c r="W323" t="s">
        <v>807</v>
      </c>
      <c r="X323" t="s">
        <v>749</v>
      </c>
      <c r="Y323">
        <v>2020</v>
      </c>
      <c r="Z323">
        <v>0</v>
      </c>
      <c r="AA323">
        <v>395</v>
      </c>
      <c r="AB323">
        <v>101.09599999999899</v>
      </c>
      <c r="AC323">
        <v>197.46</v>
      </c>
      <c r="AD323">
        <v>493.33199999999999</v>
      </c>
      <c r="AE323" t="s">
        <v>46</v>
      </c>
    </row>
    <row r="324" spans="1:31" x14ac:dyDescent="0.2">
      <c r="A324" t="s">
        <v>486</v>
      </c>
      <c r="B324" t="s">
        <v>808</v>
      </c>
      <c r="C324" t="s">
        <v>33</v>
      </c>
      <c r="D324">
        <v>129.27000000000001</v>
      </c>
      <c r="E324" t="s">
        <v>34</v>
      </c>
      <c r="F324">
        <v>140.08000000000001</v>
      </c>
      <c r="G324">
        <v>128</v>
      </c>
      <c r="H324">
        <v>6</v>
      </c>
      <c r="I324" s="1">
        <v>43960</v>
      </c>
      <c r="J324" t="s">
        <v>809</v>
      </c>
      <c r="K324">
        <v>204</v>
      </c>
      <c r="L324" t="s">
        <v>810</v>
      </c>
      <c r="M324">
        <v>6.47</v>
      </c>
      <c r="N324" t="s">
        <v>387</v>
      </c>
      <c r="O324" t="s">
        <v>811</v>
      </c>
      <c r="P324">
        <v>1</v>
      </c>
      <c r="Q324" t="s">
        <v>162</v>
      </c>
      <c r="R324">
        <v>5260</v>
      </c>
      <c r="S324" t="s">
        <v>389</v>
      </c>
      <c r="T324" t="s">
        <v>812</v>
      </c>
      <c r="U324" t="s">
        <v>813</v>
      </c>
      <c r="V324" t="s">
        <v>814</v>
      </c>
      <c r="W324" t="s">
        <v>748</v>
      </c>
      <c r="X324" t="s">
        <v>749</v>
      </c>
      <c r="Y324">
        <v>2020</v>
      </c>
      <c r="Z324">
        <v>0</v>
      </c>
      <c r="AA324">
        <v>398</v>
      </c>
      <c r="AB324">
        <v>101.09599999999899</v>
      </c>
      <c r="AC324">
        <v>197.46</v>
      </c>
      <c r="AD324">
        <v>493.33199999999999</v>
      </c>
      <c r="AE324" t="s">
        <v>46</v>
      </c>
    </row>
    <row r="325" spans="1:31" x14ac:dyDescent="0.2">
      <c r="A325" t="s">
        <v>486</v>
      </c>
      <c r="B325" t="s">
        <v>815</v>
      </c>
      <c r="C325" t="s">
        <v>33</v>
      </c>
      <c r="D325">
        <v>116.72</v>
      </c>
      <c r="E325" t="s">
        <v>34</v>
      </c>
      <c r="F325">
        <v>126.48</v>
      </c>
      <c r="G325">
        <v>64</v>
      </c>
      <c r="H325">
        <v>4</v>
      </c>
      <c r="I325" s="1">
        <v>43963</v>
      </c>
      <c r="J325" t="s">
        <v>816</v>
      </c>
      <c r="K325">
        <v>199</v>
      </c>
      <c r="L325" t="s">
        <v>817</v>
      </c>
      <c r="M325">
        <v>6.53</v>
      </c>
      <c r="N325" t="s">
        <v>387</v>
      </c>
      <c r="O325" t="s">
        <v>811</v>
      </c>
      <c r="P325">
        <v>1</v>
      </c>
      <c r="Q325" t="s">
        <v>162</v>
      </c>
      <c r="R325">
        <v>5020</v>
      </c>
      <c r="S325" t="s">
        <v>818</v>
      </c>
      <c r="T325" t="s">
        <v>819</v>
      </c>
      <c r="U325" t="s">
        <v>165</v>
      </c>
      <c r="V325" t="s">
        <v>258</v>
      </c>
      <c r="W325" t="s">
        <v>338</v>
      </c>
      <c r="X325" t="s">
        <v>260</v>
      </c>
      <c r="Y325">
        <v>2020</v>
      </c>
      <c r="Z325">
        <v>0</v>
      </c>
      <c r="AA325">
        <v>395</v>
      </c>
      <c r="AB325">
        <v>101.09599999999899</v>
      </c>
      <c r="AC325">
        <v>197.46</v>
      </c>
      <c r="AD325">
        <v>493.33199999999999</v>
      </c>
      <c r="AE325" t="s">
        <v>46</v>
      </c>
    </row>
    <row r="326" spans="1:31" x14ac:dyDescent="0.2">
      <c r="A326" t="s">
        <v>486</v>
      </c>
      <c r="B326" t="s">
        <v>815</v>
      </c>
      <c r="C326" t="s">
        <v>33</v>
      </c>
      <c r="D326">
        <v>109.37</v>
      </c>
      <c r="E326" t="s">
        <v>34</v>
      </c>
      <c r="F326">
        <v>118.51</v>
      </c>
      <c r="G326">
        <v>128</v>
      </c>
      <c r="H326">
        <v>4</v>
      </c>
      <c r="I326" s="1">
        <v>43963</v>
      </c>
      <c r="J326" t="s">
        <v>816</v>
      </c>
      <c r="K326">
        <v>199</v>
      </c>
      <c r="L326" t="s">
        <v>817</v>
      </c>
      <c r="M326">
        <v>6.53</v>
      </c>
      <c r="N326" t="s">
        <v>387</v>
      </c>
      <c r="O326" t="s">
        <v>811</v>
      </c>
      <c r="P326">
        <v>1</v>
      </c>
      <c r="Q326" t="s">
        <v>162</v>
      </c>
      <c r="R326">
        <v>5020</v>
      </c>
      <c r="S326" t="s">
        <v>818</v>
      </c>
      <c r="T326" t="s">
        <v>819</v>
      </c>
      <c r="U326" t="s">
        <v>165</v>
      </c>
      <c r="V326" t="s">
        <v>258</v>
      </c>
      <c r="W326" t="s">
        <v>338</v>
      </c>
      <c r="X326" t="s">
        <v>260</v>
      </c>
      <c r="Y326">
        <v>2020</v>
      </c>
      <c r="Z326">
        <v>0</v>
      </c>
      <c r="AA326">
        <v>395</v>
      </c>
      <c r="AB326">
        <v>101.09599999999899</v>
      </c>
      <c r="AC326">
        <v>197.46</v>
      </c>
      <c r="AD326">
        <v>493.33199999999999</v>
      </c>
      <c r="AE326" t="s">
        <v>46</v>
      </c>
    </row>
    <row r="327" spans="1:31" x14ac:dyDescent="0.2">
      <c r="A327" t="s">
        <v>486</v>
      </c>
      <c r="B327" t="s">
        <v>820</v>
      </c>
      <c r="C327" t="s">
        <v>33</v>
      </c>
      <c r="D327">
        <v>109.99</v>
      </c>
      <c r="E327" t="s">
        <v>34</v>
      </c>
      <c r="F327">
        <v>119.19</v>
      </c>
      <c r="G327">
        <v>128</v>
      </c>
      <c r="H327">
        <v>4</v>
      </c>
      <c r="I327" s="1">
        <v>43951</v>
      </c>
      <c r="J327" t="s">
        <v>821</v>
      </c>
      <c r="K327">
        <v>209</v>
      </c>
      <c r="L327" t="s">
        <v>822</v>
      </c>
      <c r="M327">
        <v>6.67</v>
      </c>
      <c r="N327" t="s">
        <v>68</v>
      </c>
      <c r="O327" t="s">
        <v>803</v>
      </c>
      <c r="P327">
        <v>0</v>
      </c>
      <c r="Q327" t="s">
        <v>134</v>
      </c>
      <c r="R327">
        <v>5020</v>
      </c>
      <c r="S327" t="s">
        <v>187</v>
      </c>
      <c r="T327" t="s">
        <v>823</v>
      </c>
      <c r="U327" t="s">
        <v>824</v>
      </c>
      <c r="V327" t="s">
        <v>825</v>
      </c>
      <c r="W327" t="s">
        <v>826</v>
      </c>
      <c r="X327" t="s">
        <v>749</v>
      </c>
      <c r="Y327">
        <v>2020</v>
      </c>
      <c r="Z327">
        <v>0</v>
      </c>
      <c r="AA327">
        <v>395</v>
      </c>
      <c r="AB327">
        <v>101.09599999999899</v>
      </c>
      <c r="AC327">
        <v>197.46</v>
      </c>
      <c r="AD327">
        <v>493.33199999999999</v>
      </c>
      <c r="AE327" t="s">
        <v>46</v>
      </c>
    </row>
    <row r="328" spans="1:31" x14ac:dyDescent="0.2">
      <c r="A328" t="s">
        <v>486</v>
      </c>
      <c r="B328" t="s">
        <v>827</v>
      </c>
      <c r="C328" t="s">
        <v>33</v>
      </c>
      <c r="D328">
        <v>286.8</v>
      </c>
      <c r="E328" t="s">
        <v>34</v>
      </c>
      <c r="F328">
        <v>310.77999999999997</v>
      </c>
      <c r="G328">
        <v>256</v>
      </c>
      <c r="H328">
        <v>6</v>
      </c>
      <c r="I328" s="1">
        <v>43875</v>
      </c>
      <c r="J328" t="s">
        <v>828</v>
      </c>
      <c r="K328">
        <v>208</v>
      </c>
      <c r="L328" t="s">
        <v>829</v>
      </c>
      <c r="M328">
        <v>6.67</v>
      </c>
      <c r="N328" t="s">
        <v>387</v>
      </c>
      <c r="O328" t="s">
        <v>830</v>
      </c>
      <c r="P328">
        <v>1</v>
      </c>
      <c r="Q328" t="s">
        <v>134</v>
      </c>
      <c r="R328">
        <v>4780</v>
      </c>
      <c r="S328" t="s">
        <v>831</v>
      </c>
      <c r="T328" t="s">
        <v>832</v>
      </c>
      <c r="U328" t="s">
        <v>833</v>
      </c>
      <c r="V328" t="s">
        <v>693</v>
      </c>
      <c r="W328" t="s">
        <v>694</v>
      </c>
      <c r="X328" t="s">
        <v>695</v>
      </c>
      <c r="Y328">
        <v>2020</v>
      </c>
      <c r="Z328">
        <v>0</v>
      </c>
      <c r="AA328">
        <v>386</v>
      </c>
      <c r="AB328">
        <v>101.09599999999899</v>
      </c>
      <c r="AC328">
        <v>197.46</v>
      </c>
      <c r="AD328">
        <v>493.33199999999999</v>
      </c>
      <c r="AE328" t="s">
        <v>46</v>
      </c>
    </row>
    <row r="329" spans="1:31" x14ac:dyDescent="0.2">
      <c r="A329" t="s">
        <v>486</v>
      </c>
      <c r="B329" t="s">
        <v>827</v>
      </c>
      <c r="C329" t="s">
        <v>33</v>
      </c>
      <c r="D329">
        <v>319.99</v>
      </c>
      <c r="E329" t="s">
        <v>34</v>
      </c>
      <c r="F329">
        <v>346.74</v>
      </c>
      <c r="G329">
        <v>256</v>
      </c>
      <c r="H329">
        <v>8</v>
      </c>
      <c r="I329" s="1">
        <v>43875</v>
      </c>
      <c r="J329" t="s">
        <v>828</v>
      </c>
      <c r="K329">
        <v>208</v>
      </c>
      <c r="L329" t="s">
        <v>829</v>
      </c>
      <c r="M329">
        <v>6.67</v>
      </c>
      <c r="N329" t="s">
        <v>387</v>
      </c>
      <c r="O329" t="s">
        <v>830</v>
      </c>
      <c r="P329">
        <v>1</v>
      </c>
      <c r="Q329" t="s">
        <v>134</v>
      </c>
      <c r="R329">
        <v>4780</v>
      </c>
      <c r="S329" t="s">
        <v>831</v>
      </c>
      <c r="T329" t="s">
        <v>832</v>
      </c>
      <c r="U329" t="s">
        <v>833</v>
      </c>
      <c r="V329" t="s">
        <v>693</v>
      </c>
      <c r="W329" t="s">
        <v>694</v>
      </c>
      <c r="X329" t="s">
        <v>695</v>
      </c>
      <c r="Y329">
        <v>2020</v>
      </c>
      <c r="Z329">
        <v>0</v>
      </c>
      <c r="AA329">
        <v>386</v>
      </c>
      <c r="AB329">
        <v>101.09599999999899</v>
      </c>
      <c r="AC329">
        <v>197.46</v>
      </c>
      <c r="AD329">
        <v>493.33199999999999</v>
      </c>
      <c r="AE329" t="s">
        <v>46</v>
      </c>
    </row>
    <row r="330" spans="1:31" x14ac:dyDescent="0.2">
      <c r="A330" t="s">
        <v>486</v>
      </c>
      <c r="B330" t="s">
        <v>834</v>
      </c>
      <c r="C330" t="s">
        <v>33</v>
      </c>
      <c r="D330">
        <v>182.42</v>
      </c>
      <c r="E330" t="s">
        <v>34</v>
      </c>
      <c r="F330">
        <v>197.67</v>
      </c>
      <c r="G330">
        <v>256</v>
      </c>
      <c r="H330">
        <v>8</v>
      </c>
      <c r="I330" s="1">
        <v>43970</v>
      </c>
      <c r="J330" t="s">
        <v>835</v>
      </c>
      <c r="K330">
        <v>219</v>
      </c>
      <c r="L330" t="s">
        <v>836</v>
      </c>
      <c r="M330">
        <v>6.67</v>
      </c>
      <c r="N330" t="s">
        <v>68</v>
      </c>
      <c r="O330" t="s">
        <v>803</v>
      </c>
      <c r="P330">
        <v>1</v>
      </c>
      <c r="Q330" t="s">
        <v>134</v>
      </c>
      <c r="R330">
        <v>4700</v>
      </c>
      <c r="S330" t="s">
        <v>113</v>
      </c>
      <c r="T330" t="s">
        <v>837</v>
      </c>
      <c r="U330" t="s">
        <v>838</v>
      </c>
      <c r="V330" t="s">
        <v>693</v>
      </c>
      <c r="W330" t="s">
        <v>694</v>
      </c>
      <c r="X330" t="s">
        <v>695</v>
      </c>
      <c r="Y330">
        <v>2020</v>
      </c>
      <c r="Z330">
        <v>0</v>
      </c>
      <c r="AA330">
        <v>395</v>
      </c>
      <c r="AB330">
        <v>101.09599999999899</v>
      </c>
      <c r="AC330">
        <v>197.46</v>
      </c>
      <c r="AD330">
        <v>493.33199999999999</v>
      </c>
      <c r="AE330" t="s">
        <v>46</v>
      </c>
    </row>
    <row r="331" spans="1:31" x14ac:dyDescent="0.2">
      <c r="A331" t="s">
        <v>486</v>
      </c>
      <c r="B331" t="s">
        <v>839</v>
      </c>
      <c r="C331" t="s">
        <v>33</v>
      </c>
      <c r="D331">
        <v>84.49</v>
      </c>
      <c r="E331" t="s">
        <v>34</v>
      </c>
      <c r="F331">
        <v>91.55</v>
      </c>
      <c r="G331">
        <v>32</v>
      </c>
      <c r="H331">
        <v>3</v>
      </c>
      <c r="I331" s="1">
        <v>44055</v>
      </c>
      <c r="J331" t="s">
        <v>840</v>
      </c>
      <c r="K331">
        <v>196</v>
      </c>
      <c r="L331" t="s">
        <v>841</v>
      </c>
      <c r="M331">
        <v>6.53</v>
      </c>
      <c r="N331" t="s">
        <v>352</v>
      </c>
      <c r="O331" t="s">
        <v>842</v>
      </c>
      <c r="P331">
        <v>0</v>
      </c>
      <c r="Q331" t="s">
        <v>723</v>
      </c>
      <c r="R331">
        <v>5000</v>
      </c>
      <c r="S331" t="s">
        <v>783</v>
      </c>
      <c r="T331" t="s">
        <v>843</v>
      </c>
      <c r="U331" t="s">
        <v>165</v>
      </c>
      <c r="V331" t="s">
        <v>726</v>
      </c>
      <c r="W331" t="s">
        <v>727</v>
      </c>
      <c r="X331" t="s">
        <v>516</v>
      </c>
      <c r="Y331">
        <v>2020</v>
      </c>
      <c r="Z331">
        <v>0</v>
      </c>
      <c r="AA331">
        <v>269</v>
      </c>
      <c r="AB331">
        <v>101.09599999999899</v>
      </c>
      <c r="AC331">
        <v>197.46</v>
      </c>
      <c r="AD331">
        <v>493.33199999999999</v>
      </c>
      <c r="AE331" t="s">
        <v>261</v>
      </c>
    </row>
    <row r="332" spans="1:31" x14ac:dyDescent="0.2">
      <c r="A332" t="s">
        <v>486</v>
      </c>
      <c r="B332" t="s">
        <v>839</v>
      </c>
      <c r="C332" t="s">
        <v>33</v>
      </c>
      <c r="D332">
        <v>102.49</v>
      </c>
      <c r="E332" t="s">
        <v>34</v>
      </c>
      <c r="F332">
        <v>111.06</v>
      </c>
      <c r="G332">
        <v>64</v>
      </c>
      <c r="H332">
        <v>3</v>
      </c>
      <c r="I332" s="1">
        <v>44055</v>
      </c>
      <c r="J332" t="s">
        <v>840</v>
      </c>
      <c r="K332">
        <v>196</v>
      </c>
      <c r="L332" t="s">
        <v>841</v>
      </c>
      <c r="M332">
        <v>6.53</v>
      </c>
      <c r="N332" t="s">
        <v>352</v>
      </c>
      <c r="O332" t="s">
        <v>842</v>
      </c>
      <c r="P332">
        <v>0</v>
      </c>
      <c r="Q332" t="s">
        <v>723</v>
      </c>
      <c r="R332">
        <v>5000</v>
      </c>
      <c r="S332" t="s">
        <v>783</v>
      </c>
      <c r="T332" t="s">
        <v>843</v>
      </c>
      <c r="U332" t="s">
        <v>165</v>
      </c>
      <c r="V332" t="s">
        <v>726</v>
      </c>
      <c r="W332" t="s">
        <v>727</v>
      </c>
      <c r="X332" t="s">
        <v>516</v>
      </c>
      <c r="Y332">
        <v>2020</v>
      </c>
      <c r="Z332">
        <v>0</v>
      </c>
      <c r="AA332">
        <v>269</v>
      </c>
      <c r="AB332">
        <v>101.09599999999899</v>
      </c>
      <c r="AC332">
        <v>197.46</v>
      </c>
      <c r="AD332">
        <v>493.33199999999999</v>
      </c>
      <c r="AE332" t="s">
        <v>46</v>
      </c>
    </row>
    <row r="333" spans="1:31" x14ac:dyDescent="0.2">
      <c r="A333" t="s">
        <v>486</v>
      </c>
      <c r="B333" t="s">
        <v>844</v>
      </c>
      <c r="C333" t="s">
        <v>33</v>
      </c>
      <c r="D333">
        <v>172.99</v>
      </c>
      <c r="E333" t="s">
        <v>34</v>
      </c>
      <c r="F333">
        <v>187.45</v>
      </c>
      <c r="G333">
        <v>128</v>
      </c>
      <c r="H333">
        <v>6</v>
      </c>
      <c r="I333" s="1">
        <v>43956</v>
      </c>
      <c r="J333" t="s">
        <v>821</v>
      </c>
      <c r="K333">
        <v>209</v>
      </c>
      <c r="L333" t="s">
        <v>720</v>
      </c>
      <c r="M333">
        <v>6.67</v>
      </c>
      <c r="N333" t="s">
        <v>68</v>
      </c>
      <c r="O333" t="s">
        <v>845</v>
      </c>
      <c r="P333">
        <v>1</v>
      </c>
      <c r="Q333" t="s">
        <v>134</v>
      </c>
      <c r="R333">
        <v>5020</v>
      </c>
      <c r="S333" t="s">
        <v>187</v>
      </c>
      <c r="T333" t="s">
        <v>846</v>
      </c>
      <c r="U333" t="s">
        <v>824</v>
      </c>
      <c r="V333" t="s">
        <v>825</v>
      </c>
      <c r="W333" t="s">
        <v>826</v>
      </c>
      <c r="X333" t="s">
        <v>749</v>
      </c>
      <c r="Y333">
        <v>2020</v>
      </c>
      <c r="Z333">
        <v>0</v>
      </c>
      <c r="AA333">
        <v>395</v>
      </c>
      <c r="AB333">
        <v>101.09599999999899</v>
      </c>
      <c r="AC333">
        <v>197.46</v>
      </c>
      <c r="AD333">
        <v>493.33199999999999</v>
      </c>
      <c r="AE333" t="s">
        <v>46</v>
      </c>
    </row>
    <row r="334" spans="1:31" x14ac:dyDescent="0.2">
      <c r="A334" t="s">
        <v>486</v>
      </c>
      <c r="B334" t="s">
        <v>847</v>
      </c>
      <c r="C334" t="s">
        <v>33</v>
      </c>
      <c r="D334">
        <v>61.44</v>
      </c>
      <c r="E334" t="s">
        <v>34</v>
      </c>
      <c r="F334">
        <v>66.58</v>
      </c>
      <c r="G334">
        <v>32</v>
      </c>
      <c r="H334">
        <v>3</v>
      </c>
      <c r="I334" s="1">
        <v>44019</v>
      </c>
      <c r="J334" t="s">
        <v>848</v>
      </c>
      <c r="K334">
        <v>196</v>
      </c>
      <c r="L334" t="s">
        <v>841</v>
      </c>
      <c r="M334">
        <v>6.53</v>
      </c>
      <c r="N334" t="s">
        <v>352</v>
      </c>
      <c r="O334" t="s">
        <v>849</v>
      </c>
      <c r="P334">
        <v>0</v>
      </c>
      <c r="Q334" t="s">
        <v>723</v>
      </c>
      <c r="R334">
        <v>5000</v>
      </c>
      <c r="S334" t="s">
        <v>850</v>
      </c>
      <c r="T334" t="s">
        <v>851</v>
      </c>
      <c r="U334" t="s">
        <v>197</v>
      </c>
      <c r="V334" t="s">
        <v>852</v>
      </c>
      <c r="W334" t="s">
        <v>853</v>
      </c>
      <c r="X334" t="s">
        <v>516</v>
      </c>
      <c r="Y334">
        <v>2020</v>
      </c>
      <c r="Z334">
        <v>0</v>
      </c>
      <c r="AA334">
        <v>269</v>
      </c>
      <c r="AB334">
        <v>101.09599999999899</v>
      </c>
      <c r="AC334">
        <v>197.46</v>
      </c>
      <c r="AD334">
        <v>493.33199999999999</v>
      </c>
      <c r="AE334" t="s">
        <v>261</v>
      </c>
    </row>
    <row r="335" spans="1:31" x14ac:dyDescent="0.2">
      <c r="A335" t="s">
        <v>486</v>
      </c>
      <c r="B335" t="s">
        <v>854</v>
      </c>
      <c r="C335" t="s">
        <v>33</v>
      </c>
      <c r="D335">
        <v>109.99</v>
      </c>
      <c r="E335" t="s">
        <v>34</v>
      </c>
      <c r="F335">
        <v>119.19</v>
      </c>
      <c r="G335">
        <v>64</v>
      </c>
      <c r="H335">
        <v>4</v>
      </c>
      <c r="I335" s="1">
        <v>43992</v>
      </c>
      <c r="J335" t="s">
        <v>855</v>
      </c>
      <c r="K335">
        <v>198</v>
      </c>
      <c r="L335" t="s">
        <v>841</v>
      </c>
      <c r="M335">
        <v>6.53</v>
      </c>
      <c r="N335" t="s">
        <v>387</v>
      </c>
      <c r="O335" t="s">
        <v>856</v>
      </c>
      <c r="P335">
        <v>1</v>
      </c>
      <c r="Q335" t="s">
        <v>134</v>
      </c>
      <c r="R335">
        <v>5020</v>
      </c>
      <c r="S335" t="s">
        <v>714</v>
      </c>
      <c r="T335" t="s">
        <v>857</v>
      </c>
      <c r="U335" t="s">
        <v>165</v>
      </c>
      <c r="V335" t="s">
        <v>858</v>
      </c>
      <c r="W335" t="s">
        <v>338</v>
      </c>
      <c r="X335" t="s">
        <v>260</v>
      </c>
      <c r="Y335">
        <v>2020</v>
      </c>
      <c r="Z335">
        <v>0</v>
      </c>
      <c r="AA335">
        <v>395</v>
      </c>
      <c r="AB335">
        <v>101.09599999999899</v>
      </c>
      <c r="AC335">
        <v>197.46</v>
      </c>
      <c r="AD335">
        <v>493.33199999999999</v>
      </c>
      <c r="AE335" t="s">
        <v>46</v>
      </c>
    </row>
    <row r="336" spans="1:31" x14ac:dyDescent="0.2">
      <c r="A336" t="s">
        <v>486</v>
      </c>
      <c r="B336" t="s">
        <v>854</v>
      </c>
      <c r="C336" t="s">
        <v>33</v>
      </c>
      <c r="D336">
        <v>119.99</v>
      </c>
      <c r="E336" t="s">
        <v>34</v>
      </c>
      <c r="F336">
        <v>130.02000000000001</v>
      </c>
      <c r="G336">
        <v>128</v>
      </c>
      <c r="H336">
        <v>4</v>
      </c>
      <c r="I336" s="1">
        <v>43992</v>
      </c>
      <c r="J336" t="s">
        <v>855</v>
      </c>
      <c r="K336">
        <v>198</v>
      </c>
      <c r="L336" t="s">
        <v>841</v>
      </c>
      <c r="M336">
        <v>6.53</v>
      </c>
      <c r="N336" t="s">
        <v>387</v>
      </c>
      <c r="O336" t="s">
        <v>856</v>
      </c>
      <c r="P336">
        <v>1</v>
      </c>
      <c r="Q336" t="s">
        <v>134</v>
      </c>
      <c r="R336">
        <v>5020</v>
      </c>
      <c r="S336" t="s">
        <v>714</v>
      </c>
      <c r="T336" t="s">
        <v>857</v>
      </c>
      <c r="U336" t="s">
        <v>165</v>
      </c>
      <c r="V336" t="s">
        <v>858</v>
      </c>
      <c r="W336" t="s">
        <v>338</v>
      </c>
      <c r="X336" t="s">
        <v>260</v>
      </c>
      <c r="Y336">
        <v>2020</v>
      </c>
      <c r="Z336">
        <v>0</v>
      </c>
      <c r="AA336">
        <v>395</v>
      </c>
      <c r="AB336">
        <v>101.09599999999899</v>
      </c>
      <c r="AC336">
        <v>197.46</v>
      </c>
      <c r="AD336">
        <v>493.33199999999999</v>
      </c>
      <c r="AE336" t="s">
        <v>46</v>
      </c>
    </row>
    <row r="337" spans="1:31" x14ac:dyDescent="0.2">
      <c r="A337" t="s">
        <v>486</v>
      </c>
      <c r="B337" t="s">
        <v>859</v>
      </c>
      <c r="C337" t="s">
        <v>33</v>
      </c>
      <c r="D337">
        <v>149.99</v>
      </c>
      <c r="E337" t="s">
        <v>34</v>
      </c>
      <c r="F337">
        <v>162.53</v>
      </c>
      <c r="G337">
        <v>256</v>
      </c>
      <c r="H337">
        <v>8</v>
      </c>
      <c r="I337" s="1">
        <v>44117</v>
      </c>
      <c r="J337" t="s">
        <v>860</v>
      </c>
      <c r="K337">
        <v>218</v>
      </c>
      <c r="L337" t="s">
        <v>861</v>
      </c>
      <c r="M337">
        <v>6.67</v>
      </c>
      <c r="N337" t="s">
        <v>68</v>
      </c>
      <c r="O337" t="s">
        <v>862</v>
      </c>
      <c r="P337">
        <v>1</v>
      </c>
      <c r="Q337" t="s">
        <v>134</v>
      </c>
      <c r="R337">
        <v>5000</v>
      </c>
      <c r="S337" t="s">
        <v>88</v>
      </c>
      <c r="T337" t="s">
        <v>863</v>
      </c>
      <c r="U337" t="s">
        <v>864</v>
      </c>
      <c r="V337" t="s">
        <v>693</v>
      </c>
      <c r="W337" t="s">
        <v>694</v>
      </c>
      <c r="X337" t="s">
        <v>695</v>
      </c>
      <c r="Y337">
        <v>2020</v>
      </c>
      <c r="Z337">
        <v>0</v>
      </c>
      <c r="AA337">
        <v>395</v>
      </c>
      <c r="AB337">
        <v>101.09599999999899</v>
      </c>
      <c r="AC337">
        <v>197.46</v>
      </c>
      <c r="AD337">
        <v>493.33199999999999</v>
      </c>
      <c r="AE337" t="s">
        <v>46</v>
      </c>
    </row>
    <row r="338" spans="1:31" x14ac:dyDescent="0.2">
      <c r="A338" t="s">
        <v>486</v>
      </c>
      <c r="B338" t="s">
        <v>865</v>
      </c>
      <c r="C338" t="s">
        <v>33</v>
      </c>
      <c r="D338">
        <v>249</v>
      </c>
      <c r="E338" t="s">
        <v>34</v>
      </c>
      <c r="F338">
        <v>269.82</v>
      </c>
      <c r="G338">
        <v>128</v>
      </c>
      <c r="H338">
        <v>8</v>
      </c>
      <c r="I338" s="1">
        <v>44117</v>
      </c>
      <c r="J338" t="s">
        <v>860</v>
      </c>
      <c r="K338">
        <v>216</v>
      </c>
      <c r="L338" t="s">
        <v>861</v>
      </c>
      <c r="M338">
        <v>6.67</v>
      </c>
      <c r="N338" t="s">
        <v>68</v>
      </c>
      <c r="O338" t="s">
        <v>862</v>
      </c>
      <c r="P338">
        <v>1</v>
      </c>
      <c r="Q338" t="s">
        <v>134</v>
      </c>
      <c r="R338">
        <v>5000</v>
      </c>
      <c r="S338" t="s">
        <v>88</v>
      </c>
      <c r="T338" t="s">
        <v>866</v>
      </c>
      <c r="U338" t="s">
        <v>867</v>
      </c>
      <c r="V338" t="s">
        <v>693</v>
      </c>
      <c r="W338" t="s">
        <v>694</v>
      </c>
      <c r="X338" t="s">
        <v>695</v>
      </c>
      <c r="Y338">
        <v>2020</v>
      </c>
      <c r="Z338">
        <v>0</v>
      </c>
      <c r="AA338">
        <v>395</v>
      </c>
      <c r="AB338">
        <v>101.09599999999899</v>
      </c>
      <c r="AC338">
        <v>197.46</v>
      </c>
      <c r="AD338">
        <v>493.33199999999999</v>
      </c>
      <c r="AE338" t="s">
        <v>46</v>
      </c>
    </row>
    <row r="339" spans="1:31" x14ac:dyDescent="0.2">
      <c r="A339" t="s">
        <v>31</v>
      </c>
      <c r="B339" t="s">
        <v>655</v>
      </c>
      <c r="C339" t="s">
        <v>602</v>
      </c>
      <c r="D339">
        <v>208</v>
      </c>
      <c r="E339" t="s">
        <v>600</v>
      </c>
      <c r="F339">
        <v>208</v>
      </c>
      <c r="G339">
        <v>128</v>
      </c>
      <c r="H339">
        <v>4</v>
      </c>
      <c r="I339" s="1">
        <v>44148</v>
      </c>
      <c r="J339" t="s">
        <v>656</v>
      </c>
      <c r="K339">
        <v>135</v>
      </c>
      <c r="L339" t="s">
        <v>657</v>
      </c>
      <c r="M339">
        <v>5.4</v>
      </c>
      <c r="N339" t="s">
        <v>387</v>
      </c>
      <c r="O339" t="s">
        <v>658</v>
      </c>
      <c r="P339">
        <v>1</v>
      </c>
      <c r="Q339" t="s">
        <v>659</v>
      </c>
      <c r="R339">
        <v>2227</v>
      </c>
      <c r="S339" t="s">
        <v>40</v>
      </c>
      <c r="T339" t="s">
        <v>660</v>
      </c>
      <c r="U339" t="s">
        <v>661</v>
      </c>
      <c r="V339" t="s">
        <v>662</v>
      </c>
      <c r="W339" t="s">
        <v>663</v>
      </c>
      <c r="X339" t="s">
        <v>664</v>
      </c>
      <c r="Y339">
        <v>2020</v>
      </c>
      <c r="Z339">
        <v>0</v>
      </c>
      <c r="AA339">
        <v>476</v>
      </c>
      <c r="AB339">
        <v>101.09599999999899</v>
      </c>
      <c r="AC339">
        <v>197.46</v>
      </c>
      <c r="AD339">
        <v>493.33199999999999</v>
      </c>
      <c r="AE339" t="s">
        <v>46</v>
      </c>
    </row>
    <row r="340" spans="1:31" x14ac:dyDescent="0.2">
      <c r="A340" t="s">
        <v>31</v>
      </c>
      <c r="B340" t="s">
        <v>655</v>
      </c>
      <c r="C340" t="s">
        <v>602</v>
      </c>
      <c r="D340">
        <v>241.64</v>
      </c>
      <c r="E340" t="s">
        <v>600</v>
      </c>
      <c r="F340">
        <v>241.64</v>
      </c>
      <c r="G340">
        <v>256</v>
      </c>
      <c r="H340">
        <v>4</v>
      </c>
      <c r="I340" s="1">
        <v>44148</v>
      </c>
      <c r="J340" t="s">
        <v>656</v>
      </c>
      <c r="K340">
        <v>135</v>
      </c>
      <c r="L340" t="s">
        <v>657</v>
      </c>
      <c r="M340">
        <v>5.4</v>
      </c>
      <c r="N340" t="s">
        <v>387</v>
      </c>
      <c r="O340" t="s">
        <v>658</v>
      </c>
      <c r="P340">
        <v>1</v>
      </c>
      <c r="Q340" t="s">
        <v>659</v>
      </c>
      <c r="R340">
        <v>2227</v>
      </c>
      <c r="S340" t="s">
        <v>40</v>
      </c>
      <c r="T340" t="s">
        <v>660</v>
      </c>
      <c r="U340" t="s">
        <v>661</v>
      </c>
      <c r="V340" t="s">
        <v>662</v>
      </c>
      <c r="W340" t="s">
        <v>663</v>
      </c>
      <c r="X340" t="s">
        <v>664</v>
      </c>
      <c r="Y340">
        <v>2020</v>
      </c>
      <c r="Z340">
        <v>0</v>
      </c>
      <c r="AA340">
        <v>476</v>
      </c>
      <c r="AB340">
        <v>101.09599999999899</v>
      </c>
      <c r="AC340">
        <v>197.46</v>
      </c>
      <c r="AD340">
        <v>493.33199999999999</v>
      </c>
      <c r="AE340" t="s">
        <v>46</v>
      </c>
    </row>
    <row r="341" spans="1:31" x14ac:dyDescent="0.2">
      <c r="A341" t="s">
        <v>31</v>
      </c>
      <c r="B341" t="s">
        <v>665</v>
      </c>
      <c r="C341" t="s">
        <v>602</v>
      </c>
      <c r="D341">
        <v>410.33</v>
      </c>
      <c r="E341" t="s">
        <v>600</v>
      </c>
      <c r="F341">
        <v>410.33</v>
      </c>
      <c r="G341">
        <v>256</v>
      </c>
      <c r="H341">
        <v>6</v>
      </c>
      <c r="I341" s="1">
        <v>44148</v>
      </c>
      <c r="J341" t="s">
        <v>666</v>
      </c>
      <c r="K341">
        <v>228</v>
      </c>
      <c r="L341" t="s">
        <v>667</v>
      </c>
      <c r="M341">
        <v>6.7</v>
      </c>
      <c r="N341" t="s">
        <v>668</v>
      </c>
      <c r="O341" t="s">
        <v>658</v>
      </c>
      <c r="P341">
        <v>1</v>
      </c>
      <c r="Q341" t="s">
        <v>659</v>
      </c>
      <c r="R341">
        <v>3687</v>
      </c>
      <c r="S341" t="s">
        <v>40</v>
      </c>
      <c r="T341" t="s">
        <v>669</v>
      </c>
      <c r="U341" t="s">
        <v>670</v>
      </c>
      <c r="V341" t="s">
        <v>662</v>
      </c>
      <c r="W341" t="s">
        <v>663</v>
      </c>
      <c r="X341" t="s">
        <v>664</v>
      </c>
      <c r="Y341">
        <v>2020</v>
      </c>
      <c r="Z341">
        <v>0</v>
      </c>
      <c r="AA341">
        <v>458</v>
      </c>
      <c r="AB341">
        <v>101.09599999999899</v>
      </c>
      <c r="AC341">
        <v>197.46</v>
      </c>
      <c r="AD341">
        <v>493.33199999999999</v>
      </c>
      <c r="AE341" t="s">
        <v>46</v>
      </c>
    </row>
    <row r="342" spans="1:31" x14ac:dyDescent="0.2">
      <c r="A342" t="s">
        <v>31</v>
      </c>
      <c r="B342" t="s">
        <v>665</v>
      </c>
      <c r="C342" t="s">
        <v>602</v>
      </c>
      <c r="D342">
        <v>500</v>
      </c>
      <c r="E342" t="s">
        <v>600</v>
      </c>
      <c r="F342">
        <v>500</v>
      </c>
      <c r="G342">
        <v>512</v>
      </c>
      <c r="H342">
        <v>6</v>
      </c>
      <c r="I342" s="1">
        <v>44148</v>
      </c>
      <c r="J342" t="s">
        <v>666</v>
      </c>
      <c r="K342">
        <v>228</v>
      </c>
      <c r="L342" t="s">
        <v>667</v>
      </c>
      <c r="M342">
        <v>6.7</v>
      </c>
      <c r="N342" t="s">
        <v>668</v>
      </c>
      <c r="O342" t="s">
        <v>658</v>
      </c>
      <c r="P342">
        <v>1</v>
      </c>
      <c r="Q342" t="s">
        <v>659</v>
      </c>
      <c r="R342">
        <v>3687</v>
      </c>
      <c r="S342" t="s">
        <v>40</v>
      </c>
      <c r="T342" t="s">
        <v>669</v>
      </c>
      <c r="U342" t="s">
        <v>670</v>
      </c>
      <c r="V342" t="s">
        <v>662</v>
      </c>
      <c r="W342" t="s">
        <v>663</v>
      </c>
      <c r="X342" t="s">
        <v>664</v>
      </c>
      <c r="Y342">
        <v>2020</v>
      </c>
      <c r="Z342">
        <v>0</v>
      </c>
      <c r="AA342">
        <v>458</v>
      </c>
      <c r="AB342">
        <v>101.09599999999899</v>
      </c>
      <c r="AC342">
        <v>197.46</v>
      </c>
      <c r="AD342">
        <v>493.33199999999999</v>
      </c>
      <c r="AE342" t="s">
        <v>47</v>
      </c>
    </row>
    <row r="343" spans="1:31" x14ac:dyDescent="0.2">
      <c r="A343" t="s">
        <v>31</v>
      </c>
      <c r="B343" t="s">
        <v>671</v>
      </c>
      <c r="C343" t="s">
        <v>602</v>
      </c>
      <c r="D343">
        <v>99.64</v>
      </c>
      <c r="E343" t="s">
        <v>600</v>
      </c>
      <c r="F343">
        <v>99.64</v>
      </c>
      <c r="G343">
        <v>128</v>
      </c>
      <c r="H343">
        <v>3</v>
      </c>
      <c r="I343" s="1">
        <v>43945</v>
      </c>
      <c r="J343" t="s">
        <v>672</v>
      </c>
      <c r="K343">
        <v>148</v>
      </c>
      <c r="L343" t="s">
        <v>673</v>
      </c>
      <c r="M343">
        <v>4.7</v>
      </c>
      <c r="N343" t="s">
        <v>674</v>
      </c>
      <c r="O343" t="s">
        <v>675</v>
      </c>
      <c r="P343">
        <v>1</v>
      </c>
      <c r="Q343" t="s">
        <v>659</v>
      </c>
      <c r="R343">
        <v>1821</v>
      </c>
      <c r="S343" t="s">
        <v>676</v>
      </c>
      <c r="T343" t="s">
        <v>677</v>
      </c>
      <c r="U343" t="s">
        <v>678</v>
      </c>
      <c r="V343" t="s">
        <v>679</v>
      </c>
      <c r="W343" t="s">
        <v>680</v>
      </c>
      <c r="X343" t="s">
        <v>664</v>
      </c>
      <c r="Y343">
        <v>2020</v>
      </c>
      <c r="Z343">
        <v>0</v>
      </c>
      <c r="AA343">
        <v>326</v>
      </c>
      <c r="AB343">
        <v>101.09599999999899</v>
      </c>
      <c r="AC343">
        <v>197.46</v>
      </c>
      <c r="AD343">
        <v>493.33199999999999</v>
      </c>
      <c r="AE343" t="s">
        <v>261</v>
      </c>
    </row>
    <row r="344" spans="1:31" x14ac:dyDescent="0.2">
      <c r="A344" t="s">
        <v>31</v>
      </c>
      <c r="B344" t="s">
        <v>671</v>
      </c>
      <c r="C344" t="s">
        <v>602</v>
      </c>
      <c r="D344">
        <v>130.72</v>
      </c>
      <c r="E344" t="s">
        <v>600</v>
      </c>
      <c r="F344">
        <v>130.72</v>
      </c>
      <c r="G344">
        <v>256</v>
      </c>
      <c r="H344">
        <v>3</v>
      </c>
      <c r="I344" s="1">
        <v>43945</v>
      </c>
      <c r="J344" t="s">
        <v>672</v>
      </c>
      <c r="K344">
        <v>148</v>
      </c>
      <c r="L344" t="s">
        <v>673</v>
      </c>
      <c r="M344">
        <v>4.7</v>
      </c>
      <c r="N344" t="s">
        <v>674</v>
      </c>
      <c r="O344" t="s">
        <v>675</v>
      </c>
      <c r="P344">
        <v>1</v>
      </c>
      <c r="Q344" t="s">
        <v>659</v>
      </c>
      <c r="R344">
        <v>1821</v>
      </c>
      <c r="S344" t="s">
        <v>676</v>
      </c>
      <c r="T344" t="s">
        <v>677</v>
      </c>
      <c r="U344" t="s">
        <v>678</v>
      </c>
      <c r="V344" t="s">
        <v>679</v>
      </c>
      <c r="W344" t="s">
        <v>680</v>
      </c>
      <c r="X344" t="s">
        <v>664</v>
      </c>
      <c r="Y344">
        <v>2020</v>
      </c>
      <c r="Z344">
        <v>0</v>
      </c>
      <c r="AA344">
        <v>326</v>
      </c>
      <c r="AB344">
        <v>101.09599999999899</v>
      </c>
      <c r="AC344">
        <v>197.46</v>
      </c>
      <c r="AD344">
        <v>493.33199999999999</v>
      </c>
      <c r="AE344" t="s">
        <v>46</v>
      </c>
    </row>
    <row r="345" spans="1:31" x14ac:dyDescent="0.2">
      <c r="A345" t="s">
        <v>31</v>
      </c>
      <c r="B345" t="s">
        <v>681</v>
      </c>
      <c r="C345" t="s">
        <v>602</v>
      </c>
      <c r="D345">
        <v>249.99</v>
      </c>
      <c r="E345" t="s">
        <v>600</v>
      </c>
      <c r="F345">
        <v>249.99</v>
      </c>
      <c r="G345">
        <v>128</v>
      </c>
      <c r="H345">
        <v>4</v>
      </c>
      <c r="I345" s="1">
        <v>44127</v>
      </c>
      <c r="J345" t="s">
        <v>682</v>
      </c>
      <c r="K345">
        <v>164</v>
      </c>
      <c r="L345" t="s">
        <v>657</v>
      </c>
      <c r="M345">
        <v>6.1</v>
      </c>
      <c r="N345" t="s">
        <v>683</v>
      </c>
      <c r="O345" t="s">
        <v>658</v>
      </c>
      <c r="P345">
        <v>1</v>
      </c>
      <c r="Q345" t="s">
        <v>659</v>
      </c>
      <c r="R345">
        <v>2815</v>
      </c>
      <c r="S345" t="s">
        <v>40</v>
      </c>
      <c r="T345" t="s">
        <v>660</v>
      </c>
      <c r="U345" t="s">
        <v>661</v>
      </c>
      <c r="V345" t="s">
        <v>662</v>
      </c>
      <c r="W345" t="s">
        <v>663</v>
      </c>
      <c r="X345" t="s">
        <v>664</v>
      </c>
      <c r="Y345">
        <v>2020</v>
      </c>
      <c r="Z345">
        <v>0</v>
      </c>
      <c r="AA345">
        <v>460</v>
      </c>
      <c r="AB345">
        <v>101.09599999999899</v>
      </c>
      <c r="AC345">
        <v>197.46</v>
      </c>
      <c r="AD345">
        <v>493.33199999999999</v>
      </c>
      <c r="AE345" t="s">
        <v>46</v>
      </c>
    </row>
    <row r="346" spans="1:31" x14ac:dyDescent="0.2">
      <c r="A346" t="s">
        <v>31</v>
      </c>
      <c r="B346" t="s">
        <v>681</v>
      </c>
      <c r="C346" t="s">
        <v>602</v>
      </c>
      <c r="D346">
        <v>291.75</v>
      </c>
      <c r="E346" t="s">
        <v>600</v>
      </c>
      <c r="F346">
        <v>291.75</v>
      </c>
      <c r="G346">
        <v>256</v>
      </c>
      <c r="H346">
        <v>4</v>
      </c>
      <c r="I346" s="1">
        <v>44127</v>
      </c>
      <c r="J346" t="s">
        <v>682</v>
      </c>
      <c r="K346">
        <v>164</v>
      </c>
      <c r="L346" t="s">
        <v>657</v>
      </c>
      <c r="M346">
        <v>6.1</v>
      </c>
      <c r="N346" t="s">
        <v>683</v>
      </c>
      <c r="O346" t="s">
        <v>658</v>
      </c>
      <c r="P346">
        <v>1</v>
      </c>
      <c r="Q346" t="s">
        <v>659</v>
      </c>
      <c r="R346">
        <v>2815</v>
      </c>
      <c r="S346" t="s">
        <v>40</v>
      </c>
      <c r="T346" t="s">
        <v>660</v>
      </c>
      <c r="U346" t="s">
        <v>661</v>
      </c>
      <c r="V346" t="s">
        <v>662</v>
      </c>
      <c r="W346" t="s">
        <v>663</v>
      </c>
      <c r="X346" t="s">
        <v>664</v>
      </c>
      <c r="Y346">
        <v>2020</v>
      </c>
      <c r="Z346">
        <v>0</v>
      </c>
      <c r="AA346">
        <v>460</v>
      </c>
      <c r="AB346">
        <v>101.09599999999899</v>
      </c>
      <c r="AC346">
        <v>197.46</v>
      </c>
      <c r="AD346">
        <v>493.33199999999999</v>
      </c>
      <c r="AE346" t="s">
        <v>46</v>
      </c>
    </row>
    <row r="347" spans="1:31" x14ac:dyDescent="0.2">
      <c r="A347" t="s">
        <v>31</v>
      </c>
      <c r="B347" t="s">
        <v>684</v>
      </c>
      <c r="C347" t="s">
        <v>602</v>
      </c>
      <c r="D347">
        <v>357.55</v>
      </c>
      <c r="E347" t="s">
        <v>600</v>
      </c>
      <c r="F347">
        <v>357.55</v>
      </c>
      <c r="G347">
        <v>256</v>
      </c>
      <c r="H347">
        <v>6</v>
      </c>
      <c r="I347" s="1">
        <v>44127</v>
      </c>
      <c r="J347" t="s">
        <v>682</v>
      </c>
      <c r="K347">
        <v>189</v>
      </c>
      <c r="L347" t="s">
        <v>667</v>
      </c>
      <c r="M347">
        <v>6.1</v>
      </c>
      <c r="N347" t="s">
        <v>683</v>
      </c>
      <c r="O347" t="s">
        <v>658</v>
      </c>
      <c r="P347">
        <v>1</v>
      </c>
      <c r="Q347" t="s">
        <v>659</v>
      </c>
      <c r="R347">
        <v>2815</v>
      </c>
      <c r="S347" t="s">
        <v>40</v>
      </c>
      <c r="T347" t="s">
        <v>669</v>
      </c>
      <c r="U347" t="s">
        <v>670</v>
      </c>
      <c r="V347" t="s">
        <v>662</v>
      </c>
      <c r="W347" t="s">
        <v>663</v>
      </c>
      <c r="X347" t="s">
        <v>664</v>
      </c>
      <c r="Y347">
        <v>2020</v>
      </c>
      <c r="Z347">
        <v>0</v>
      </c>
      <c r="AA347">
        <v>460</v>
      </c>
      <c r="AB347">
        <v>101.09599999999899</v>
      </c>
      <c r="AC347">
        <v>197.46</v>
      </c>
      <c r="AD347">
        <v>493.33199999999999</v>
      </c>
      <c r="AE347" t="s">
        <v>46</v>
      </c>
    </row>
    <row r="348" spans="1:31" x14ac:dyDescent="0.2">
      <c r="A348" t="s">
        <v>31</v>
      </c>
      <c r="B348" t="s">
        <v>684</v>
      </c>
      <c r="C348" t="s">
        <v>602</v>
      </c>
      <c r="D348">
        <v>389.99</v>
      </c>
      <c r="E348" t="s">
        <v>600</v>
      </c>
      <c r="F348">
        <v>389.99</v>
      </c>
      <c r="G348">
        <v>512</v>
      </c>
      <c r="H348">
        <v>6</v>
      </c>
      <c r="I348" s="1">
        <v>44127</v>
      </c>
      <c r="J348" t="s">
        <v>682</v>
      </c>
      <c r="K348">
        <v>189</v>
      </c>
      <c r="L348" t="s">
        <v>667</v>
      </c>
      <c r="M348">
        <v>6.1</v>
      </c>
      <c r="N348" t="s">
        <v>683</v>
      </c>
      <c r="O348" t="s">
        <v>658</v>
      </c>
      <c r="P348">
        <v>1</v>
      </c>
      <c r="Q348" t="s">
        <v>659</v>
      </c>
      <c r="R348">
        <v>2815</v>
      </c>
      <c r="S348" t="s">
        <v>40</v>
      </c>
      <c r="T348" t="s">
        <v>669</v>
      </c>
      <c r="U348" t="s">
        <v>670</v>
      </c>
      <c r="V348" t="s">
        <v>662</v>
      </c>
      <c r="W348" t="s">
        <v>663</v>
      </c>
      <c r="X348" t="s">
        <v>664</v>
      </c>
      <c r="Y348">
        <v>2020</v>
      </c>
      <c r="Z348">
        <v>0</v>
      </c>
      <c r="AA348">
        <v>460</v>
      </c>
      <c r="AB348">
        <v>101.09599999999899</v>
      </c>
      <c r="AC348">
        <v>197.46</v>
      </c>
      <c r="AD348">
        <v>493.33199999999999</v>
      </c>
      <c r="AE348" t="s">
        <v>46</v>
      </c>
    </row>
    <row r="349" spans="1:31" x14ac:dyDescent="0.2">
      <c r="A349" t="s">
        <v>182</v>
      </c>
      <c r="B349" t="s">
        <v>868</v>
      </c>
      <c r="C349" t="s">
        <v>602</v>
      </c>
      <c r="D349">
        <v>84.74</v>
      </c>
      <c r="E349" t="s">
        <v>600</v>
      </c>
      <c r="F349">
        <v>84.74</v>
      </c>
      <c r="G349">
        <v>128</v>
      </c>
      <c r="H349">
        <v>2</v>
      </c>
      <c r="I349" s="1">
        <v>44172</v>
      </c>
      <c r="J349" t="s">
        <v>869</v>
      </c>
      <c r="K349">
        <v>212</v>
      </c>
      <c r="L349" t="s">
        <v>870</v>
      </c>
      <c r="M349">
        <v>6.7</v>
      </c>
      <c r="N349" t="s">
        <v>68</v>
      </c>
      <c r="O349" t="s">
        <v>871</v>
      </c>
      <c r="P349">
        <v>1</v>
      </c>
      <c r="Q349" t="s">
        <v>162</v>
      </c>
      <c r="R349">
        <v>5000</v>
      </c>
      <c r="S349" t="s">
        <v>818</v>
      </c>
      <c r="T349" t="s">
        <v>872</v>
      </c>
      <c r="U349" t="s">
        <v>223</v>
      </c>
      <c r="V349" t="s">
        <v>873</v>
      </c>
      <c r="W349" t="s">
        <v>741</v>
      </c>
      <c r="X349" t="s">
        <v>231</v>
      </c>
      <c r="Y349">
        <v>2020</v>
      </c>
      <c r="Z349">
        <v>0</v>
      </c>
      <c r="AA349">
        <v>393</v>
      </c>
      <c r="AB349">
        <v>101.09599999999899</v>
      </c>
      <c r="AC349">
        <v>197.46</v>
      </c>
      <c r="AD349">
        <v>493.33199999999999</v>
      </c>
      <c r="AE349" t="s">
        <v>261</v>
      </c>
    </row>
    <row r="350" spans="1:31" x14ac:dyDescent="0.2">
      <c r="A350" t="s">
        <v>292</v>
      </c>
      <c r="B350" t="s">
        <v>685</v>
      </c>
      <c r="C350" t="s">
        <v>602</v>
      </c>
      <c r="D350">
        <v>219.95</v>
      </c>
      <c r="E350" t="s">
        <v>600</v>
      </c>
      <c r="F350">
        <v>219.95</v>
      </c>
      <c r="G350">
        <v>256</v>
      </c>
      <c r="H350">
        <v>12</v>
      </c>
      <c r="I350" s="1">
        <v>44120</v>
      </c>
      <c r="J350" t="s">
        <v>686</v>
      </c>
      <c r="K350">
        <v>188</v>
      </c>
      <c r="L350" t="s">
        <v>687</v>
      </c>
      <c r="M350">
        <v>6.55</v>
      </c>
      <c r="N350" t="s">
        <v>68</v>
      </c>
      <c r="O350" t="s">
        <v>688</v>
      </c>
      <c r="P350">
        <v>1</v>
      </c>
      <c r="Q350" t="s">
        <v>689</v>
      </c>
      <c r="R350">
        <v>4500</v>
      </c>
      <c r="S350" t="s">
        <v>690</v>
      </c>
      <c r="T350" t="s">
        <v>691</v>
      </c>
      <c r="U350" t="s">
        <v>692</v>
      </c>
      <c r="V350" t="s">
        <v>693</v>
      </c>
      <c r="W350" t="s">
        <v>694</v>
      </c>
      <c r="X350" t="s">
        <v>695</v>
      </c>
      <c r="Y350">
        <v>2020</v>
      </c>
      <c r="Z350">
        <v>0</v>
      </c>
      <c r="AA350">
        <v>402</v>
      </c>
      <c r="AB350">
        <v>101.09599999999899</v>
      </c>
      <c r="AC350">
        <v>197.46</v>
      </c>
      <c r="AD350">
        <v>493.33199999999999</v>
      </c>
      <c r="AE350" t="s">
        <v>46</v>
      </c>
    </row>
    <row r="351" spans="1:31" x14ac:dyDescent="0.2">
      <c r="A351" t="s">
        <v>292</v>
      </c>
      <c r="B351" t="s">
        <v>696</v>
      </c>
      <c r="C351" t="s">
        <v>602</v>
      </c>
      <c r="D351">
        <v>199.99</v>
      </c>
      <c r="E351" t="s">
        <v>600</v>
      </c>
      <c r="F351">
        <v>199.99</v>
      </c>
      <c r="G351">
        <v>128</v>
      </c>
      <c r="H351">
        <v>8</v>
      </c>
      <c r="I351" s="1">
        <v>44047</v>
      </c>
      <c r="J351" t="s">
        <v>697</v>
      </c>
      <c r="K351">
        <v>184</v>
      </c>
      <c r="L351" t="s">
        <v>698</v>
      </c>
      <c r="M351">
        <v>6.44</v>
      </c>
      <c r="N351" t="s">
        <v>68</v>
      </c>
      <c r="O351" t="s">
        <v>699</v>
      </c>
      <c r="P351">
        <v>1</v>
      </c>
      <c r="Q351" t="s">
        <v>134</v>
      </c>
      <c r="R351">
        <v>4115</v>
      </c>
      <c r="S351" t="s">
        <v>71</v>
      </c>
      <c r="T351" t="s">
        <v>700</v>
      </c>
      <c r="U351" t="s">
        <v>701</v>
      </c>
      <c r="V351" t="s">
        <v>702</v>
      </c>
      <c r="W351" t="s">
        <v>703</v>
      </c>
      <c r="X351" t="s">
        <v>704</v>
      </c>
      <c r="Y351">
        <v>2020</v>
      </c>
      <c r="Z351">
        <v>0</v>
      </c>
      <c r="AA351">
        <v>408</v>
      </c>
      <c r="AB351">
        <v>101.09599999999899</v>
      </c>
      <c r="AC351">
        <v>197.46</v>
      </c>
      <c r="AD351">
        <v>493.33199999999999</v>
      </c>
      <c r="AE351" t="s">
        <v>46</v>
      </c>
    </row>
    <row r="352" spans="1:31" x14ac:dyDescent="0.2">
      <c r="A352" t="s">
        <v>292</v>
      </c>
      <c r="B352" t="s">
        <v>705</v>
      </c>
      <c r="C352" t="s">
        <v>602</v>
      </c>
      <c r="D352">
        <v>425</v>
      </c>
      <c r="E352" t="s">
        <v>600</v>
      </c>
      <c r="F352">
        <v>425</v>
      </c>
      <c r="G352">
        <v>256</v>
      </c>
      <c r="H352">
        <v>12</v>
      </c>
      <c r="I352" s="1">
        <v>43942</v>
      </c>
      <c r="J352" t="s">
        <v>706</v>
      </c>
      <c r="K352">
        <v>199</v>
      </c>
      <c r="L352" t="s">
        <v>707</v>
      </c>
      <c r="M352">
        <v>6.78</v>
      </c>
      <c r="N352" t="s">
        <v>708</v>
      </c>
      <c r="O352" t="s">
        <v>709</v>
      </c>
      <c r="P352">
        <v>1</v>
      </c>
      <c r="Q352" t="s">
        <v>689</v>
      </c>
      <c r="R352">
        <v>4510</v>
      </c>
      <c r="S352" t="s">
        <v>71</v>
      </c>
      <c r="T352" t="s">
        <v>710</v>
      </c>
      <c r="U352" t="s">
        <v>692</v>
      </c>
      <c r="V352" t="s">
        <v>693</v>
      </c>
      <c r="W352" t="s">
        <v>694</v>
      </c>
      <c r="X352" t="s">
        <v>695</v>
      </c>
      <c r="Y352">
        <v>2020</v>
      </c>
      <c r="Z352">
        <v>0</v>
      </c>
      <c r="AA352">
        <v>513</v>
      </c>
      <c r="AB352">
        <v>101.09599999999899</v>
      </c>
      <c r="AC352">
        <v>197.46</v>
      </c>
      <c r="AD352">
        <v>493.33199999999999</v>
      </c>
      <c r="AE352" t="s">
        <v>46</v>
      </c>
    </row>
    <row r="353" spans="1:31" x14ac:dyDescent="0.2">
      <c r="A353" t="s">
        <v>292</v>
      </c>
      <c r="B353" t="s">
        <v>874</v>
      </c>
      <c r="C353" t="s">
        <v>602</v>
      </c>
      <c r="D353">
        <v>897</v>
      </c>
      <c r="E353" t="s">
        <v>600</v>
      </c>
      <c r="F353">
        <v>897</v>
      </c>
      <c r="G353">
        <v>128</v>
      </c>
      <c r="H353">
        <v>8</v>
      </c>
      <c r="I353" s="1">
        <v>43942</v>
      </c>
      <c r="J353" t="s">
        <v>875</v>
      </c>
      <c r="K353">
        <v>180</v>
      </c>
      <c r="L353" t="s">
        <v>698</v>
      </c>
      <c r="M353">
        <v>6.55</v>
      </c>
      <c r="N353" t="s">
        <v>68</v>
      </c>
      <c r="O353" t="s">
        <v>709</v>
      </c>
      <c r="P353">
        <v>1</v>
      </c>
      <c r="Q353" t="s">
        <v>689</v>
      </c>
      <c r="R353">
        <v>4300</v>
      </c>
      <c r="S353" t="s">
        <v>71</v>
      </c>
      <c r="T353" t="s">
        <v>876</v>
      </c>
      <c r="U353" t="s">
        <v>692</v>
      </c>
      <c r="V353" t="s">
        <v>693</v>
      </c>
      <c r="W353" t="s">
        <v>694</v>
      </c>
      <c r="X353" t="s">
        <v>695</v>
      </c>
      <c r="Y353">
        <v>2020</v>
      </c>
      <c r="Z353">
        <v>0</v>
      </c>
      <c r="AA353">
        <v>402</v>
      </c>
      <c r="AB353">
        <v>101.09599999999899</v>
      </c>
      <c r="AC353">
        <v>197.46</v>
      </c>
      <c r="AD353">
        <v>493.33199999999999</v>
      </c>
      <c r="AE353" t="s">
        <v>47</v>
      </c>
    </row>
    <row r="354" spans="1:31" x14ac:dyDescent="0.2">
      <c r="A354" t="s">
        <v>292</v>
      </c>
      <c r="B354" t="s">
        <v>874</v>
      </c>
      <c r="C354" t="s">
        <v>602</v>
      </c>
      <c r="D354">
        <v>499.95</v>
      </c>
      <c r="E354" t="s">
        <v>600</v>
      </c>
      <c r="F354">
        <v>499.95</v>
      </c>
      <c r="G354">
        <v>256</v>
      </c>
      <c r="H354">
        <v>12</v>
      </c>
      <c r="I354" s="1">
        <v>43942</v>
      </c>
      <c r="J354" t="s">
        <v>875</v>
      </c>
      <c r="K354">
        <v>180</v>
      </c>
      <c r="L354" t="s">
        <v>698</v>
      </c>
      <c r="M354">
        <v>6.55</v>
      </c>
      <c r="N354" t="s">
        <v>68</v>
      </c>
      <c r="O354" t="s">
        <v>709</v>
      </c>
      <c r="P354">
        <v>1</v>
      </c>
      <c r="Q354" t="s">
        <v>689</v>
      </c>
      <c r="R354">
        <v>4300</v>
      </c>
      <c r="S354" t="s">
        <v>71</v>
      </c>
      <c r="T354" t="s">
        <v>876</v>
      </c>
      <c r="U354" t="s">
        <v>692</v>
      </c>
      <c r="V354" t="s">
        <v>693</v>
      </c>
      <c r="W354" t="s">
        <v>694</v>
      </c>
      <c r="X354" t="s">
        <v>695</v>
      </c>
      <c r="Y354">
        <v>2020</v>
      </c>
      <c r="Z354">
        <v>0</v>
      </c>
      <c r="AA354">
        <v>402</v>
      </c>
      <c r="AB354">
        <v>101.09599999999899</v>
      </c>
      <c r="AC354">
        <v>197.46</v>
      </c>
      <c r="AD354">
        <v>493.33199999999999</v>
      </c>
      <c r="AE354" t="s">
        <v>47</v>
      </c>
    </row>
    <row r="355" spans="1:31" x14ac:dyDescent="0.2">
      <c r="A355" t="s">
        <v>314</v>
      </c>
      <c r="B355" t="s">
        <v>877</v>
      </c>
      <c r="C355" t="s">
        <v>602</v>
      </c>
      <c r="D355">
        <v>405</v>
      </c>
      <c r="E355" t="s">
        <v>600</v>
      </c>
      <c r="F355">
        <v>405</v>
      </c>
      <c r="G355">
        <v>32</v>
      </c>
      <c r="H355">
        <v>3</v>
      </c>
      <c r="I355" s="1">
        <v>44131</v>
      </c>
      <c r="J355" t="s">
        <v>878</v>
      </c>
      <c r="K355">
        <v>175</v>
      </c>
      <c r="L355" t="s">
        <v>879</v>
      </c>
      <c r="M355">
        <v>6.52</v>
      </c>
      <c r="N355" t="s">
        <v>352</v>
      </c>
      <c r="O355" t="s">
        <v>880</v>
      </c>
      <c r="P355">
        <v>0</v>
      </c>
      <c r="Q355" t="s">
        <v>723</v>
      </c>
      <c r="R355">
        <v>4230</v>
      </c>
      <c r="S355" t="s">
        <v>783</v>
      </c>
      <c r="T355" t="s">
        <v>881</v>
      </c>
      <c r="U355" t="s">
        <v>165</v>
      </c>
      <c r="V355" t="s">
        <v>763</v>
      </c>
      <c r="W355" t="s">
        <v>764</v>
      </c>
      <c r="X355" t="s">
        <v>516</v>
      </c>
      <c r="Y355">
        <v>2020</v>
      </c>
      <c r="Z355">
        <v>0</v>
      </c>
      <c r="AA355">
        <v>269</v>
      </c>
      <c r="AB355">
        <v>101.09599999999899</v>
      </c>
      <c r="AC355">
        <v>197.46</v>
      </c>
      <c r="AD355">
        <v>493.33199999999999</v>
      </c>
      <c r="AE355" t="s">
        <v>46</v>
      </c>
    </row>
    <row r="356" spans="1:31" x14ac:dyDescent="0.2">
      <c r="A356" t="s">
        <v>322</v>
      </c>
      <c r="B356" t="s">
        <v>882</v>
      </c>
      <c r="C356" t="s">
        <v>602</v>
      </c>
      <c r="D356">
        <v>539</v>
      </c>
      <c r="E356" t="s">
        <v>600</v>
      </c>
      <c r="F356">
        <v>539</v>
      </c>
      <c r="G356">
        <v>128</v>
      </c>
      <c r="H356">
        <v>6</v>
      </c>
      <c r="I356" s="1">
        <v>43903</v>
      </c>
      <c r="J356" t="s">
        <v>883</v>
      </c>
      <c r="K356">
        <v>202</v>
      </c>
      <c r="L356" t="s">
        <v>884</v>
      </c>
      <c r="M356">
        <v>6.6</v>
      </c>
      <c r="N356" t="s">
        <v>68</v>
      </c>
      <c r="O356" t="s">
        <v>885</v>
      </c>
      <c r="P356">
        <v>1</v>
      </c>
      <c r="Q356" t="s">
        <v>134</v>
      </c>
      <c r="R356">
        <v>4300</v>
      </c>
      <c r="S356" t="s">
        <v>187</v>
      </c>
      <c r="T356" t="s">
        <v>886</v>
      </c>
      <c r="U356" t="s">
        <v>243</v>
      </c>
      <c r="V356" t="s">
        <v>825</v>
      </c>
      <c r="W356" t="s">
        <v>826</v>
      </c>
      <c r="X356" t="s">
        <v>749</v>
      </c>
      <c r="Y356">
        <v>2020</v>
      </c>
      <c r="Z356">
        <v>0</v>
      </c>
      <c r="AA356">
        <v>399</v>
      </c>
      <c r="AB356">
        <v>101.09599999999899</v>
      </c>
      <c r="AC356">
        <v>197.46</v>
      </c>
      <c r="AD356">
        <v>493.33199999999999</v>
      </c>
      <c r="AE356" t="s">
        <v>47</v>
      </c>
    </row>
    <row r="357" spans="1:31" x14ac:dyDescent="0.2">
      <c r="A357" t="s">
        <v>367</v>
      </c>
      <c r="B357" t="s">
        <v>728</v>
      </c>
      <c r="C357" t="s">
        <v>602</v>
      </c>
      <c r="D357">
        <v>119.99</v>
      </c>
      <c r="E357" t="s">
        <v>600</v>
      </c>
      <c r="F357">
        <v>119.99</v>
      </c>
      <c r="G357">
        <v>128</v>
      </c>
      <c r="H357">
        <v>8</v>
      </c>
      <c r="I357" s="1">
        <v>44106</v>
      </c>
      <c r="J357" t="s">
        <v>729</v>
      </c>
      <c r="K357">
        <v>190</v>
      </c>
      <c r="L357" t="s">
        <v>730</v>
      </c>
      <c r="M357">
        <v>6.5</v>
      </c>
      <c r="N357" t="s">
        <v>68</v>
      </c>
      <c r="O357" t="s">
        <v>731</v>
      </c>
      <c r="P357">
        <v>1</v>
      </c>
      <c r="Q357" t="s">
        <v>419</v>
      </c>
      <c r="R357">
        <v>4500</v>
      </c>
      <c r="S357" t="s">
        <v>389</v>
      </c>
      <c r="T357" t="s">
        <v>732</v>
      </c>
      <c r="U357" t="s">
        <v>733</v>
      </c>
      <c r="V357" t="s">
        <v>693</v>
      </c>
      <c r="W357" t="s">
        <v>694</v>
      </c>
      <c r="X357" t="s">
        <v>695</v>
      </c>
      <c r="Y357">
        <v>2020</v>
      </c>
      <c r="Z357">
        <v>0</v>
      </c>
      <c r="AA357">
        <v>407</v>
      </c>
      <c r="AB357">
        <v>101.09599999999899</v>
      </c>
      <c r="AC357">
        <v>197.46</v>
      </c>
      <c r="AD357">
        <v>493.33199999999999</v>
      </c>
      <c r="AE357" t="s">
        <v>46</v>
      </c>
    </row>
    <row r="358" spans="1:31" x14ac:dyDescent="0.2">
      <c r="A358" t="s">
        <v>367</v>
      </c>
      <c r="B358" t="s">
        <v>728</v>
      </c>
      <c r="C358" t="s">
        <v>602</v>
      </c>
      <c r="D358">
        <v>479.97</v>
      </c>
      <c r="E358" t="s">
        <v>600</v>
      </c>
      <c r="F358">
        <v>479.97</v>
      </c>
      <c r="G358">
        <v>256</v>
      </c>
      <c r="H358">
        <v>8</v>
      </c>
      <c r="I358" s="1">
        <v>44106</v>
      </c>
      <c r="J358" t="s">
        <v>729</v>
      </c>
      <c r="K358">
        <v>190</v>
      </c>
      <c r="L358" t="s">
        <v>730</v>
      </c>
      <c r="M358">
        <v>6.5</v>
      </c>
      <c r="N358" t="s">
        <v>68</v>
      </c>
      <c r="O358" t="s">
        <v>731</v>
      </c>
      <c r="P358">
        <v>1</v>
      </c>
      <c r="Q358" t="s">
        <v>419</v>
      </c>
      <c r="R358">
        <v>4500</v>
      </c>
      <c r="S358" t="s">
        <v>389</v>
      </c>
      <c r="T358" t="s">
        <v>732</v>
      </c>
      <c r="U358" t="s">
        <v>733</v>
      </c>
      <c r="V358" t="s">
        <v>693</v>
      </c>
      <c r="W358" t="s">
        <v>694</v>
      </c>
      <c r="X358" t="s">
        <v>695</v>
      </c>
      <c r="Y358">
        <v>2020</v>
      </c>
      <c r="Z358">
        <v>0</v>
      </c>
      <c r="AA358">
        <v>407</v>
      </c>
      <c r="AB358">
        <v>101.09599999999899</v>
      </c>
      <c r="AC358">
        <v>197.46</v>
      </c>
      <c r="AD358">
        <v>493.33199999999999</v>
      </c>
      <c r="AE358" t="s">
        <v>46</v>
      </c>
    </row>
    <row r="359" spans="1:31" x14ac:dyDescent="0.2">
      <c r="A359" t="s">
        <v>367</v>
      </c>
      <c r="B359" t="s">
        <v>734</v>
      </c>
      <c r="C359" t="s">
        <v>602</v>
      </c>
      <c r="D359">
        <v>129.99</v>
      </c>
      <c r="E359" t="s">
        <v>600</v>
      </c>
      <c r="F359">
        <v>129.99</v>
      </c>
      <c r="G359">
        <v>128</v>
      </c>
      <c r="H359">
        <v>6</v>
      </c>
      <c r="I359" s="1">
        <v>44146</v>
      </c>
      <c r="J359" t="s">
        <v>735</v>
      </c>
      <c r="K359">
        <v>193</v>
      </c>
      <c r="L359" t="s">
        <v>736</v>
      </c>
      <c r="M359">
        <v>6.6</v>
      </c>
      <c r="N359" t="s">
        <v>352</v>
      </c>
      <c r="O359" t="s">
        <v>737</v>
      </c>
      <c r="P359">
        <v>1</v>
      </c>
      <c r="Q359" t="s">
        <v>162</v>
      </c>
      <c r="R359">
        <v>5000</v>
      </c>
      <c r="S359" t="s">
        <v>71</v>
      </c>
      <c r="T359" t="s">
        <v>738</v>
      </c>
      <c r="U359" t="s">
        <v>739</v>
      </c>
      <c r="V359" t="s">
        <v>740</v>
      </c>
      <c r="W359" t="s">
        <v>741</v>
      </c>
      <c r="X359" t="s">
        <v>231</v>
      </c>
      <c r="Y359">
        <v>2020</v>
      </c>
      <c r="Z359">
        <v>0</v>
      </c>
      <c r="AA359">
        <v>266</v>
      </c>
      <c r="AB359">
        <v>101.09599999999899</v>
      </c>
      <c r="AC359">
        <v>197.46</v>
      </c>
      <c r="AD359">
        <v>493.33199999999999</v>
      </c>
      <c r="AE359" t="s">
        <v>46</v>
      </c>
    </row>
    <row r="360" spans="1:31" x14ac:dyDescent="0.2">
      <c r="A360" t="s">
        <v>367</v>
      </c>
      <c r="B360" t="s">
        <v>742</v>
      </c>
      <c r="C360" t="s">
        <v>602</v>
      </c>
      <c r="D360">
        <v>159.07</v>
      </c>
      <c r="E360" t="s">
        <v>600</v>
      </c>
      <c r="F360">
        <v>159.07</v>
      </c>
      <c r="G360">
        <v>128</v>
      </c>
      <c r="H360">
        <v>8</v>
      </c>
      <c r="I360" s="1">
        <v>43847</v>
      </c>
      <c r="J360" t="s">
        <v>743</v>
      </c>
      <c r="K360">
        <v>179</v>
      </c>
      <c r="L360" t="s">
        <v>744</v>
      </c>
      <c r="M360">
        <v>6.7</v>
      </c>
      <c r="N360" t="s">
        <v>68</v>
      </c>
      <c r="O360" t="s">
        <v>737</v>
      </c>
      <c r="P360">
        <v>1</v>
      </c>
      <c r="Q360" t="s">
        <v>134</v>
      </c>
      <c r="R360">
        <v>4500</v>
      </c>
      <c r="S360" t="s">
        <v>71</v>
      </c>
      <c r="T360" t="s">
        <v>745</v>
      </c>
      <c r="U360" t="s">
        <v>746</v>
      </c>
      <c r="V360" t="s">
        <v>747</v>
      </c>
      <c r="W360" t="s">
        <v>748</v>
      </c>
      <c r="X360" t="s">
        <v>749</v>
      </c>
      <c r="Y360">
        <v>2020</v>
      </c>
      <c r="Z360">
        <v>0</v>
      </c>
      <c r="AA360">
        <v>393</v>
      </c>
      <c r="AB360">
        <v>101.09599999999899</v>
      </c>
      <c r="AC360">
        <v>197.46</v>
      </c>
      <c r="AD360">
        <v>493.33199999999999</v>
      </c>
      <c r="AE360" t="s">
        <v>46</v>
      </c>
    </row>
    <row r="361" spans="1:31" x14ac:dyDescent="0.2">
      <c r="A361" t="s">
        <v>367</v>
      </c>
      <c r="B361" t="s">
        <v>750</v>
      </c>
      <c r="C361" t="s">
        <v>602</v>
      </c>
      <c r="D361">
        <v>169.79</v>
      </c>
      <c r="E361" t="s">
        <v>600</v>
      </c>
      <c r="F361">
        <v>169.79</v>
      </c>
      <c r="G361">
        <v>128</v>
      </c>
      <c r="H361">
        <v>12</v>
      </c>
      <c r="I361" s="1">
        <v>43896</v>
      </c>
      <c r="J361" t="s">
        <v>751</v>
      </c>
      <c r="K361">
        <v>163</v>
      </c>
      <c r="L361" t="s">
        <v>752</v>
      </c>
      <c r="M361">
        <v>6.2</v>
      </c>
      <c r="N361" t="s">
        <v>490</v>
      </c>
      <c r="O361" t="s">
        <v>731</v>
      </c>
      <c r="P361">
        <v>1</v>
      </c>
      <c r="Q361" t="s">
        <v>419</v>
      </c>
      <c r="R361">
        <v>4000</v>
      </c>
      <c r="S361" t="s">
        <v>98</v>
      </c>
      <c r="T361" t="s">
        <v>753</v>
      </c>
      <c r="U361" t="s">
        <v>754</v>
      </c>
      <c r="V361" t="s">
        <v>755</v>
      </c>
      <c r="W361" t="s">
        <v>756</v>
      </c>
      <c r="X361" t="s">
        <v>757</v>
      </c>
      <c r="Y361">
        <v>2020</v>
      </c>
      <c r="Z361">
        <v>0</v>
      </c>
      <c r="AA361">
        <v>563</v>
      </c>
      <c r="AB361">
        <v>101.09599999999899</v>
      </c>
      <c r="AC361">
        <v>197.46</v>
      </c>
      <c r="AD361">
        <v>493.33199999999999</v>
      </c>
      <c r="AE361" t="s">
        <v>46</v>
      </c>
    </row>
    <row r="362" spans="1:31" x14ac:dyDescent="0.2">
      <c r="A362" t="s">
        <v>367</v>
      </c>
      <c r="B362" t="s">
        <v>758</v>
      </c>
      <c r="C362" t="s">
        <v>602</v>
      </c>
      <c r="D362">
        <v>73.7</v>
      </c>
      <c r="E362" t="s">
        <v>600</v>
      </c>
      <c r="F362">
        <v>73.7</v>
      </c>
      <c r="G362">
        <v>32</v>
      </c>
      <c r="H362">
        <v>3</v>
      </c>
      <c r="I362" s="1">
        <v>44186</v>
      </c>
      <c r="J362" t="s">
        <v>759</v>
      </c>
      <c r="K362">
        <v>205</v>
      </c>
      <c r="L362" t="s">
        <v>623</v>
      </c>
      <c r="M362">
        <v>6.5</v>
      </c>
      <c r="N362" t="s">
        <v>352</v>
      </c>
      <c r="O362" t="s">
        <v>760</v>
      </c>
      <c r="P362">
        <v>1</v>
      </c>
      <c r="Q362" t="s">
        <v>162</v>
      </c>
      <c r="R362">
        <v>5000</v>
      </c>
      <c r="S362" t="s">
        <v>761</v>
      </c>
      <c r="T362" t="s">
        <v>762</v>
      </c>
      <c r="U362" t="s">
        <v>165</v>
      </c>
      <c r="V362" t="s">
        <v>763</v>
      </c>
      <c r="W362" t="s">
        <v>764</v>
      </c>
      <c r="X362" t="s">
        <v>516</v>
      </c>
      <c r="Y362">
        <v>2020</v>
      </c>
      <c r="Z362">
        <v>0</v>
      </c>
      <c r="AA362">
        <v>270</v>
      </c>
      <c r="AB362">
        <v>101.09599999999899</v>
      </c>
      <c r="AC362">
        <v>197.46</v>
      </c>
      <c r="AD362">
        <v>493.33199999999999</v>
      </c>
      <c r="AE362" t="s">
        <v>261</v>
      </c>
    </row>
    <row r="363" spans="1:31" x14ac:dyDescent="0.2">
      <c r="A363" t="s">
        <v>367</v>
      </c>
      <c r="B363" t="s">
        <v>758</v>
      </c>
      <c r="C363" t="s">
        <v>602</v>
      </c>
      <c r="D363">
        <v>144</v>
      </c>
      <c r="E363" t="s">
        <v>600</v>
      </c>
      <c r="F363">
        <v>144</v>
      </c>
      <c r="G363">
        <v>64</v>
      </c>
      <c r="H363">
        <v>4</v>
      </c>
      <c r="I363" s="1">
        <v>44186</v>
      </c>
      <c r="J363" t="s">
        <v>759</v>
      </c>
      <c r="K363">
        <v>205</v>
      </c>
      <c r="L363" t="s">
        <v>623</v>
      </c>
      <c r="M363">
        <v>6.5</v>
      </c>
      <c r="N363" t="s">
        <v>352</v>
      </c>
      <c r="O363" t="s">
        <v>760</v>
      </c>
      <c r="P363">
        <v>1</v>
      </c>
      <c r="Q363" t="s">
        <v>162</v>
      </c>
      <c r="R363">
        <v>5000</v>
      </c>
      <c r="S363" t="s">
        <v>761</v>
      </c>
      <c r="T363" t="s">
        <v>762</v>
      </c>
      <c r="U363" t="s">
        <v>165</v>
      </c>
      <c r="V363" t="s">
        <v>763</v>
      </c>
      <c r="W363" t="s">
        <v>764</v>
      </c>
      <c r="X363" t="s">
        <v>516</v>
      </c>
      <c r="Y363">
        <v>2020</v>
      </c>
      <c r="Z363">
        <v>0</v>
      </c>
      <c r="AA363">
        <v>270</v>
      </c>
      <c r="AB363">
        <v>101.09599999999899</v>
      </c>
      <c r="AC363">
        <v>197.46</v>
      </c>
      <c r="AD363">
        <v>493.33199999999999</v>
      </c>
      <c r="AE363" t="s">
        <v>46</v>
      </c>
    </row>
    <row r="364" spans="1:31" x14ac:dyDescent="0.2">
      <c r="A364" t="s">
        <v>367</v>
      </c>
      <c r="B364" t="s">
        <v>758</v>
      </c>
      <c r="C364" t="s">
        <v>602</v>
      </c>
      <c r="D364">
        <v>180</v>
      </c>
      <c r="E364" t="s">
        <v>600</v>
      </c>
      <c r="F364">
        <v>180</v>
      </c>
      <c r="G364">
        <v>128</v>
      </c>
      <c r="H364">
        <v>3</v>
      </c>
      <c r="I364" s="1">
        <v>44186</v>
      </c>
      <c r="J364" t="s">
        <v>759</v>
      </c>
      <c r="K364">
        <v>205</v>
      </c>
      <c r="L364" t="s">
        <v>623</v>
      </c>
      <c r="M364">
        <v>6.5</v>
      </c>
      <c r="N364" t="s">
        <v>352</v>
      </c>
      <c r="O364" t="s">
        <v>760</v>
      </c>
      <c r="P364">
        <v>1</v>
      </c>
      <c r="Q364" t="s">
        <v>162</v>
      </c>
      <c r="R364">
        <v>5000</v>
      </c>
      <c r="S364" t="s">
        <v>761</v>
      </c>
      <c r="T364" t="s">
        <v>762</v>
      </c>
      <c r="U364" t="s">
        <v>165</v>
      </c>
      <c r="V364" t="s">
        <v>763</v>
      </c>
      <c r="W364" t="s">
        <v>764</v>
      </c>
      <c r="X364" t="s">
        <v>516</v>
      </c>
      <c r="Y364">
        <v>2020</v>
      </c>
      <c r="Z364">
        <v>0</v>
      </c>
      <c r="AA364">
        <v>270</v>
      </c>
      <c r="AB364">
        <v>101.09599999999899</v>
      </c>
      <c r="AC364">
        <v>197.46</v>
      </c>
      <c r="AD364">
        <v>493.33199999999999</v>
      </c>
      <c r="AE364" t="s">
        <v>46</v>
      </c>
    </row>
    <row r="365" spans="1:31" x14ac:dyDescent="0.2">
      <c r="A365" t="s">
        <v>367</v>
      </c>
      <c r="B365" t="s">
        <v>765</v>
      </c>
      <c r="C365" t="s">
        <v>602</v>
      </c>
      <c r="D365">
        <v>231.74</v>
      </c>
      <c r="E365" t="s">
        <v>600</v>
      </c>
      <c r="F365">
        <v>231.74</v>
      </c>
      <c r="G365">
        <v>256</v>
      </c>
      <c r="H365">
        <v>12</v>
      </c>
      <c r="I365" s="1">
        <v>43896</v>
      </c>
      <c r="J365" t="s">
        <v>766</v>
      </c>
      <c r="K365">
        <v>222</v>
      </c>
      <c r="L365" t="s">
        <v>767</v>
      </c>
      <c r="M365">
        <v>6.9</v>
      </c>
      <c r="N365" t="s">
        <v>490</v>
      </c>
      <c r="O365" t="s">
        <v>731</v>
      </c>
      <c r="P365">
        <v>1</v>
      </c>
      <c r="Q365" t="s">
        <v>419</v>
      </c>
      <c r="R365">
        <v>5000</v>
      </c>
      <c r="S365" t="s">
        <v>98</v>
      </c>
      <c r="T365" t="s">
        <v>768</v>
      </c>
      <c r="U365" t="s">
        <v>754</v>
      </c>
      <c r="V365" t="s">
        <v>755</v>
      </c>
      <c r="W365" t="s">
        <v>756</v>
      </c>
      <c r="X365" t="s">
        <v>757</v>
      </c>
      <c r="Y365">
        <v>2020</v>
      </c>
      <c r="Z365">
        <v>0</v>
      </c>
      <c r="AA365">
        <v>511</v>
      </c>
      <c r="AB365">
        <v>101.09599999999899</v>
      </c>
      <c r="AC365">
        <v>197.46</v>
      </c>
      <c r="AD365">
        <v>493.33199999999999</v>
      </c>
      <c r="AE365" t="s">
        <v>46</v>
      </c>
    </row>
    <row r="366" spans="1:31" x14ac:dyDescent="0.2">
      <c r="A366" t="s">
        <v>367</v>
      </c>
      <c r="B366" t="s">
        <v>774</v>
      </c>
      <c r="C366" t="s">
        <v>602</v>
      </c>
      <c r="D366">
        <v>106.83</v>
      </c>
      <c r="E366" t="s">
        <v>600</v>
      </c>
      <c r="F366">
        <v>106.83</v>
      </c>
      <c r="G366">
        <v>128</v>
      </c>
      <c r="H366">
        <v>8</v>
      </c>
      <c r="I366" s="1">
        <v>43950</v>
      </c>
      <c r="J366" t="s">
        <v>775</v>
      </c>
      <c r="K366">
        <v>187</v>
      </c>
      <c r="L366" t="s">
        <v>736</v>
      </c>
      <c r="M366">
        <v>6.5</v>
      </c>
      <c r="N366" t="s">
        <v>68</v>
      </c>
      <c r="O366" t="s">
        <v>737</v>
      </c>
      <c r="P366">
        <v>1</v>
      </c>
      <c r="Q366" t="s">
        <v>134</v>
      </c>
      <c r="R366">
        <v>4500</v>
      </c>
      <c r="S366" t="s">
        <v>71</v>
      </c>
      <c r="T366" t="s">
        <v>776</v>
      </c>
      <c r="U366" t="s">
        <v>777</v>
      </c>
      <c r="V366" t="s">
        <v>778</v>
      </c>
      <c r="W366" t="s">
        <v>779</v>
      </c>
      <c r="X366" t="s">
        <v>780</v>
      </c>
      <c r="Y366">
        <v>2020</v>
      </c>
      <c r="Z366">
        <v>0</v>
      </c>
      <c r="AA366">
        <v>405</v>
      </c>
      <c r="AB366">
        <v>101.09599999999899</v>
      </c>
      <c r="AC366">
        <v>197.46</v>
      </c>
      <c r="AD366">
        <v>493.33199999999999</v>
      </c>
      <c r="AE366" t="s">
        <v>46</v>
      </c>
    </row>
    <row r="367" spans="1:31" x14ac:dyDescent="0.2">
      <c r="A367" t="s">
        <v>367</v>
      </c>
      <c r="B367" t="s">
        <v>887</v>
      </c>
      <c r="C367" t="s">
        <v>602</v>
      </c>
      <c r="D367">
        <v>151.08000000000001</v>
      </c>
      <c r="E367" t="s">
        <v>600</v>
      </c>
      <c r="F367">
        <v>151.08000000000001</v>
      </c>
      <c r="G367">
        <v>128</v>
      </c>
      <c r="H367">
        <v>8</v>
      </c>
      <c r="I367" s="1">
        <v>43997</v>
      </c>
      <c r="J367" t="s">
        <v>888</v>
      </c>
      <c r="K367">
        <v>185</v>
      </c>
      <c r="L367" t="s">
        <v>744</v>
      </c>
      <c r="M367">
        <v>6.7</v>
      </c>
      <c r="N367" t="s">
        <v>68</v>
      </c>
      <c r="O367" t="s">
        <v>737</v>
      </c>
      <c r="P367">
        <v>1</v>
      </c>
      <c r="Q367" t="s">
        <v>134</v>
      </c>
      <c r="R367">
        <v>4500</v>
      </c>
      <c r="S367" t="s">
        <v>71</v>
      </c>
      <c r="T367" t="s">
        <v>889</v>
      </c>
      <c r="U367" t="s">
        <v>746</v>
      </c>
      <c r="V367" t="s">
        <v>778</v>
      </c>
      <c r="W367" t="s">
        <v>779</v>
      </c>
      <c r="X367" t="s">
        <v>780</v>
      </c>
      <c r="Y367">
        <v>2020</v>
      </c>
      <c r="Z367">
        <v>0</v>
      </c>
      <c r="AA367">
        <v>393</v>
      </c>
      <c r="AB367">
        <v>101.09599999999899</v>
      </c>
      <c r="AC367">
        <v>197.46</v>
      </c>
      <c r="AD367">
        <v>493.33199999999999</v>
      </c>
      <c r="AE367" t="s">
        <v>46</v>
      </c>
    </row>
    <row r="368" spans="1:31" x14ac:dyDescent="0.2">
      <c r="A368" t="s">
        <v>367</v>
      </c>
      <c r="B368" t="s">
        <v>788</v>
      </c>
      <c r="C368" t="s">
        <v>602</v>
      </c>
      <c r="D368">
        <v>224.95</v>
      </c>
      <c r="E368" t="s">
        <v>600</v>
      </c>
      <c r="F368">
        <v>224.95</v>
      </c>
      <c r="G368">
        <v>256</v>
      </c>
      <c r="H368">
        <v>8</v>
      </c>
      <c r="I368" s="1">
        <v>44064</v>
      </c>
      <c r="J368" t="s">
        <v>789</v>
      </c>
      <c r="K368">
        <v>192</v>
      </c>
      <c r="L368" t="s">
        <v>790</v>
      </c>
      <c r="M368">
        <v>6.7</v>
      </c>
      <c r="N368" t="s">
        <v>68</v>
      </c>
      <c r="O368" t="s">
        <v>737</v>
      </c>
      <c r="P368">
        <v>1</v>
      </c>
      <c r="Q368" t="s">
        <v>419</v>
      </c>
      <c r="R368">
        <v>4300</v>
      </c>
      <c r="S368" t="s">
        <v>98</v>
      </c>
      <c r="T368" t="s">
        <v>791</v>
      </c>
      <c r="U368" t="s">
        <v>754</v>
      </c>
      <c r="V368" t="s">
        <v>755</v>
      </c>
      <c r="W368" t="s">
        <v>756</v>
      </c>
      <c r="X368" t="s">
        <v>757</v>
      </c>
      <c r="Y368">
        <v>2020</v>
      </c>
      <c r="Z368">
        <v>0</v>
      </c>
      <c r="AA368">
        <v>393</v>
      </c>
      <c r="AB368">
        <v>101.09599999999899</v>
      </c>
      <c r="AC368">
        <v>197.46</v>
      </c>
      <c r="AD368">
        <v>493.33199999999999</v>
      </c>
      <c r="AE368" t="s">
        <v>46</v>
      </c>
    </row>
    <row r="369" spans="1:31" x14ac:dyDescent="0.2">
      <c r="A369" t="s">
        <v>367</v>
      </c>
      <c r="B369" t="s">
        <v>792</v>
      </c>
      <c r="C369" t="s">
        <v>602</v>
      </c>
      <c r="D369">
        <v>314.18</v>
      </c>
      <c r="E369" t="s">
        <v>600</v>
      </c>
      <c r="F369">
        <v>314.18</v>
      </c>
      <c r="G369">
        <v>256</v>
      </c>
      <c r="H369">
        <v>8</v>
      </c>
      <c r="I369" s="1">
        <v>44064</v>
      </c>
      <c r="J369" t="s">
        <v>793</v>
      </c>
      <c r="K369">
        <v>208</v>
      </c>
      <c r="L369" t="s">
        <v>794</v>
      </c>
      <c r="M369">
        <v>6.9</v>
      </c>
      <c r="N369" t="s">
        <v>795</v>
      </c>
      <c r="O369" t="s">
        <v>737</v>
      </c>
      <c r="P369">
        <v>1</v>
      </c>
      <c r="Q369" t="s">
        <v>419</v>
      </c>
      <c r="R369">
        <v>4500</v>
      </c>
      <c r="S369" t="s">
        <v>98</v>
      </c>
      <c r="T369" t="s">
        <v>796</v>
      </c>
      <c r="U369" t="s">
        <v>754</v>
      </c>
      <c r="V369" t="s">
        <v>755</v>
      </c>
      <c r="W369" t="s">
        <v>756</v>
      </c>
      <c r="X369" t="s">
        <v>757</v>
      </c>
      <c r="Y369">
        <v>2020</v>
      </c>
      <c r="Z369">
        <v>0</v>
      </c>
      <c r="AA369">
        <v>496</v>
      </c>
      <c r="AB369">
        <v>101.09599999999899</v>
      </c>
      <c r="AC369">
        <v>197.46</v>
      </c>
      <c r="AD369">
        <v>493.33199999999999</v>
      </c>
      <c r="AE369" t="s">
        <v>46</v>
      </c>
    </row>
    <row r="370" spans="1:31" x14ac:dyDescent="0.2">
      <c r="A370" t="s">
        <v>367</v>
      </c>
      <c r="B370" t="s">
        <v>792</v>
      </c>
      <c r="C370" t="s">
        <v>602</v>
      </c>
      <c r="D370">
        <v>650</v>
      </c>
      <c r="E370" t="s">
        <v>600</v>
      </c>
      <c r="F370">
        <v>650</v>
      </c>
      <c r="G370">
        <v>256</v>
      </c>
      <c r="H370">
        <v>12</v>
      </c>
      <c r="I370" s="1">
        <v>44064</v>
      </c>
      <c r="J370" t="s">
        <v>793</v>
      </c>
      <c r="K370">
        <v>208</v>
      </c>
      <c r="L370" t="s">
        <v>794</v>
      </c>
      <c r="M370">
        <v>6.9</v>
      </c>
      <c r="N370" t="s">
        <v>795</v>
      </c>
      <c r="O370" t="s">
        <v>737</v>
      </c>
      <c r="P370">
        <v>1</v>
      </c>
      <c r="Q370" t="s">
        <v>419</v>
      </c>
      <c r="R370">
        <v>4500</v>
      </c>
      <c r="S370" t="s">
        <v>98</v>
      </c>
      <c r="T370" t="s">
        <v>796</v>
      </c>
      <c r="U370" t="s">
        <v>754</v>
      </c>
      <c r="V370" t="s">
        <v>755</v>
      </c>
      <c r="W370" t="s">
        <v>756</v>
      </c>
      <c r="X370" t="s">
        <v>757</v>
      </c>
      <c r="Y370">
        <v>2020</v>
      </c>
      <c r="Z370">
        <v>0</v>
      </c>
      <c r="AA370">
        <v>496</v>
      </c>
      <c r="AB370">
        <v>101.09599999999899</v>
      </c>
      <c r="AC370">
        <v>197.46</v>
      </c>
      <c r="AD370">
        <v>493.33199999999999</v>
      </c>
      <c r="AE370" t="s">
        <v>47</v>
      </c>
    </row>
    <row r="371" spans="1:31" x14ac:dyDescent="0.2">
      <c r="A371" t="s">
        <v>367</v>
      </c>
      <c r="B371" t="s">
        <v>792</v>
      </c>
      <c r="C371" t="s">
        <v>602</v>
      </c>
      <c r="D371">
        <v>779.46</v>
      </c>
      <c r="E371" t="s">
        <v>600</v>
      </c>
      <c r="F371">
        <v>779.46</v>
      </c>
      <c r="G371">
        <v>512</v>
      </c>
      <c r="H371">
        <v>12</v>
      </c>
      <c r="I371" s="1">
        <v>44064</v>
      </c>
      <c r="J371" t="s">
        <v>793</v>
      </c>
      <c r="K371">
        <v>208</v>
      </c>
      <c r="L371" t="s">
        <v>794</v>
      </c>
      <c r="M371">
        <v>6.9</v>
      </c>
      <c r="N371" t="s">
        <v>795</v>
      </c>
      <c r="O371" t="s">
        <v>737</v>
      </c>
      <c r="P371">
        <v>1</v>
      </c>
      <c r="Q371" t="s">
        <v>419</v>
      </c>
      <c r="R371">
        <v>4500</v>
      </c>
      <c r="S371" t="s">
        <v>98</v>
      </c>
      <c r="T371" t="s">
        <v>796</v>
      </c>
      <c r="U371" t="s">
        <v>754</v>
      </c>
      <c r="V371" t="s">
        <v>755</v>
      </c>
      <c r="W371" t="s">
        <v>756</v>
      </c>
      <c r="X371" t="s">
        <v>757</v>
      </c>
      <c r="Y371">
        <v>2020</v>
      </c>
      <c r="Z371">
        <v>0</v>
      </c>
      <c r="AA371">
        <v>496</v>
      </c>
      <c r="AB371">
        <v>101.09599999999899</v>
      </c>
      <c r="AC371">
        <v>197.46</v>
      </c>
      <c r="AD371">
        <v>493.33199999999999</v>
      </c>
      <c r="AE371" t="s">
        <v>47</v>
      </c>
    </row>
    <row r="372" spans="1:31" x14ac:dyDescent="0.2">
      <c r="A372" t="s">
        <v>367</v>
      </c>
      <c r="B372" t="s">
        <v>797</v>
      </c>
      <c r="C372" t="s">
        <v>602</v>
      </c>
      <c r="D372">
        <v>196</v>
      </c>
      <c r="E372" t="s">
        <v>600</v>
      </c>
      <c r="F372">
        <v>196</v>
      </c>
      <c r="G372">
        <v>128</v>
      </c>
      <c r="H372">
        <v>12</v>
      </c>
      <c r="I372" s="1">
        <v>43896</v>
      </c>
      <c r="J372" t="s">
        <v>798</v>
      </c>
      <c r="K372">
        <v>188</v>
      </c>
      <c r="L372" t="s">
        <v>752</v>
      </c>
      <c r="M372">
        <v>6.7</v>
      </c>
      <c r="N372" t="s">
        <v>490</v>
      </c>
      <c r="O372" t="s">
        <v>731</v>
      </c>
      <c r="P372">
        <v>1</v>
      </c>
      <c r="Q372" t="s">
        <v>419</v>
      </c>
      <c r="R372">
        <v>4500</v>
      </c>
      <c r="S372" t="s">
        <v>98</v>
      </c>
      <c r="T372" t="s">
        <v>799</v>
      </c>
      <c r="U372" t="s">
        <v>754</v>
      </c>
      <c r="V372" t="s">
        <v>755</v>
      </c>
      <c r="W372" t="s">
        <v>756</v>
      </c>
      <c r="X372" t="s">
        <v>757</v>
      </c>
      <c r="Y372">
        <v>2020</v>
      </c>
      <c r="Z372">
        <v>0</v>
      </c>
      <c r="AA372">
        <v>525</v>
      </c>
      <c r="AB372">
        <v>101.09599999999899</v>
      </c>
      <c r="AC372">
        <v>197.46</v>
      </c>
      <c r="AD372">
        <v>493.33199999999999</v>
      </c>
      <c r="AE372" t="s">
        <v>46</v>
      </c>
    </row>
    <row r="373" spans="1:31" x14ac:dyDescent="0.2">
      <c r="A373" t="s">
        <v>367</v>
      </c>
      <c r="B373" t="s">
        <v>797</v>
      </c>
      <c r="C373" t="s">
        <v>602</v>
      </c>
      <c r="D373">
        <v>270</v>
      </c>
      <c r="E373" t="s">
        <v>600</v>
      </c>
      <c r="F373">
        <v>270</v>
      </c>
      <c r="G373">
        <v>256</v>
      </c>
      <c r="H373">
        <v>12</v>
      </c>
      <c r="I373" s="1">
        <v>43896</v>
      </c>
      <c r="J373" t="s">
        <v>798</v>
      </c>
      <c r="K373">
        <v>188</v>
      </c>
      <c r="L373" t="s">
        <v>752</v>
      </c>
      <c r="M373">
        <v>6.7</v>
      </c>
      <c r="N373" t="s">
        <v>490</v>
      </c>
      <c r="O373" t="s">
        <v>731</v>
      </c>
      <c r="P373">
        <v>1</v>
      </c>
      <c r="Q373" t="s">
        <v>419</v>
      </c>
      <c r="R373">
        <v>4500</v>
      </c>
      <c r="S373" t="s">
        <v>98</v>
      </c>
      <c r="T373" t="s">
        <v>799</v>
      </c>
      <c r="U373" t="s">
        <v>754</v>
      </c>
      <c r="V373" t="s">
        <v>755</v>
      </c>
      <c r="W373" t="s">
        <v>756</v>
      </c>
      <c r="X373" t="s">
        <v>757</v>
      </c>
      <c r="Y373">
        <v>2020</v>
      </c>
      <c r="Z373">
        <v>0</v>
      </c>
      <c r="AA373">
        <v>525</v>
      </c>
      <c r="AB373">
        <v>101.09599999999899</v>
      </c>
      <c r="AC373">
        <v>197.46</v>
      </c>
      <c r="AD373">
        <v>493.33199999999999</v>
      </c>
      <c r="AE373" t="s">
        <v>46</v>
      </c>
    </row>
    <row r="374" spans="1:31" x14ac:dyDescent="0.2">
      <c r="A374" t="s">
        <v>367</v>
      </c>
      <c r="B374" t="s">
        <v>797</v>
      </c>
      <c r="C374" t="s">
        <v>602</v>
      </c>
      <c r="D374">
        <v>409.98</v>
      </c>
      <c r="E374" t="s">
        <v>600</v>
      </c>
      <c r="F374">
        <v>409.98</v>
      </c>
      <c r="G374">
        <v>512</v>
      </c>
      <c r="H374">
        <v>12</v>
      </c>
      <c r="I374" s="1">
        <v>43896</v>
      </c>
      <c r="J374" t="s">
        <v>798</v>
      </c>
      <c r="K374">
        <v>188</v>
      </c>
      <c r="L374" t="s">
        <v>752</v>
      </c>
      <c r="M374">
        <v>6.7</v>
      </c>
      <c r="N374" t="s">
        <v>490</v>
      </c>
      <c r="O374" t="s">
        <v>731</v>
      </c>
      <c r="P374">
        <v>1</v>
      </c>
      <c r="Q374" t="s">
        <v>419</v>
      </c>
      <c r="R374">
        <v>4500</v>
      </c>
      <c r="S374" t="s">
        <v>98</v>
      </c>
      <c r="T374" t="s">
        <v>799</v>
      </c>
      <c r="U374" t="s">
        <v>754</v>
      </c>
      <c r="V374" t="s">
        <v>755</v>
      </c>
      <c r="W374" t="s">
        <v>756</v>
      </c>
      <c r="X374" t="s">
        <v>757</v>
      </c>
      <c r="Y374">
        <v>2020</v>
      </c>
      <c r="Z374">
        <v>0</v>
      </c>
      <c r="AA374">
        <v>525</v>
      </c>
      <c r="AB374">
        <v>101.09599999999899</v>
      </c>
      <c r="AC374">
        <v>197.46</v>
      </c>
      <c r="AD374">
        <v>493.33199999999999</v>
      </c>
      <c r="AE374" t="s">
        <v>46</v>
      </c>
    </row>
    <row r="375" spans="1:31" x14ac:dyDescent="0.2">
      <c r="A375" t="s">
        <v>486</v>
      </c>
      <c r="B375" t="s">
        <v>839</v>
      </c>
      <c r="C375" t="s">
        <v>602</v>
      </c>
      <c r="D375">
        <v>119.99</v>
      </c>
      <c r="E375" t="s">
        <v>600</v>
      </c>
      <c r="F375">
        <v>119.99</v>
      </c>
      <c r="G375">
        <v>32</v>
      </c>
      <c r="H375">
        <v>3</v>
      </c>
      <c r="I375" s="1">
        <v>44055</v>
      </c>
      <c r="J375" t="s">
        <v>840</v>
      </c>
      <c r="K375">
        <v>196</v>
      </c>
      <c r="L375" t="s">
        <v>841</v>
      </c>
      <c r="M375">
        <v>6.53</v>
      </c>
      <c r="N375" t="s">
        <v>352</v>
      </c>
      <c r="O375" t="s">
        <v>842</v>
      </c>
      <c r="P375">
        <v>0</v>
      </c>
      <c r="Q375" t="s">
        <v>723</v>
      </c>
      <c r="R375">
        <v>5000</v>
      </c>
      <c r="S375" t="s">
        <v>783</v>
      </c>
      <c r="T375" t="s">
        <v>843</v>
      </c>
      <c r="U375" t="s">
        <v>165</v>
      </c>
      <c r="V375" t="s">
        <v>726</v>
      </c>
      <c r="W375" t="s">
        <v>727</v>
      </c>
      <c r="X375" t="s">
        <v>516</v>
      </c>
      <c r="Y375">
        <v>2020</v>
      </c>
      <c r="Z375">
        <v>0</v>
      </c>
      <c r="AA375">
        <v>269</v>
      </c>
      <c r="AB375">
        <v>101.09599999999899</v>
      </c>
      <c r="AC375">
        <v>197.46</v>
      </c>
      <c r="AD375">
        <v>493.33199999999999</v>
      </c>
      <c r="AE375" t="s">
        <v>46</v>
      </c>
    </row>
    <row r="376" spans="1:31" x14ac:dyDescent="0.2">
      <c r="A376" t="s">
        <v>486</v>
      </c>
      <c r="B376" t="s">
        <v>839</v>
      </c>
      <c r="C376" t="s">
        <v>602</v>
      </c>
      <c r="D376">
        <v>118.79</v>
      </c>
      <c r="E376" t="s">
        <v>600</v>
      </c>
      <c r="F376">
        <v>118.79</v>
      </c>
      <c r="G376">
        <v>64</v>
      </c>
      <c r="H376">
        <v>3</v>
      </c>
      <c r="I376" s="1">
        <v>44055</v>
      </c>
      <c r="J376" t="s">
        <v>840</v>
      </c>
      <c r="K376">
        <v>196</v>
      </c>
      <c r="L376" t="s">
        <v>841</v>
      </c>
      <c r="M376">
        <v>6.53</v>
      </c>
      <c r="N376" t="s">
        <v>352</v>
      </c>
      <c r="O376" t="s">
        <v>842</v>
      </c>
      <c r="P376">
        <v>0</v>
      </c>
      <c r="Q376" t="s">
        <v>723</v>
      </c>
      <c r="R376">
        <v>5000</v>
      </c>
      <c r="S376" t="s">
        <v>783</v>
      </c>
      <c r="T376" t="s">
        <v>843</v>
      </c>
      <c r="U376" t="s">
        <v>165</v>
      </c>
      <c r="V376" t="s">
        <v>726</v>
      </c>
      <c r="W376" t="s">
        <v>727</v>
      </c>
      <c r="X376" t="s">
        <v>516</v>
      </c>
      <c r="Y376">
        <v>2020</v>
      </c>
      <c r="Z376">
        <v>0</v>
      </c>
      <c r="AA376">
        <v>269</v>
      </c>
      <c r="AB376">
        <v>101.09599999999899</v>
      </c>
      <c r="AC376">
        <v>197.46</v>
      </c>
      <c r="AD376">
        <v>493.33199999999999</v>
      </c>
      <c r="AE376" t="s">
        <v>46</v>
      </c>
    </row>
    <row r="377" spans="1:31" x14ac:dyDescent="0.2">
      <c r="A377" t="s">
        <v>486</v>
      </c>
      <c r="B377" t="s">
        <v>839</v>
      </c>
      <c r="C377" t="s">
        <v>602</v>
      </c>
      <c r="D377">
        <v>85.99</v>
      </c>
      <c r="E377" t="s">
        <v>600</v>
      </c>
      <c r="F377">
        <v>85.99</v>
      </c>
      <c r="G377">
        <v>64</v>
      </c>
      <c r="H377">
        <v>4</v>
      </c>
      <c r="I377" s="1">
        <v>44055</v>
      </c>
      <c r="J377" t="s">
        <v>840</v>
      </c>
      <c r="K377">
        <v>196</v>
      </c>
      <c r="L377" t="s">
        <v>841</v>
      </c>
      <c r="M377">
        <v>6.53</v>
      </c>
      <c r="N377" t="s">
        <v>352</v>
      </c>
      <c r="O377" t="s">
        <v>842</v>
      </c>
      <c r="P377">
        <v>0</v>
      </c>
      <c r="Q377" t="s">
        <v>723</v>
      </c>
      <c r="R377">
        <v>5000</v>
      </c>
      <c r="S377" t="s">
        <v>783</v>
      </c>
      <c r="T377" t="s">
        <v>843</v>
      </c>
      <c r="U377" t="s">
        <v>165</v>
      </c>
      <c r="V377" t="s">
        <v>726</v>
      </c>
      <c r="W377" t="s">
        <v>727</v>
      </c>
      <c r="X377" t="s">
        <v>516</v>
      </c>
      <c r="Y377">
        <v>2020</v>
      </c>
      <c r="Z377">
        <v>0</v>
      </c>
      <c r="AA377">
        <v>269</v>
      </c>
      <c r="AB377">
        <v>101.09599999999899</v>
      </c>
      <c r="AC377">
        <v>197.46</v>
      </c>
      <c r="AD377">
        <v>493.33199999999999</v>
      </c>
      <c r="AE377" t="s">
        <v>261</v>
      </c>
    </row>
    <row r="378" spans="1:31" x14ac:dyDescent="0.2">
      <c r="A378" t="s">
        <v>486</v>
      </c>
      <c r="B378" t="s">
        <v>854</v>
      </c>
      <c r="C378" t="s">
        <v>602</v>
      </c>
      <c r="D378">
        <v>146.65</v>
      </c>
      <c r="E378" t="s">
        <v>600</v>
      </c>
      <c r="F378">
        <v>146.65</v>
      </c>
      <c r="G378">
        <v>64</v>
      </c>
      <c r="H378">
        <v>4</v>
      </c>
      <c r="I378" s="1">
        <v>43992</v>
      </c>
      <c r="J378" t="s">
        <v>855</v>
      </c>
      <c r="K378">
        <v>198</v>
      </c>
      <c r="L378" t="s">
        <v>841</v>
      </c>
      <c r="M378">
        <v>6.53</v>
      </c>
      <c r="N378" t="s">
        <v>387</v>
      </c>
      <c r="O378" t="s">
        <v>856</v>
      </c>
      <c r="P378">
        <v>1</v>
      </c>
      <c r="Q378" t="s">
        <v>134</v>
      </c>
      <c r="R378">
        <v>5020</v>
      </c>
      <c r="S378" t="s">
        <v>714</v>
      </c>
      <c r="T378" t="s">
        <v>857</v>
      </c>
      <c r="U378" t="s">
        <v>165</v>
      </c>
      <c r="V378" t="s">
        <v>858</v>
      </c>
      <c r="W378" t="s">
        <v>338</v>
      </c>
      <c r="X378" t="s">
        <v>260</v>
      </c>
      <c r="Y378">
        <v>2020</v>
      </c>
      <c r="Z378">
        <v>0</v>
      </c>
      <c r="AA378">
        <v>395</v>
      </c>
      <c r="AB378">
        <v>101.09599999999899</v>
      </c>
      <c r="AC378">
        <v>197.46</v>
      </c>
      <c r="AD378">
        <v>493.33199999999999</v>
      </c>
      <c r="AE378" t="s">
        <v>46</v>
      </c>
    </row>
    <row r="379" spans="1:31" x14ac:dyDescent="0.2">
      <c r="A379" t="s">
        <v>486</v>
      </c>
      <c r="B379" t="s">
        <v>854</v>
      </c>
      <c r="C379" t="s">
        <v>602</v>
      </c>
      <c r="D379">
        <v>139.99</v>
      </c>
      <c r="E379" t="s">
        <v>600</v>
      </c>
      <c r="F379">
        <v>139.99</v>
      </c>
      <c r="G379">
        <v>128</v>
      </c>
      <c r="H379">
        <v>4</v>
      </c>
      <c r="I379" s="1">
        <v>43992</v>
      </c>
      <c r="J379" t="s">
        <v>855</v>
      </c>
      <c r="K379">
        <v>198</v>
      </c>
      <c r="L379" t="s">
        <v>841</v>
      </c>
      <c r="M379">
        <v>6.53</v>
      </c>
      <c r="N379" t="s">
        <v>387</v>
      </c>
      <c r="O379" t="s">
        <v>856</v>
      </c>
      <c r="P379">
        <v>1</v>
      </c>
      <c r="Q379" t="s">
        <v>134</v>
      </c>
      <c r="R379">
        <v>5020</v>
      </c>
      <c r="S379" t="s">
        <v>714</v>
      </c>
      <c r="T379" t="s">
        <v>857</v>
      </c>
      <c r="U379" t="s">
        <v>165</v>
      </c>
      <c r="V379" t="s">
        <v>858</v>
      </c>
      <c r="W379" t="s">
        <v>338</v>
      </c>
      <c r="X379" t="s">
        <v>260</v>
      </c>
      <c r="Y379">
        <v>2020</v>
      </c>
      <c r="Z379">
        <v>0</v>
      </c>
      <c r="AA379">
        <v>395</v>
      </c>
      <c r="AB379">
        <v>101.09599999999899</v>
      </c>
      <c r="AC379">
        <v>197.46</v>
      </c>
      <c r="AD379">
        <v>493.33199999999999</v>
      </c>
      <c r="AE379" t="s">
        <v>46</v>
      </c>
    </row>
    <row r="380" spans="1:31" x14ac:dyDescent="0.2">
      <c r="A380" t="s">
        <v>486</v>
      </c>
      <c r="B380" t="s">
        <v>890</v>
      </c>
      <c r="C380" t="s">
        <v>602</v>
      </c>
      <c r="D380">
        <v>160</v>
      </c>
      <c r="E380" t="s">
        <v>600</v>
      </c>
      <c r="F380">
        <v>160</v>
      </c>
      <c r="G380">
        <v>64</v>
      </c>
      <c r="H380">
        <v>6</v>
      </c>
      <c r="I380" s="1">
        <v>44162</v>
      </c>
      <c r="J380" t="s">
        <v>891</v>
      </c>
      <c r="K380">
        <v>198</v>
      </c>
      <c r="L380" t="s">
        <v>841</v>
      </c>
      <c r="M380">
        <v>6.53</v>
      </c>
      <c r="N380" t="s">
        <v>387</v>
      </c>
      <c r="O380" t="s">
        <v>842</v>
      </c>
      <c r="P380">
        <v>0</v>
      </c>
      <c r="Q380" t="s">
        <v>134</v>
      </c>
      <c r="R380">
        <v>6000</v>
      </c>
      <c r="S380" t="s">
        <v>361</v>
      </c>
      <c r="T380" t="s">
        <v>892</v>
      </c>
      <c r="U380" t="s">
        <v>165</v>
      </c>
      <c r="V380" t="s">
        <v>893</v>
      </c>
      <c r="W380" t="s">
        <v>894</v>
      </c>
      <c r="X380" t="s">
        <v>168</v>
      </c>
      <c r="Y380">
        <v>2020</v>
      </c>
      <c r="Z380">
        <v>0</v>
      </c>
      <c r="AA380">
        <v>395</v>
      </c>
      <c r="AB380">
        <v>101.09599999999899</v>
      </c>
      <c r="AC380">
        <v>197.46</v>
      </c>
      <c r="AD380">
        <v>493.33199999999999</v>
      </c>
      <c r="AE380" t="s">
        <v>46</v>
      </c>
    </row>
    <row r="381" spans="1:31" x14ac:dyDescent="0.2">
      <c r="A381" t="s">
        <v>486</v>
      </c>
      <c r="B381" t="s">
        <v>890</v>
      </c>
      <c r="C381" t="s">
        <v>602</v>
      </c>
      <c r="D381">
        <v>152.99</v>
      </c>
      <c r="E381" t="s">
        <v>600</v>
      </c>
      <c r="F381">
        <v>152.99</v>
      </c>
      <c r="G381">
        <v>128</v>
      </c>
      <c r="H381">
        <v>4</v>
      </c>
      <c r="I381" s="1">
        <v>44162</v>
      </c>
      <c r="J381" t="s">
        <v>891</v>
      </c>
      <c r="K381">
        <v>198</v>
      </c>
      <c r="L381" t="s">
        <v>841</v>
      </c>
      <c r="M381">
        <v>6.53</v>
      </c>
      <c r="N381" t="s">
        <v>387</v>
      </c>
      <c r="O381" t="s">
        <v>842</v>
      </c>
      <c r="P381">
        <v>0</v>
      </c>
      <c r="Q381" t="s">
        <v>134</v>
      </c>
      <c r="R381">
        <v>6000</v>
      </c>
      <c r="S381" t="s">
        <v>361</v>
      </c>
      <c r="T381" t="s">
        <v>892</v>
      </c>
      <c r="U381" t="s">
        <v>165</v>
      </c>
      <c r="V381" t="s">
        <v>893</v>
      </c>
      <c r="W381" t="s">
        <v>894</v>
      </c>
      <c r="X381" t="s">
        <v>168</v>
      </c>
      <c r="Y381">
        <v>2020</v>
      </c>
      <c r="Z381">
        <v>0</v>
      </c>
      <c r="AA381">
        <v>395</v>
      </c>
      <c r="AB381">
        <v>101.09599999999899</v>
      </c>
      <c r="AC381">
        <v>197.46</v>
      </c>
      <c r="AD381">
        <v>493.33199999999999</v>
      </c>
      <c r="AE381" t="s">
        <v>46</v>
      </c>
    </row>
    <row r="382" spans="1:31" x14ac:dyDescent="0.2">
      <c r="A382" t="s">
        <v>31</v>
      </c>
      <c r="B382" t="s">
        <v>655</v>
      </c>
      <c r="C382" t="s">
        <v>632</v>
      </c>
      <c r="D382">
        <v>194.5</v>
      </c>
      <c r="E382" t="s">
        <v>633</v>
      </c>
      <c r="F382">
        <v>253.04</v>
      </c>
      <c r="G382">
        <v>128</v>
      </c>
      <c r="H382">
        <v>4</v>
      </c>
      <c r="I382" s="1">
        <v>44148</v>
      </c>
      <c r="J382" t="s">
        <v>656</v>
      </c>
      <c r="K382">
        <v>135</v>
      </c>
      <c r="L382" t="s">
        <v>657</v>
      </c>
      <c r="M382">
        <v>5.4</v>
      </c>
      <c r="N382" t="s">
        <v>387</v>
      </c>
      <c r="O382" t="s">
        <v>658</v>
      </c>
      <c r="P382">
        <v>1</v>
      </c>
      <c r="Q382" t="s">
        <v>659</v>
      </c>
      <c r="R382">
        <v>2227</v>
      </c>
      <c r="S382" t="s">
        <v>40</v>
      </c>
      <c r="T382" t="s">
        <v>660</v>
      </c>
      <c r="U382" t="s">
        <v>661</v>
      </c>
      <c r="V382" t="s">
        <v>662</v>
      </c>
      <c r="W382" t="s">
        <v>663</v>
      </c>
      <c r="X382" t="s">
        <v>664</v>
      </c>
      <c r="Y382">
        <v>2020</v>
      </c>
      <c r="Z382">
        <v>0</v>
      </c>
      <c r="AA382">
        <v>476</v>
      </c>
      <c r="AB382">
        <v>101.09599999999899</v>
      </c>
      <c r="AC382">
        <v>197.46</v>
      </c>
      <c r="AD382">
        <v>493.33199999999999</v>
      </c>
      <c r="AE382" t="s">
        <v>46</v>
      </c>
    </row>
    <row r="383" spans="1:31" x14ac:dyDescent="0.2">
      <c r="A383" t="s">
        <v>31</v>
      </c>
      <c r="B383" t="s">
        <v>655</v>
      </c>
      <c r="C383" t="s">
        <v>632</v>
      </c>
      <c r="D383">
        <v>226.5</v>
      </c>
      <c r="E383" t="s">
        <v>633</v>
      </c>
      <c r="F383">
        <v>294.68</v>
      </c>
      <c r="G383">
        <v>256</v>
      </c>
      <c r="H383">
        <v>4</v>
      </c>
      <c r="I383" s="1">
        <v>44148</v>
      </c>
      <c r="J383" t="s">
        <v>656</v>
      </c>
      <c r="K383">
        <v>135</v>
      </c>
      <c r="L383" t="s">
        <v>657</v>
      </c>
      <c r="M383">
        <v>5.4</v>
      </c>
      <c r="N383" t="s">
        <v>387</v>
      </c>
      <c r="O383" t="s">
        <v>658</v>
      </c>
      <c r="P383">
        <v>1</v>
      </c>
      <c r="Q383" t="s">
        <v>659</v>
      </c>
      <c r="R383">
        <v>2227</v>
      </c>
      <c r="S383" t="s">
        <v>40</v>
      </c>
      <c r="T383" t="s">
        <v>660</v>
      </c>
      <c r="U383" t="s">
        <v>661</v>
      </c>
      <c r="V383" t="s">
        <v>662</v>
      </c>
      <c r="W383" t="s">
        <v>663</v>
      </c>
      <c r="X383" t="s">
        <v>664</v>
      </c>
      <c r="Y383">
        <v>2020</v>
      </c>
      <c r="Z383">
        <v>0</v>
      </c>
      <c r="AA383">
        <v>476</v>
      </c>
      <c r="AB383">
        <v>101.09599999999899</v>
      </c>
      <c r="AC383">
        <v>197.46</v>
      </c>
      <c r="AD383">
        <v>493.33199999999999</v>
      </c>
      <c r="AE383" t="s">
        <v>46</v>
      </c>
    </row>
    <row r="384" spans="1:31" x14ac:dyDescent="0.2">
      <c r="A384" t="s">
        <v>31</v>
      </c>
      <c r="B384" t="s">
        <v>665</v>
      </c>
      <c r="C384" t="s">
        <v>632</v>
      </c>
      <c r="D384">
        <v>379.97</v>
      </c>
      <c r="E384" t="s">
        <v>633</v>
      </c>
      <c r="F384">
        <v>494.34</v>
      </c>
      <c r="G384">
        <v>256</v>
      </c>
      <c r="H384">
        <v>6</v>
      </c>
      <c r="I384" s="1">
        <v>44148</v>
      </c>
      <c r="J384" t="s">
        <v>666</v>
      </c>
      <c r="K384">
        <v>228</v>
      </c>
      <c r="L384" t="s">
        <v>667</v>
      </c>
      <c r="M384">
        <v>6.7</v>
      </c>
      <c r="N384" t="s">
        <v>668</v>
      </c>
      <c r="O384" t="s">
        <v>658</v>
      </c>
      <c r="P384">
        <v>1</v>
      </c>
      <c r="Q384" t="s">
        <v>659</v>
      </c>
      <c r="R384">
        <v>3687</v>
      </c>
      <c r="S384" t="s">
        <v>40</v>
      </c>
      <c r="T384" t="s">
        <v>669</v>
      </c>
      <c r="U384" t="s">
        <v>670</v>
      </c>
      <c r="V384" t="s">
        <v>662</v>
      </c>
      <c r="W384" t="s">
        <v>663</v>
      </c>
      <c r="X384" t="s">
        <v>664</v>
      </c>
      <c r="Y384">
        <v>2020</v>
      </c>
      <c r="Z384">
        <v>0</v>
      </c>
      <c r="AA384">
        <v>458</v>
      </c>
      <c r="AB384">
        <v>101.09599999999899</v>
      </c>
      <c r="AC384">
        <v>197.46</v>
      </c>
      <c r="AD384">
        <v>493.33199999999999</v>
      </c>
      <c r="AE384" t="s">
        <v>47</v>
      </c>
    </row>
    <row r="385" spans="1:31" x14ac:dyDescent="0.2">
      <c r="A385" t="s">
        <v>31</v>
      </c>
      <c r="B385" t="s">
        <v>665</v>
      </c>
      <c r="C385" t="s">
        <v>632</v>
      </c>
      <c r="D385">
        <v>421.89</v>
      </c>
      <c r="E385" t="s">
        <v>633</v>
      </c>
      <c r="F385">
        <v>548.88</v>
      </c>
      <c r="G385">
        <v>512</v>
      </c>
      <c r="H385">
        <v>6</v>
      </c>
      <c r="I385" s="1">
        <v>44148</v>
      </c>
      <c r="J385" t="s">
        <v>666</v>
      </c>
      <c r="K385">
        <v>228</v>
      </c>
      <c r="L385" t="s">
        <v>667</v>
      </c>
      <c r="M385">
        <v>6.7</v>
      </c>
      <c r="N385" t="s">
        <v>668</v>
      </c>
      <c r="O385" t="s">
        <v>658</v>
      </c>
      <c r="P385">
        <v>1</v>
      </c>
      <c r="Q385" t="s">
        <v>659</v>
      </c>
      <c r="R385">
        <v>3687</v>
      </c>
      <c r="S385" t="s">
        <v>40</v>
      </c>
      <c r="T385" t="s">
        <v>669</v>
      </c>
      <c r="U385" t="s">
        <v>670</v>
      </c>
      <c r="V385" t="s">
        <v>662</v>
      </c>
      <c r="W385" t="s">
        <v>663</v>
      </c>
      <c r="X385" t="s">
        <v>664</v>
      </c>
      <c r="Y385">
        <v>2020</v>
      </c>
      <c r="Z385">
        <v>0</v>
      </c>
      <c r="AA385">
        <v>458</v>
      </c>
      <c r="AB385">
        <v>101.09599999999899</v>
      </c>
      <c r="AC385">
        <v>197.46</v>
      </c>
      <c r="AD385">
        <v>493.33199999999999</v>
      </c>
      <c r="AE385" t="s">
        <v>47</v>
      </c>
    </row>
    <row r="386" spans="1:31" x14ac:dyDescent="0.2">
      <c r="A386" t="s">
        <v>31</v>
      </c>
      <c r="B386" t="s">
        <v>671</v>
      </c>
      <c r="C386" t="s">
        <v>632</v>
      </c>
      <c r="D386">
        <v>94</v>
      </c>
      <c r="E386" t="s">
        <v>633</v>
      </c>
      <c r="F386">
        <v>122.29</v>
      </c>
      <c r="G386">
        <v>128</v>
      </c>
      <c r="H386">
        <v>3</v>
      </c>
      <c r="I386" s="1">
        <v>43945</v>
      </c>
      <c r="J386" t="s">
        <v>672</v>
      </c>
      <c r="K386">
        <v>148</v>
      </c>
      <c r="L386" t="s">
        <v>673</v>
      </c>
      <c r="M386">
        <v>4.7</v>
      </c>
      <c r="N386" t="s">
        <v>674</v>
      </c>
      <c r="O386" t="s">
        <v>675</v>
      </c>
      <c r="P386">
        <v>1</v>
      </c>
      <c r="Q386" t="s">
        <v>659</v>
      </c>
      <c r="R386">
        <v>1821</v>
      </c>
      <c r="S386" t="s">
        <v>676</v>
      </c>
      <c r="T386" t="s">
        <v>677</v>
      </c>
      <c r="U386" t="s">
        <v>678</v>
      </c>
      <c r="V386" t="s">
        <v>679</v>
      </c>
      <c r="W386" t="s">
        <v>680</v>
      </c>
      <c r="X386" t="s">
        <v>664</v>
      </c>
      <c r="Y386">
        <v>2020</v>
      </c>
      <c r="Z386">
        <v>0</v>
      </c>
      <c r="AA386">
        <v>326</v>
      </c>
      <c r="AB386">
        <v>101.09599999999899</v>
      </c>
      <c r="AC386">
        <v>197.46</v>
      </c>
      <c r="AD386">
        <v>493.33199999999999</v>
      </c>
      <c r="AE386" t="s">
        <v>46</v>
      </c>
    </row>
    <row r="387" spans="1:31" x14ac:dyDescent="0.2">
      <c r="A387" t="s">
        <v>31</v>
      </c>
      <c r="B387" t="s">
        <v>671</v>
      </c>
      <c r="C387" t="s">
        <v>632</v>
      </c>
      <c r="D387">
        <v>116.75</v>
      </c>
      <c r="E387" t="s">
        <v>633</v>
      </c>
      <c r="F387">
        <v>151.88999999999999</v>
      </c>
      <c r="G387">
        <v>256</v>
      </c>
      <c r="H387">
        <v>3</v>
      </c>
      <c r="I387" s="1">
        <v>43945</v>
      </c>
      <c r="J387" t="s">
        <v>672</v>
      </c>
      <c r="K387">
        <v>148</v>
      </c>
      <c r="L387" t="s">
        <v>673</v>
      </c>
      <c r="M387">
        <v>4.7</v>
      </c>
      <c r="N387" t="s">
        <v>674</v>
      </c>
      <c r="O387" t="s">
        <v>675</v>
      </c>
      <c r="P387">
        <v>1</v>
      </c>
      <c r="Q387" t="s">
        <v>659</v>
      </c>
      <c r="R387">
        <v>1821</v>
      </c>
      <c r="S387" t="s">
        <v>676</v>
      </c>
      <c r="T387" t="s">
        <v>677</v>
      </c>
      <c r="U387" t="s">
        <v>678</v>
      </c>
      <c r="V387" t="s">
        <v>679</v>
      </c>
      <c r="W387" t="s">
        <v>680</v>
      </c>
      <c r="X387" t="s">
        <v>664</v>
      </c>
      <c r="Y387">
        <v>2020</v>
      </c>
      <c r="Z387">
        <v>0</v>
      </c>
      <c r="AA387">
        <v>326</v>
      </c>
      <c r="AB387">
        <v>101.09599999999899</v>
      </c>
      <c r="AC387">
        <v>197.46</v>
      </c>
      <c r="AD387">
        <v>493.33199999999999</v>
      </c>
      <c r="AE387" t="s">
        <v>46</v>
      </c>
    </row>
    <row r="388" spans="1:31" x14ac:dyDescent="0.2">
      <c r="A388" t="s">
        <v>31</v>
      </c>
      <c r="B388" t="s">
        <v>681</v>
      </c>
      <c r="C388" t="s">
        <v>632</v>
      </c>
      <c r="D388">
        <v>244</v>
      </c>
      <c r="E388" t="s">
        <v>633</v>
      </c>
      <c r="F388">
        <v>317.44</v>
      </c>
      <c r="G388">
        <v>128</v>
      </c>
      <c r="H388">
        <v>4</v>
      </c>
      <c r="I388" s="1">
        <v>44127</v>
      </c>
      <c r="J388" t="s">
        <v>682</v>
      </c>
      <c r="K388">
        <v>164</v>
      </c>
      <c r="L388" t="s">
        <v>657</v>
      </c>
      <c r="M388">
        <v>6.1</v>
      </c>
      <c r="N388" t="s">
        <v>683</v>
      </c>
      <c r="O388" t="s">
        <v>658</v>
      </c>
      <c r="P388">
        <v>1</v>
      </c>
      <c r="Q388" t="s">
        <v>659</v>
      </c>
      <c r="R388">
        <v>2815</v>
      </c>
      <c r="S388" t="s">
        <v>40</v>
      </c>
      <c r="T388" t="s">
        <v>660</v>
      </c>
      <c r="U388" t="s">
        <v>661</v>
      </c>
      <c r="V388" t="s">
        <v>662</v>
      </c>
      <c r="W388" t="s">
        <v>663</v>
      </c>
      <c r="X388" t="s">
        <v>664</v>
      </c>
      <c r="Y388">
        <v>2020</v>
      </c>
      <c r="Z388">
        <v>0</v>
      </c>
      <c r="AA388">
        <v>460</v>
      </c>
      <c r="AB388">
        <v>101.09599999999899</v>
      </c>
      <c r="AC388">
        <v>197.46</v>
      </c>
      <c r="AD388">
        <v>493.33199999999999</v>
      </c>
      <c r="AE388" t="s">
        <v>46</v>
      </c>
    </row>
    <row r="389" spans="1:31" x14ac:dyDescent="0.2">
      <c r="A389" t="s">
        <v>31</v>
      </c>
      <c r="B389" t="s">
        <v>681</v>
      </c>
      <c r="C389" t="s">
        <v>632</v>
      </c>
      <c r="D389">
        <v>265</v>
      </c>
      <c r="E389" t="s">
        <v>633</v>
      </c>
      <c r="F389">
        <v>344.76</v>
      </c>
      <c r="G389">
        <v>256</v>
      </c>
      <c r="H389">
        <v>4</v>
      </c>
      <c r="I389" s="1">
        <v>44127</v>
      </c>
      <c r="J389" t="s">
        <v>682</v>
      </c>
      <c r="K389">
        <v>164</v>
      </c>
      <c r="L389" t="s">
        <v>657</v>
      </c>
      <c r="M389">
        <v>6.1</v>
      </c>
      <c r="N389" t="s">
        <v>683</v>
      </c>
      <c r="O389" t="s">
        <v>658</v>
      </c>
      <c r="P389">
        <v>1</v>
      </c>
      <c r="Q389" t="s">
        <v>659</v>
      </c>
      <c r="R389">
        <v>2815</v>
      </c>
      <c r="S389" t="s">
        <v>40</v>
      </c>
      <c r="T389" t="s">
        <v>660</v>
      </c>
      <c r="U389" t="s">
        <v>661</v>
      </c>
      <c r="V389" t="s">
        <v>662</v>
      </c>
      <c r="W389" t="s">
        <v>663</v>
      </c>
      <c r="X389" t="s">
        <v>664</v>
      </c>
      <c r="Y389">
        <v>2020</v>
      </c>
      <c r="Z389">
        <v>0</v>
      </c>
      <c r="AA389">
        <v>460</v>
      </c>
      <c r="AB389">
        <v>101.09599999999899</v>
      </c>
      <c r="AC389">
        <v>197.46</v>
      </c>
      <c r="AD389">
        <v>493.33199999999999</v>
      </c>
      <c r="AE389" t="s">
        <v>46</v>
      </c>
    </row>
    <row r="390" spans="1:31" x14ac:dyDescent="0.2">
      <c r="A390" t="s">
        <v>31</v>
      </c>
      <c r="B390" t="s">
        <v>684</v>
      </c>
      <c r="C390" t="s">
        <v>632</v>
      </c>
      <c r="D390">
        <v>323.83999999999997</v>
      </c>
      <c r="E390" t="s">
        <v>633</v>
      </c>
      <c r="F390">
        <v>421.32</v>
      </c>
      <c r="G390">
        <v>256</v>
      </c>
      <c r="H390">
        <v>6</v>
      </c>
      <c r="I390" s="1">
        <v>44127</v>
      </c>
      <c r="J390" t="s">
        <v>682</v>
      </c>
      <c r="K390">
        <v>189</v>
      </c>
      <c r="L390" t="s">
        <v>667</v>
      </c>
      <c r="M390">
        <v>6.1</v>
      </c>
      <c r="N390" t="s">
        <v>683</v>
      </c>
      <c r="O390" t="s">
        <v>658</v>
      </c>
      <c r="P390">
        <v>1</v>
      </c>
      <c r="Q390" t="s">
        <v>659</v>
      </c>
      <c r="R390">
        <v>2815</v>
      </c>
      <c r="S390" t="s">
        <v>40</v>
      </c>
      <c r="T390" t="s">
        <v>669</v>
      </c>
      <c r="U390" t="s">
        <v>670</v>
      </c>
      <c r="V390" t="s">
        <v>662</v>
      </c>
      <c r="W390" t="s">
        <v>663</v>
      </c>
      <c r="X390" t="s">
        <v>664</v>
      </c>
      <c r="Y390">
        <v>2020</v>
      </c>
      <c r="Z390">
        <v>0</v>
      </c>
      <c r="AA390">
        <v>460</v>
      </c>
      <c r="AB390">
        <v>101.09599999999899</v>
      </c>
      <c r="AC390">
        <v>197.46</v>
      </c>
      <c r="AD390">
        <v>493.33199999999999</v>
      </c>
      <c r="AE390" t="s">
        <v>46</v>
      </c>
    </row>
    <row r="391" spans="1:31" x14ac:dyDescent="0.2">
      <c r="A391" t="s">
        <v>31</v>
      </c>
      <c r="B391" t="s">
        <v>684</v>
      </c>
      <c r="C391" t="s">
        <v>632</v>
      </c>
      <c r="D391">
        <v>361.74</v>
      </c>
      <c r="E391" t="s">
        <v>633</v>
      </c>
      <c r="F391">
        <v>470.62</v>
      </c>
      <c r="G391">
        <v>512</v>
      </c>
      <c r="H391">
        <v>6</v>
      </c>
      <c r="I391" s="1">
        <v>44127</v>
      </c>
      <c r="J391" t="s">
        <v>682</v>
      </c>
      <c r="K391">
        <v>189</v>
      </c>
      <c r="L391" t="s">
        <v>667</v>
      </c>
      <c r="M391">
        <v>6.1</v>
      </c>
      <c r="N391" t="s">
        <v>683</v>
      </c>
      <c r="O391" t="s">
        <v>658</v>
      </c>
      <c r="P391">
        <v>1</v>
      </c>
      <c r="Q391" t="s">
        <v>659</v>
      </c>
      <c r="R391">
        <v>2815</v>
      </c>
      <c r="S391" t="s">
        <v>40</v>
      </c>
      <c r="T391" t="s">
        <v>669</v>
      </c>
      <c r="U391" t="s">
        <v>670</v>
      </c>
      <c r="V391" t="s">
        <v>662</v>
      </c>
      <c r="W391" t="s">
        <v>663</v>
      </c>
      <c r="X391" t="s">
        <v>664</v>
      </c>
      <c r="Y391">
        <v>2020</v>
      </c>
      <c r="Z391">
        <v>0</v>
      </c>
      <c r="AA391">
        <v>460</v>
      </c>
      <c r="AB391">
        <v>101.09599999999899</v>
      </c>
      <c r="AC391">
        <v>197.46</v>
      </c>
      <c r="AD391">
        <v>493.33199999999999</v>
      </c>
      <c r="AE391" t="s">
        <v>46</v>
      </c>
    </row>
    <row r="392" spans="1:31" x14ac:dyDescent="0.2">
      <c r="A392" t="s">
        <v>292</v>
      </c>
      <c r="B392" t="s">
        <v>685</v>
      </c>
      <c r="C392" t="s">
        <v>632</v>
      </c>
      <c r="D392">
        <v>239.95</v>
      </c>
      <c r="E392" t="s">
        <v>633</v>
      </c>
      <c r="F392">
        <v>312.17</v>
      </c>
      <c r="G392">
        <v>256</v>
      </c>
      <c r="H392">
        <v>12</v>
      </c>
      <c r="I392" s="1">
        <v>44120</v>
      </c>
      <c r="J392" t="s">
        <v>686</v>
      </c>
      <c r="K392">
        <v>188</v>
      </c>
      <c r="L392" t="s">
        <v>687</v>
      </c>
      <c r="M392">
        <v>6.55</v>
      </c>
      <c r="N392" t="s">
        <v>68</v>
      </c>
      <c r="O392" t="s">
        <v>688</v>
      </c>
      <c r="P392">
        <v>1</v>
      </c>
      <c r="Q392" t="s">
        <v>689</v>
      </c>
      <c r="R392">
        <v>4500</v>
      </c>
      <c r="S392" t="s">
        <v>690</v>
      </c>
      <c r="T392" t="s">
        <v>691</v>
      </c>
      <c r="U392" t="s">
        <v>692</v>
      </c>
      <c r="V392" t="s">
        <v>693</v>
      </c>
      <c r="W392" t="s">
        <v>694</v>
      </c>
      <c r="X392" t="s">
        <v>695</v>
      </c>
      <c r="Y392">
        <v>2020</v>
      </c>
      <c r="Z392">
        <v>0</v>
      </c>
      <c r="AA392">
        <v>402</v>
      </c>
      <c r="AB392">
        <v>101.09599999999899</v>
      </c>
      <c r="AC392">
        <v>197.46</v>
      </c>
      <c r="AD392">
        <v>493.33199999999999</v>
      </c>
      <c r="AE392" t="s">
        <v>46</v>
      </c>
    </row>
    <row r="393" spans="1:31" x14ac:dyDescent="0.2">
      <c r="A393" t="s">
        <v>292</v>
      </c>
      <c r="B393" t="s">
        <v>696</v>
      </c>
      <c r="C393" t="s">
        <v>632</v>
      </c>
      <c r="D393">
        <v>123</v>
      </c>
      <c r="E393" t="s">
        <v>633</v>
      </c>
      <c r="F393">
        <v>160.02000000000001</v>
      </c>
      <c r="G393">
        <v>128</v>
      </c>
      <c r="H393">
        <v>8</v>
      </c>
      <c r="I393" s="1">
        <v>44047</v>
      </c>
      <c r="J393" t="s">
        <v>697</v>
      </c>
      <c r="K393">
        <v>184</v>
      </c>
      <c r="L393" t="s">
        <v>698</v>
      </c>
      <c r="M393">
        <v>6.44</v>
      </c>
      <c r="N393" t="s">
        <v>68</v>
      </c>
      <c r="O393" t="s">
        <v>699</v>
      </c>
      <c r="P393">
        <v>1</v>
      </c>
      <c r="Q393" t="s">
        <v>134</v>
      </c>
      <c r="R393">
        <v>4115</v>
      </c>
      <c r="S393" t="s">
        <v>71</v>
      </c>
      <c r="T393" t="s">
        <v>700</v>
      </c>
      <c r="U393" t="s">
        <v>701</v>
      </c>
      <c r="V393" t="s">
        <v>702</v>
      </c>
      <c r="W393" t="s">
        <v>703</v>
      </c>
      <c r="X393" t="s">
        <v>704</v>
      </c>
      <c r="Y393">
        <v>2020</v>
      </c>
      <c r="Z393">
        <v>0</v>
      </c>
      <c r="AA393">
        <v>408</v>
      </c>
      <c r="AB393">
        <v>101.09599999999899</v>
      </c>
      <c r="AC393">
        <v>197.46</v>
      </c>
      <c r="AD393">
        <v>493.33199999999999</v>
      </c>
      <c r="AE393" t="s">
        <v>46</v>
      </c>
    </row>
    <row r="394" spans="1:31" x14ac:dyDescent="0.2">
      <c r="A394" t="s">
        <v>292</v>
      </c>
      <c r="B394" t="s">
        <v>696</v>
      </c>
      <c r="C394" t="s">
        <v>632</v>
      </c>
      <c r="D394">
        <v>195.99</v>
      </c>
      <c r="E394" t="s">
        <v>633</v>
      </c>
      <c r="F394">
        <v>254.98</v>
      </c>
      <c r="G394">
        <v>256</v>
      </c>
      <c r="H394">
        <v>12</v>
      </c>
      <c r="I394" s="1">
        <v>44047</v>
      </c>
      <c r="J394" t="s">
        <v>697</v>
      </c>
      <c r="K394">
        <v>184</v>
      </c>
      <c r="L394" t="s">
        <v>698</v>
      </c>
      <c r="M394">
        <v>6.44</v>
      </c>
      <c r="N394" t="s">
        <v>68</v>
      </c>
      <c r="O394" t="s">
        <v>699</v>
      </c>
      <c r="P394">
        <v>1</v>
      </c>
      <c r="Q394" t="s">
        <v>134</v>
      </c>
      <c r="R394">
        <v>4115</v>
      </c>
      <c r="S394" t="s">
        <v>71</v>
      </c>
      <c r="T394" t="s">
        <v>700</v>
      </c>
      <c r="U394" t="s">
        <v>701</v>
      </c>
      <c r="V394" t="s">
        <v>702</v>
      </c>
      <c r="W394" t="s">
        <v>703</v>
      </c>
      <c r="X394" t="s">
        <v>704</v>
      </c>
      <c r="Y394">
        <v>2020</v>
      </c>
      <c r="Z394">
        <v>0</v>
      </c>
      <c r="AA394">
        <v>408</v>
      </c>
      <c r="AB394">
        <v>101.09599999999899</v>
      </c>
      <c r="AC394">
        <v>197.46</v>
      </c>
      <c r="AD394">
        <v>493.33199999999999</v>
      </c>
      <c r="AE394" t="s">
        <v>46</v>
      </c>
    </row>
    <row r="395" spans="1:31" x14ac:dyDescent="0.2">
      <c r="A395" t="s">
        <v>292</v>
      </c>
      <c r="B395" t="s">
        <v>705</v>
      </c>
      <c r="C395" t="s">
        <v>632</v>
      </c>
      <c r="D395">
        <v>210</v>
      </c>
      <c r="E395" t="s">
        <v>633</v>
      </c>
      <c r="F395">
        <v>273.20999999999998</v>
      </c>
      <c r="G395">
        <v>256</v>
      </c>
      <c r="H395">
        <v>12</v>
      </c>
      <c r="I395" s="1">
        <v>43942</v>
      </c>
      <c r="J395" t="s">
        <v>706</v>
      </c>
      <c r="K395">
        <v>199</v>
      </c>
      <c r="L395" t="s">
        <v>707</v>
      </c>
      <c r="M395">
        <v>6.78</v>
      </c>
      <c r="N395" t="s">
        <v>708</v>
      </c>
      <c r="O395" t="s">
        <v>709</v>
      </c>
      <c r="P395">
        <v>1</v>
      </c>
      <c r="Q395" t="s">
        <v>689</v>
      </c>
      <c r="R395">
        <v>4510</v>
      </c>
      <c r="S395" t="s">
        <v>71</v>
      </c>
      <c r="T395" t="s">
        <v>710</v>
      </c>
      <c r="U395" t="s">
        <v>692</v>
      </c>
      <c r="V395" t="s">
        <v>693</v>
      </c>
      <c r="W395" t="s">
        <v>694</v>
      </c>
      <c r="X395" t="s">
        <v>695</v>
      </c>
      <c r="Y395">
        <v>2020</v>
      </c>
      <c r="Z395">
        <v>0</v>
      </c>
      <c r="AA395">
        <v>513</v>
      </c>
      <c r="AB395">
        <v>101.09599999999899</v>
      </c>
      <c r="AC395">
        <v>197.46</v>
      </c>
      <c r="AD395">
        <v>493.33199999999999</v>
      </c>
      <c r="AE395" t="s">
        <v>46</v>
      </c>
    </row>
    <row r="396" spans="1:31" x14ac:dyDescent="0.2">
      <c r="A396" t="s">
        <v>314</v>
      </c>
      <c r="B396" t="s">
        <v>711</v>
      </c>
      <c r="C396" t="s">
        <v>632</v>
      </c>
      <c r="D396">
        <v>116</v>
      </c>
      <c r="E396" t="s">
        <v>633</v>
      </c>
      <c r="F396">
        <v>150.91999999999999</v>
      </c>
      <c r="G396">
        <v>128</v>
      </c>
      <c r="H396">
        <v>4</v>
      </c>
      <c r="I396" s="1">
        <v>44068</v>
      </c>
      <c r="J396" t="s">
        <v>712</v>
      </c>
      <c r="K396">
        <v>186</v>
      </c>
      <c r="L396" t="s">
        <v>159</v>
      </c>
      <c r="M396">
        <v>6.5</v>
      </c>
      <c r="N396" t="s">
        <v>352</v>
      </c>
      <c r="O396" t="s">
        <v>713</v>
      </c>
      <c r="P396">
        <v>0</v>
      </c>
      <c r="Q396" t="s">
        <v>134</v>
      </c>
      <c r="R396">
        <v>5000</v>
      </c>
      <c r="S396" t="s">
        <v>714</v>
      </c>
      <c r="T396" t="s">
        <v>715</v>
      </c>
      <c r="U396" t="s">
        <v>165</v>
      </c>
      <c r="V396" t="s">
        <v>716</v>
      </c>
      <c r="W396" t="s">
        <v>717</v>
      </c>
      <c r="X396" t="s">
        <v>168</v>
      </c>
      <c r="Y396">
        <v>2020</v>
      </c>
      <c r="Z396">
        <v>0</v>
      </c>
      <c r="AA396">
        <v>270</v>
      </c>
      <c r="AB396">
        <v>101.09599999999899</v>
      </c>
      <c r="AC396">
        <v>197.46</v>
      </c>
      <c r="AD396">
        <v>493.33199999999999</v>
      </c>
      <c r="AE396" t="s">
        <v>46</v>
      </c>
    </row>
    <row r="397" spans="1:31" x14ac:dyDescent="0.2">
      <c r="A397" t="s">
        <v>367</v>
      </c>
      <c r="B397" t="s">
        <v>728</v>
      </c>
      <c r="C397" t="s">
        <v>632</v>
      </c>
      <c r="D397">
        <v>149.99</v>
      </c>
      <c r="E397" t="s">
        <v>633</v>
      </c>
      <c r="F397">
        <v>195.14</v>
      </c>
      <c r="G397">
        <v>128</v>
      </c>
      <c r="H397">
        <v>8</v>
      </c>
      <c r="I397" s="1">
        <v>44106</v>
      </c>
      <c r="J397" t="s">
        <v>729</v>
      </c>
      <c r="K397">
        <v>190</v>
      </c>
      <c r="L397" t="s">
        <v>730</v>
      </c>
      <c r="M397">
        <v>6.5</v>
      </c>
      <c r="N397" t="s">
        <v>68</v>
      </c>
      <c r="O397" t="s">
        <v>731</v>
      </c>
      <c r="P397">
        <v>1</v>
      </c>
      <c r="Q397" t="s">
        <v>419</v>
      </c>
      <c r="R397">
        <v>4500</v>
      </c>
      <c r="S397" t="s">
        <v>389</v>
      </c>
      <c r="T397" t="s">
        <v>732</v>
      </c>
      <c r="U397" t="s">
        <v>733</v>
      </c>
      <c r="V397" t="s">
        <v>693</v>
      </c>
      <c r="W397" t="s">
        <v>694</v>
      </c>
      <c r="X397" t="s">
        <v>695</v>
      </c>
      <c r="Y397">
        <v>2020</v>
      </c>
      <c r="Z397">
        <v>0</v>
      </c>
      <c r="AA397">
        <v>407</v>
      </c>
      <c r="AB397">
        <v>101.09599999999899</v>
      </c>
      <c r="AC397">
        <v>197.46</v>
      </c>
      <c r="AD397">
        <v>493.33199999999999</v>
      </c>
      <c r="AE397" t="s">
        <v>46</v>
      </c>
    </row>
    <row r="398" spans="1:31" x14ac:dyDescent="0.2">
      <c r="A398" t="s">
        <v>367</v>
      </c>
      <c r="B398" t="s">
        <v>734</v>
      </c>
      <c r="C398" t="s">
        <v>632</v>
      </c>
      <c r="D398">
        <v>138.49</v>
      </c>
      <c r="E398" t="s">
        <v>633</v>
      </c>
      <c r="F398">
        <v>180.18</v>
      </c>
      <c r="G398">
        <v>128</v>
      </c>
      <c r="H398">
        <v>6</v>
      </c>
      <c r="I398" s="1">
        <v>44146</v>
      </c>
      <c r="J398" t="s">
        <v>735</v>
      </c>
      <c r="K398">
        <v>193</v>
      </c>
      <c r="L398" t="s">
        <v>736</v>
      </c>
      <c r="M398">
        <v>6.6</v>
      </c>
      <c r="N398" t="s">
        <v>352</v>
      </c>
      <c r="O398" t="s">
        <v>737</v>
      </c>
      <c r="P398">
        <v>1</v>
      </c>
      <c r="Q398" t="s">
        <v>162</v>
      </c>
      <c r="R398">
        <v>5000</v>
      </c>
      <c r="S398" t="s">
        <v>71</v>
      </c>
      <c r="T398" t="s">
        <v>738</v>
      </c>
      <c r="U398" t="s">
        <v>739</v>
      </c>
      <c r="V398" t="s">
        <v>740</v>
      </c>
      <c r="W398" t="s">
        <v>741</v>
      </c>
      <c r="X398" t="s">
        <v>231</v>
      </c>
      <c r="Y398">
        <v>2020</v>
      </c>
      <c r="Z398">
        <v>0</v>
      </c>
      <c r="AA398">
        <v>266</v>
      </c>
      <c r="AB398">
        <v>101.09599999999899</v>
      </c>
      <c r="AC398">
        <v>197.46</v>
      </c>
      <c r="AD398">
        <v>493.33199999999999</v>
      </c>
      <c r="AE398" t="s">
        <v>46</v>
      </c>
    </row>
    <row r="399" spans="1:31" x14ac:dyDescent="0.2">
      <c r="A399" t="s">
        <v>367</v>
      </c>
      <c r="B399" t="s">
        <v>742</v>
      </c>
      <c r="C399" t="s">
        <v>632</v>
      </c>
      <c r="D399">
        <v>124.99</v>
      </c>
      <c r="E399" t="s">
        <v>633</v>
      </c>
      <c r="F399">
        <v>162.61000000000001</v>
      </c>
      <c r="G399">
        <v>128</v>
      </c>
      <c r="H399">
        <v>8</v>
      </c>
      <c r="I399" s="1">
        <v>43847</v>
      </c>
      <c r="J399" t="s">
        <v>743</v>
      </c>
      <c r="K399">
        <v>179</v>
      </c>
      <c r="L399" t="s">
        <v>744</v>
      </c>
      <c r="M399">
        <v>6.7</v>
      </c>
      <c r="N399" t="s">
        <v>68</v>
      </c>
      <c r="O399" t="s">
        <v>737</v>
      </c>
      <c r="P399">
        <v>1</v>
      </c>
      <c r="Q399" t="s">
        <v>134</v>
      </c>
      <c r="R399">
        <v>4500</v>
      </c>
      <c r="S399" t="s">
        <v>71</v>
      </c>
      <c r="T399" t="s">
        <v>745</v>
      </c>
      <c r="U399" t="s">
        <v>746</v>
      </c>
      <c r="V399" t="s">
        <v>747</v>
      </c>
      <c r="W399" t="s">
        <v>748</v>
      </c>
      <c r="X399" t="s">
        <v>749</v>
      </c>
      <c r="Y399">
        <v>2020</v>
      </c>
      <c r="Z399">
        <v>0</v>
      </c>
      <c r="AA399">
        <v>393</v>
      </c>
      <c r="AB399">
        <v>101.09599999999899</v>
      </c>
      <c r="AC399">
        <v>197.46</v>
      </c>
      <c r="AD399">
        <v>493.33199999999999</v>
      </c>
      <c r="AE399" t="s">
        <v>46</v>
      </c>
    </row>
    <row r="400" spans="1:31" x14ac:dyDescent="0.2">
      <c r="A400" t="s">
        <v>367</v>
      </c>
      <c r="B400" t="s">
        <v>750</v>
      </c>
      <c r="C400" t="s">
        <v>632</v>
      </c>
      <c r="D400">
        <v>184.99</v>
      </c>
      <c r="E400" t="s">
        <v>633</v>
      </c>
      <c r="F400">
        <v>240.67</v>
      </c>
      <c r="G400">
        <v>128</v>
      </c>
      <c r="H400">
        <v>12</v>
      </c>
      <c r="I400" s="1">
        <v>43896</v>
      </c>
      <c r="J400" t="s">
        <v>751</v>
      </c>
      <c r="K400">
        <v>163</v>
      </c>
      <c r="L400" t="s">
        <v>752</v>
      </c>
      <c r="M400">
        <v>6.2</v>
      </c>
      <c r="N400" t="s">
        <v>490</v>
      </c>
      <c r="O400" t="s">
        <v>731</v>
      </c>
      <c r="P400">
        <v>1</v>
      </c>
      <c r="Q400" t="s">
        <v>419</v>
      </c>
      <c r="R400">
        <v>4000</v>
      </c>
      <c r="S400" t="s">
        <v>98</v>
      </c>
      <c r="T400" t="s">
        <v>753</v>
      </c>
      <c r="U400" t="s">
        <v>754</v>
      </c>
      <c r="V400" t="s">
        <v>755</v>
      </c>
      <c r="W400" t="s">
        <v>756</v>
      </c>
      <c r="X400" t="s">
        <v>757</v>
      </c>
      <c r="Y400">
        <v>2020</v>
      </c>
      <c r="Z400">
        <v>0</v>
      </c>
      <c r="AA400">
        <v>563</v>
      </c>
      <c r="AB400">
        <v>101.09599999999899</v>
      </c>
      <c r="AC400">
        <v>197.46</v>
      </c>
      <c r="AD400">
        <v>493.33199999999999</v>
      </c>
      <c r="AE400" t="s">
        <v>46</v>
      </c>
    </row>
    <row r="401" spans="1:31" x14ac:dyDescent="0.2">
      <c r="A401" t="s">
        <v>367</v>
      </c>
      <c r="B401" t="s">
        <v>758</v>
      </c>
      <c r="C401" t="s">
        <v>632</v>
      </c>
      <c r="D401">
        <v>79.989999999999995</v>
      </c>
      <c r="E401" t="s">
        <v>633</v>
      </c>
      <c r="F401">
        <v>104.07</v>
      </c>
      <c r="G401">
        <v>32</v>
      </c>
      <c r="H401">
        <v>3</v>
      </c>
      <c r="I401" s="1">
        <v>44186</v>
      </c>
      <c r="J401" t="s">
        <v>759</v>
      </c>
      <c r="K401">
        <v>205</v>
      </c>
      <c r="L401" t="s">
        <v>623</v>
      </c>
      <c r="M401">
        <v>6.5</v>
      </c>
      <c r="N401" t="s">
        <v>352</v>
      </c>
      <c r="O401" t="s">
        <v>760</v>
      </c>
      <c r="P401">
        <v>1</v>
      </c>
      <c r="Q401" t="s">
        <v>162</v>
      </c>
      <c r="R401">
        <v>5000</v>
      </c>
      <c r="S401" t="s">
        <v>761</v>
      </c>
      <c r="T401" t="s">
        <v>762</v>
      </c>
      <c r="U401" t="s">
        <v>165</v>
      </c>
      <c r="V401" t="s">
        <v>763</v>
      </c>
      <c r="W401" t="s">
        <v>764</v>
      </c>
      <c r="X401" t="s">
        <v>516</v>
      </c>
      <c r="Y401">
        <v>2020</v>
      </c>
      <c r="Z401">
        <v>0</v>
      </c>
      <c r="AA401">
        <v>270</v>
      </c>
      <c r="AB401">
        <v>101.09599999999899</v>
      </c>
      <c r="AC401">
        <v>197.46</v>
      </c>
      <c r="AD401">
        <v>493.33199999999999</v>
      </c>
      <c r="AE401" t="s">
        <v>46</v>
      </c>
    </row>
    <row r="402" spans="1:31" x14ac:dyDescent="0.2">
      <c r="A402" t="s">
        <v>367</v>
      </c>
      <c r="B402" t="s">
        <v>758</v>
      </c>
      <c r="C402" t="s">
        <v>632</v>
      </c>
      <c r="D402">
        <v>74</v>
      </c>
      <c r="E402" t="s">
        <v>633</v>
      </c>
      <c r="F402">
        <v>96.27</v>
      </c>
      <c r="G402">
        <v>64</v>
      </c>
      <c r="H402">
        <v>4</v>
      </c>
      <c r="I402" s="1">
        <v>44186</v>
      </c>
      <c r="J402" t="s">
        <v>759</v>
      </c>
      <c r="K402">
        <v>205</v>
      </c>
      <c r="L402" t="s">
        <v>623</v>
      </c>
      <c r="M402">
        <v>6.5</v>
      </c>
      <c r="N402" t="s">
        <v>352</v>
      </c>
      <c r="O402" t="s">
        <v>760</v>
      </c>
      <c r="P402">
        <v>1</v>
      </c>
      <c r="Q402" t="s">
        <v>162</v>
      </c>
      <c r="R402">
        <v>5000</v>
      </c>
      <c r="S402" t="s">
        <v>761</v>
      </c>
      <c r="T402" t="s">
        <v>762</v>
      </c>
      <c r="U402" t="s">
        <v>165</v>
      </c>
      <c r="V402" t="s">
        <v>763</v>
      </c>
      <c r="W402" t="s">
        <v>764</v>
      </c>
      <c r="X402" t="s">
        <v>516</v>
      </c>
      <c r="Y402">
        <v>2020</v>
      </c>
      <c r="Z402">
        <v>0</v>
      </c>
      <c r="AA402">
        <v>270</v>
      </c>
      <c r="AB402">
        <v>101.09599999999899</v>
      </c>
      <c r="AC402">
        <v>197.46</v>
      </c>
      <c r="AD402">
        <v>493.33199999999999</v>
      </c>
      <c r="AE402" t="s">
        <v>261</v>
      </c>
    </row>
    <row r="403" spans="1:31" x14ac:dyDescent="0.2">
      <c r="A403" t="s">
        <v>367</v>
      </c>
      <c r="B403" t="s">
        <v>758</v>
      </c>
      <c r="C403" t="s">
        <v>632</v>
      </c>
      <c r="D403">
        <v>120</v>
      </c>
      <c r="E403" t="s">
        <v>633</v>
      </c>
      <c r="F403">
        <v>156.12</v>
      </c>
      <c r="G403">
        <v>128</v>
      </c>
      <c r="H403">
        <v>3</v>
      </c>
      <c r="I403" s="1">
        <v>44186</v>
      </c>
      <c r="J403" t="s">
        <v>759</v>
      </c>
      <c r="K403">
        <v>205</v>
      </c>
      <c r="L403" t="s">
        <v>623</v>
      </c>
      <c r="M403">
        <v>6.5</v>
      </c>
      <c r="N403" t="s">
        <v>352</v>
      </c>
      <c r="O403" t="s">
        <v>760</v>
      </c>
      <c r="P403">
        <v>1</v>
      </c>
      <c r="Q403" t="s">
        <v>162</v>
      </c>
      <c r="R403">
        <v>5000</v>
      </c>
      <c r="S403" t="s">
        <v>761</v>
      </c>
      <c r="T403" t="s">
        <v>762</v>
      </c>
      <c r="U403" t="s">
        <v>165</v>
      </c>
      <c r="V403" t="s">
        <v>763</v>
      </c>
      <c r="W403" t="s">
        <v>764</v>
      </c>
      <c r="X403" t="s">
        <v>516</v>
      </c>
      <c r="Y403">
        <v>2020</v>
      </c>
      <c r="Z403">
        <v>0</v>
      </c>
      <c r="AA403">
        <v>270</v>
      </c>
      <c r="AB403">
        <v>101.09599999999899</v>
      </c>
      <c r="AC403">
        <v>197.46</v>
      </c>
      <c r="AD403">
        <v>493.33199999999999</v>
      </c>
      <c r="AE403" t="s">
        <v>46</v>
      </c>
    </row>
    <row r="404" spans="1:31" x14ac:dyDescent="0.2">
      <c r="A404" t="s">
        <v>367</v>
      </c>
      <c r="B404" t="s">
        <v>765</v>
      </c>
      <c r="C404" t="s">
        <v>632</v>
      </c>
      <c r="D404">
        <v>236.52</v>
      </c>
      <c r="E404" t="s">
        <v>633</v>
      </c>
      <c r="F404">
        <v>307.70999999999998</v>
      </c>
      <c r="G404">
        <v>256</v>
      </c>
      <c r="H404">
        <v>12</v>
      </c>
      <c r="I404" s="1">
        <v>43896</v>
      </c>
      <c r="J404" t="s">
        <v>766</v>
      </c>
      <c r="K404">
        <v>222</v>
      </c>
      <c r="L404" t="s">
        <v>767</v>
      </c>
      <c r="M404">
        <v>6.9</v>
      </c>
      <c r="N404" t="s">
        <v>490</v>
      </c>
      <c r="O404" t="s">
        <v>731</v>
      </c>
      <c r="P404">
        <v>1</v>
      </c>
      <c r="Q404" t="s">
        <v>419</v>
      </c>
      <c r="R404">
        <v>5000</v>
      </c>
      <c r="S404" t="s">
        <v>98</v>
      </c>
      <c r="T404" t="s">
        <v>768</v>
      </c>
      <c r="U404" t="s">
        <v>754</v>
      </c>
      <c r="V404" t="s">
        <v>755</v>
      </c>
      <c r="W404" t="s">
        <v>756</v>
      </c>
      <c r="X404" t="s">
        <v>757</v>
      </c>
      <c r="Y404">
        <v>2020</v>
      </c>
      <c r="Z404">
        <v>0</v>
      </c>
      <c r="AA404">
        <v>511</v>
      </c>
      <c r="AB404">
        <v>101.09599999999899</v>
      </c>
      <c r="AC404">
        <v>197.46</v>
      </c>
      <c r="AD404">
        <v>493.33199999999999</v>
      </c>
      <c r="AE404" t="s">
        <v>46</v>
      </c>
    </row>
    <row r="405" spans="1:31" x14ac:dyDescent="0.2">
      <c r="A405" t="s">
        <v>367</v>
      </c>
      <c r="B405" t="s">
        <v>769</v>
      </c>
      <c r="C405" t="s">
        <v>632</v>
      </c>
      <c r="D405">
        <v>139.99</v>
      </c>
      <c r="E405" t="s">
        <v>633</v>
      </c>
      <c r="F405">
        <v>182.13</v>
      </c>
      <c r="G405">
        <v>128</v>
      </c>
      <c r="H405">
        <v>4</v>
      </c>
      <c r="I405" s="1">
        <v>43948</v>
      </c>
      <c r="J405" t="s">
        <v>770</v>
      </c>
      <c r="K405">
        <v>185</v>
      </c>
      <c r="L405" t="s">
        <v>736</v>
      </c>
      <c r="M405">
        <v>6.4</v>
      </c>
      <c r="N405" t="s">
        <v>68</v>
      </c>
      <c r="O405" t="s">
        <v>771</v>
      </c>
      <c r="P405">
        <v>1</v>
      </c>
      <c r="Q405" t="s">
        <v>134</v>
      </c>
      <c r="R405">
        <v>5000</v>
      </c>
      <c r="S405" t="s">
        <v>389</v>
      </c>
      <c r="T405" t="s">
        <v>772</v>
      </c>
      <c r="U405" t="s">
        <v>165</v>
      </c>
      <c r="V405" t="s">
        <v>773</v>
      </c>
      <c r="W405" t="s">
        <v>259</v>
      </c>
      <c r="X405" t="s">
        <v>260</v>
      </c>
      <c r="Y405">
        <v>2020</v>
      </c>
      <c r="Z405">
        <v>0</v>
      </c>
      <c r="AA405">
        <v>411</v>
      </c>
      <c r="AB405">
        <v>101.09599999999899</v>
      </c>
      <c r="AC405">
        <v>197.46</v>
      </c>
      <c r="AD405">
        <v>493.33199999999999</v>
      </c>
      <c r="AE405" t="s">
        <v>46</v>
      </c>
    </row>
    <row r="406" spans="1:31" x14ac:dyDescent="0.2">
      <c r="A406" t="s">
        <v>367</v>
      </c>
      <c r="B406" t="s">
        <v>769</v>
      </c>
      <c r="C406" t="s">
        <v>632</v>
      </c>
      <c r="D406">
        <v>189.49</v>
      </c>
      <c r="E406" t="s">
        <v>633</v>
      </c>
      <c r="F406">
        <v>246.53</v>
      </c>
      <c r="G406">
        <v>128</v>
      </c>
      <c r="H406">
        <v>6</v>
      </c>
      <c r="I406" s="1">
        <v>43948</v>
      </c>
      <c r="J406" t="s">
        <v>770</v>
      </c>
      <c r="K406">
        <v>185</v>
      </c>
      <c r="L406" t="s">
        <v>736</v>
      </c>
      <c r="M406">
        <v>6.4</v>
      </c>
      <c r="N406" t="s">
        <v>68</v>
      </c>
      <c r="O406" t="s">
        <v>771</v>
      </c>
      <c r="P406">
        <v>1</v>
      </c>
      <c r="Q406" t="s">
        <v>134</v>
      </c>
      <c r="R406">
        <v>5000</v>
      </c>
      <c r="S406" t="s">
        <v>389</v>
      </c>
      <c r="T406" t="s">
        <v>772</v>
      </c>
      <c r="U406" t="s">
        <v>165</v>
      </c>
      <c r="V406" t="s">
        <v>773</v>
      </c>
      <c r="W406" t="s">
        <v>259</v>
      </c>
      <c r="X406" t="s">
        <v>260</v>
      </c>
      <c r="Y406">
        <v>2020</v>
      </c>
      <c r="Z406">
        <v>0</v>
      </c>
      <c r="AA406">
        <v>411</v>
      </c>
      <c r="AB406">
        <v>101.09599999999899</v>
      </c>
      <c r="AC406">
        <v>197.46</v>
      </c>
      <c r="AD406">
        <v>493.33199999999999</v>
      </c>
      <c r="AE406" t="s">
        <v>46</v>
      </c>
    </row>
    <row r="407" spans="1:31" x14ac:dyDescent="0.2">
      <c r="A407" t="s">
        <v>367</v>
      </c>
      <c r="B407" t="s">
        <v>774</v>
      </c>
      <c r="C407" t="s">
        <v>632</v>
      </c>
      <c r="D407">
        <v>119.95</v>
      </c>
      <c r="E407" t="s">
        <v>633</v>
      </c>
      <c r="F407">
        <v>156.05000000000001</v>
      </c>
      <c r="G407">
        <v>128</v>
      </c>
      <c r="H407">
        <v>8</v>
      </c>
      <c r="I407" s="1">
        <v>43950</v>
      </c>
      <c r="J407" t="s">
        <v>775</v>
      </c>
      <c r="K407">
        <v>187</v>
      </c>
      <c r="L407" t="s">
        <v>736</v>
      </c>
      <c r="M407">
        <v>6.5</v>
      </c>
      <c r="N407" t="s">
        <v>68</v>
      </c>
      <c r="O407" t="s">
        <v>737</v>
      </c>
      <c r="P407">
        <v>1</v>
      </c>
      <c r="Q407" t="s">
        <v>134</v>
      </c>
      <c r="R407">
        <v>4500</v>
      </c>
      <c r="S407" t="s">
        <v>71</v>
      </c>
      <c r="T407" t="s">
        <v>776</v>
      </c>
      <c r="U407" t="s">
        <v>777</v>
      </c>
      <c r="V407" t="s">
        <v>778</v>
      </c>
      <c r="W407" t="s">
        <v>779</v>
      </c>
      <c r="X407" t="s">
        <v>780</v>
      </c>
      <c r="Y407">
        <v>2020</v>
      </c>
      <c r="Z407">
        <v>0</v>
      </c>
      <c r="AA407">
        <v>405</v>
      </c>
      <c r="AB407">
        <v>101.09599999999899</v>
      </c>
      <c r="AC407">
        <v>197.46</v>
      </c>
      <c r="AD407">
        <v>493.33199999999999</v>
      </c>
      <c r="AE407" t="s">
        <v>46</v>
      </c>
    </row>
    <row r="408" spans="1:31" x14ac:dyDescent="0.2">
      <c r="A408" t="s">
        <v>367</v>
      </c>
      <c r="B408" t="s">
        <v>781</v>
      </c>
      <c r="C408" t="s">
        <v>632</v>
      </c>
      <c r="D408">
        <v>173</v>
      </c>
      <c r="E408" t="s">
        <v>633</v>
      </c>
      <c r="F408">
        <v>225.07</v>
      </c>
      <c r="G408">
        <v>64</v>
      </c>
      <c r="H408">
        <v>4</v>
      </c>
      <c r="I408" s="1">
        <v>43955</v>
      </c>
      <c r="J408" t="s">
        <v>782</v>
      </c>
      <c r="K408">
        <v>197</v>
      </c>
      <c r="L408" t="s">
        <v>623</v>
      </c>
      <c r="M408">
        <v>6.4</v>
      </c>
      <c r="N408" t="s">
        <v>721</v>
      </c>
      <c r="O408" t="s">
        <v>760</v>
      </c>
      <c r="P408">
        <v>0</v>
      </c>
      <c r="Q408" t="s">
        <v>162</v>
      </c>
      <c r="R408">
        <v>5000</v>
      </c>
      <c r="S408" t="s">
        <v>783</v>
      </c>
      <c r="T408" t="s">
        <v>784</v>
      </c>
      <c r="U408" t="s">
        <v>165</v>
      </c>
      <c r="V408" t="s">
        <v>785</v>
      </c>
      <c r="W408" t="s">
        <v>786</v>
      </c>
      <c r="X408" t="s">
        <v>787</v>
      </c>
      <c r="Y408">
        <v>2020</v>
      </c>
      <c r="Z408">
        <v>0</v>
      </c>
      <c r="AA408">
        <v>268</v>
      </c>
      <c r="AB408">
        <v>101.09599999999899</v>
      </c>
      <c r="AC408">
        <v>197.46</v>
      </c>
      <c r="AD408">
        <v>493.33199999999999</v>
      </c>
      <c r="AE408" t="s">
        <v>46</v>
      </c>
    </row>
    <row r="409" spans="1:31" x14ac:dyDescent="0.2">
      <c r="A409" t="s">
        <v>367</v>
      </c>
      <c r="B409" t="s">
        <v>887</v>
      </c>
      <c r="C409" t="s">
        <v>632</v>
      </c>
      <c r="D409">
        <v>119</v>
      </c>
      <c r="E409" t="s">
        <v>633</v>
      </c>
      <c r="F409">
        <v>154.82</v>
      </c>
      <c r="G409">
        <v>128</v>
      </c>
      <c r="H409">
        <v>8</v>
      </c>
      <c r="I409" s="1">
        <v>43997</v>
      </c>
      <c r="J409" t="s">
        <v>888</v>
      </c>
      <c r="K409">
        <v>185</v>
      </c>
      <c r="L409" t="s">
        <v>744</v>
      </c>
      <c r="M409">
        <v>6.7</v>
      </c>
      <c r="N409" t="s">
        <v>68</v>
      </c>
      <c r="O409" t="s">
        <v>737</v>
      </c>
      <c r="P409">
        <v>1</v>
      </c>
      <c r="Q409" t="s">
        <v>134</v>
      </c>
      <c r="R409">
        <v>4500</v>
      </c>
      <c r="S409" t="s">
        <v>71</v>
      </c>
      <c r="T409" t="s">
        <v>889</v>
      </c>
      <c r="U409" t="s">
        <v>746</v>
      </c>
      <c r="V409" t="s">
        <v>778</v>
      </c>
      <c r="W409" t="s">
        <v>779</v>
      </c>
      <c r="X409" t="s">
        <v>780</v>
      </c>
      <c r="Y409">
        <v>2020</v>
      </c>
      <c r="Z409">
        <v>0</v>
      </c>
      <c r="AA409">
        <v>393</v>
      </c>
      <c r="AB409">
        <v>101.09599999999899</v>
      </c>
      <c r="AC409">
        <v>197.46</v>
      </c>
      <c r="AD409">
        <v>493.33199999999999</v>
      </c>
      <c r="AE409" t="s">
        <v>46</v>
      </c>
    </row>
    <row r="410" spans="1:31" x14ac:dyDescent="0.2">
      <c r="A410" t="s">
        <v>367</v>
      </c>
      <c r="B410" t="s">
        <v>788</v>
      </c>
      <c r="C410" t="s">
        <v>632</v>
      </c>
      <c r="D410">
        <v>699.99</v>
      </c>
      <c r="E410" t="s">
        <v>633</v>
      </c>
      <c r="F410">
        <v>910.69</v>
      </c>
      <c r="G410">
        <v>256</v>
      </c>
      <c r="H410">
        <v>8</v>
      </c>
      <c r="I410" s="1">
        <v>44064</v>
      </c>
      <c r="J410" t="s">
        <v>789</v>
      </c>
      <c r="K410">
        <v>192</v>
      </c>
      <c r="L410" t="s">
        <v>790</v>
      </c>
      <c r="M410">
        <v>6.7</v>
      </c>
      <c r="N410" t="s">
        <v>68</v>
      </c>
      <c r="O410" t="s">
        <v>737</v>
      </c>
      <c r="P410">
        <v>1</v>
      </c>
      <c r="Q410" t="s">
        <v>419</v>
      </c>
      <c r="R410">
        <v>4300</v>
      </c>
      <c r="S410" t="s">
        <v>98</v>
      </c>
      <c r="T410" t="s">
        <v>791</v>
      </c>
      <c r="U410" t="s">
        <v>754</v>
      </c>
      <c r="V410" t="s">
        <v>755</v>
      </c>
      <c r="W410" t="s">
        <v>756</v>
      </c>
      <c r="X410" t="s">
        <v>757</v>
      </c>
      <c r="Y410">
        <v>2020</v>
      </c>
      <c r="Z410">
        <v>0</v>
      </c>
      <c r="AA410">
        <v>393</v>
      </c>
      <c r="AB410">
        <v>101.09599999999899</v>
      </c>
      <c r="AC410">
        <v>197.46</v>
      </c>
      <c r="AD410">
        <v>493.33199999999999</v>
      </c>
      <c r="AE410" t="s">
        <v>47</v>
      </c>
    </row>
    <row r="411" spans="1:31" x14ac:dyDescent="0.2">
      <c r="A411" t="s">
        <v>367</v>
      </c>
      <c r="B411" t="s">
        <v>792</v>
      </c>
      <c r="C411" t="s">
        <v>632</v>
      </c>
      <c r="D411">
        <v>334</v>
      </c>
      <c r="E411" t="s">
        <v>633</v>
      </c>
      <c r="F411">
        <v>434.53</v>
      </c>
      <c r="G411">
        <v>256</v>
      </c>
      <c r="H411">
        <v>8</v>
      </c>
      <c r="I411" s="1">
        <v>44064</v>
      </c>
      <c r="J411" t="s">
        <v>793</v>
      </c>
      <c r="K411">
        <v>208</v>
      </c>
      <c r="L411" t="s">
        <v>794</v>
      </c>
      <c r="M411">
        <v>6.9</v>
      </c>
      <c r="N411" t="s">
        <v>795</v>
      </c>
      <c r="O411" t="s">
        <v>737</v>
      </c>
      <c r="P411">
        <v>1</v>
      </c>
      <c r="Q411" t="s">
        <v>419</v>
      </c>
      <c r="R411">
        <v>4500</v>
      </c>
      <c r="S411" t="s">
        <v>98</v>
      </c>
      <c r="T411" t="s">
        <v>796</v>
      </c>
      <c r="U411" t="s">
        <v>754</v>
      </c>
      <c r="V411" t="s">
        <v>755</v>
      </c>
      <c r="W411" t="s">
        <v>756</v>
      </c>
      <c r="X411" t="s">
        <v>757</v>
      </c>
      <c r="Y411">
        <v>2020</v>
      </c>
      <c r="Z411">
        <v>0</v>
      </c>
      <c r="AA411">
        <v>496</v>
      </c>
      <c r="AB411">
        <v>101.09599999999899</v>
      </c>
      <c r="AC411">
        <v>197.46</v>
      </c>
      <c r="AD411">
        <v>493.33199999999999</v>
      </c>
      <c r="AE411" t="s">
        <v>46</v>
      </c>
    </row>
    <row r="412" spans="1:31" x14ac:dyDescent="0.2">
      <c r="A412" t="s">
        <v>367</v>
      </c>
      <c r="B412" t="s">
        <v>797</v>
      </c>
      <c r="C412" t="s">
        <v>632</v>
      </c>
      <c r="D412">
        <v>379</v>
      </c>
      <c r="E412" t="s">
        <v>633</v>
      </c>
      <c r="F412">
        <v>493.08</v>
      </c>
      <c r="G412">
        <v>128</v>
      </c>
      <c r="H412">
        <v>12</v>
      </c>
      <c r="I412" s="1">
        <v>43896</v>
      </c>
      <c r="J412" t="s">
        <v>798</v>
      </c>
      <c r="K412">
        <v>188</v>
      </c>
      <c r="L412" t="s">
        <v>752</v>
      </c>
      <c r="M412">
        <v>6.7</v>
      </c>
      <c r="N412" t="s">
        <v>490</v>
      </c>
      <c r="O412" t="s">
        <v>731</v>
      </c>
      <c r="P412">
        <v>1</v>
      </c>
      <c r="Q412" t="s">
        <v>419</v>
      </c>
      <c r="R412">
        <v>4500</v>
      </c>
      <c r="S412" t="s">
        <v>98</v>
      </c>
      <c r="T412" t="s">
        <v>799</v>
      </c>
      <c r="U412" t="s">
        <v>754</v>
      </c>
      <c r="V412" t="s">
        <v>755</v>
      </c>
      <c r="W412" t="s">
        <v>756</v>
      </c>
      <c r="X412" t="s">
        <v>757</v>
      </c>
      <c r="Y412">
        <v>2020</v>
      </c>
      <c r="Z412">
        <v>0</v>
      </c>
      <c r="AA412">
        <v>525</v>
      </c>
      <c r="AB412">
        <v>101.09599999999899</v>
      </c>
      <c r="AC412">
        <v>197.46</v>
      </c>
      <c r="AD412">
        <v>493.33199999999999</v>
      </c>
      <c r="AE412" t="s">
        <v>46</v>
      </c>
    </row>
    <row r="413" spans="1:31" x14ac:dyDescent="0.2">
      <c r="A413" t="s">
        <v>486</v>
      </c>
      <c r="B413" t="s">
        <v>808</v>
      </c>
      <c r="C413" t="s">
        <v>632</v>
      </c>
      <c r="D413">
        <v>239.99</v>
      </c>
      <c r="E413" t="s">
        <v>633</v>
      </c>
      <c r="F413">
        <v>312.23</v>
      </c>
      <c r="G413">
        <v>128</v>
      </c>
      <c r="H413">
        <v>6</v>
      </c>
      <c r="I413" s="1">
        <v>43960</v>
      </c>
      <c r="J413" t="s">
        <v>809</v>
      </c>
      <c r="K413">
        <v>204</v>
      </c>
      <c r="L413" t="s">
        <v>810</v>
      </c>
      <c r="M413">
        <v>6.47</v>
      </c>
      <c r="N413" t="s">
        <v>387</v>
      </c>
      <c r="O413" t="s">
        <v>811</v>
      </c>
      <c r="P413">
        <v>1</v>
      </c>
      <c r="Q413" t="s">
        <v>162</v>
      </c>
      <c r="R413">
        <v>5260</v>
      </c>
      <c r="S413" t="s">
        <v>389</v>
      </c>
      <c r="T413" t="s">
        <v>812</v>
      </c>
      <c r="U413" t="s">
        <v>813</v>
      </c>
      <c r="V413" t="s">
        <v>814</v>
      </c>
      <c r="W413" t="s">
        <v>748</v>
      </c>
      <c r="X413" t="s">
        <v>749</v>
      </c>
      <c r="Y413">
        <v>2020</v>
      </c>
      <c r="Z413">
        <v>0</v>
      </c>
      <c r="AA413">
        <v>398</v>
      </c>
      <c r="AB413">
        <v>101.09599999999899</v>
      </c>
      <c r="AC413">
        <v>197.46</v>
      </c>
      <c r="AD413">
        <v>493.33199999999999</v>
      </c>
      <c r="AE413" t="s">
        <v>46</v>
      </c>
    </row>
    <row r="414" spans="1:31" x14ac:dyDescent="0.2">
      <c r="A414" t="s">
        <v>486</v>
      </c>
      <c r="B414" t="s">
        <v>815</v>
      </c>
      <c r="C414" t="s">
        <v>632</v>
      </c>
      <c r="D414">
        <v>129.99</v>
      </c>
      <c r="E414" t="s">
        <v>633</v>
      </c>
      <c r="F414">
        <v>169.12</v>
      </c>
      <c r="G414">
        <v>64</v>
      </c>
      <c r="H414">
        <v>4</v>
      </c>
      <c r="I414" s="1">
        <v>43963</v>
      </c>
      <c r="J414" t="s">
        <v>816</v>
      </c>
      <c r="K414">
        <v>199</v>
      </c>
      <c r="L414" t="s">
        <v>817</v>
      </c>
      <c r="M414">
        <v>6.53</v>
      </c>
      <c r="N414" t="s">
        <v>387</v>
      </c>
      <c r="O414" t="s">
        <v>811</v>
      </c>
      <c r="P414">
        <v>1</v>
      </c>
      <c r="Q414" t="s">
        <v>162</v>
      </c>
      <c r="R414">
        <v>5020</v>
      </c>
      <c r="S414" t="s">
        <v>818</v>
      </c>
      <c r="T414" t="s">
        <v>819</v>
      </c>
      <c r="U414" t="s">
        <v>165</v>
      </c>
      <c r="V414" t="s">
        <v>258</v>
      </c>
      <c r="W414" t="s">
        <v>338</v>
      </c>
      <c r="X414" t="s">
        <v>260</v>
      </c>
      <c r="Y414">
        <v>2020</v>
      </c>
      <c r="Z414">
        <v>0</v>
      </c>
      <c r="AA414">
        <v>395</v>
      </c>
      <c r="AB414">
        <v>101.09599999999899</v>
      </c>
      <c r="AC414">
        <v>197.46</v>
      </c>
      <c r="AD414">
        <v>493.33199999999999</v>
      </c>
      <c r="AE414" t="s">
        <v>46</v>
      </c>
    </row>
    <row r="415" spans="1:31" x14ac:dyDescent="0.2">
      <c r="A415" t="s">
        <v>486</v>
      </c>
      <c r="B415" t="s">
        <v>815</v>
      </c>
      <c r="C415" t="s">
        <v>632</v>
      </c>
      <c r="D415">
        <v>280</v>
      </c>
      <c r="E415" t="s">
        <v>633</v>
      </c>
      <c r="F415">
        <v>364.28</v>
      </c>
      <c r="G415">
        <v>128</v>
      </c>
      <c r="H415">
        <v>4</v>
      </c>
      <c r="I415" s="1">
        <v>43963</v>
      </c>
      <c r="J415" t="s">
        <v>816</v>
      </c>
      <c r="K415">
        <v>199</v>
      </c>
      <c r="L415" t="s">
        <v>817</v>
      </c>
      <c r="M415">
        <v>6.53</v>
      </c>
      <c r="N415" t="s">
        <v>387</v>
      </c>
      <c r="O415" t="s">
        <v>811</v>
      </c>
      <c r="P415">
        <v>1</v>
      </c>
      <c r="Q415" t="s">
        <v>162</v>
      </c>
      <c r="R415">
        <v>5020</v>
      </c>
      <c r="S415" t="s">
        <v>818</v>
      </c>
      <c r="T415" t="s">
        <v>819</v>
      </c>
      <c r="U415" t="s">
        <v>165</v>
      </c>
      <c r="V415" t="s">
        <v>258</v>
      </c>
      <c r="W415" t="s">
        <v>338</v>
      </c>
      <c r="X415" t="s">
        <v>260</v>
      </c>
      <c r="Y415">
        <v>2020</v>
      </c>
      <c r="Z415">
        <v>0</v>
      </c>
      <c r="AA415">
        <v>395</v>
      </c>
      <c r="AB415">
        <v>101.09599999999899</v>
      </c>
      <c r="AC415">
        <v>197.46</v>
      </c>
      <c r="AD415">
        <v>493.33199999999999</v>
      </c>
      <c r="AE415" t="s">
        <v>46</v>
      </c>
    </row>
    <row r="416" spans="1:31" x14ac:dyDescent="0.2">
      <c r="A416" t="s">
        <v>486</v>
      </c>
      <c r="B416" t="s">
        <v>820</v>
      </c>
      <c r="C416" t="s">
        <v>632</v>
      </c>
      <c r="D416">
        <v>99.28</v>
      </c>
      <c r="E416" t="s">
        <v>633</v>
      </c>
      <c r="F416">
        <v>129.16</v>
      </c>
      <c r="G416">
        <v>128</v>
      </c>
      <c r="H416">
        <v>4</v>
      </c>
      <c r="I416" s="1">
        <v>43951</v>
      </c>
      <c r="J416" t="s">
        <v>821</v>
      </c>
      <c r="K416">
        <v>209</v>
      </c>
      <c r="L416" t="s">
        <v>822</v>
      </c>
      <c r="M416">
        <v>6.67</v>
      </c>
      <c r="N416" t="s">
        <v>68</v>
      </c>
      <c r="O416" t="s">
        <v>803</v>
      </c>
      <c r="P416">
        <v>0</v>
      </c>
      <c r="Q416" t="s">
        <v>134</v>
      </c>
      <c r="R416">
        <v>5020</v>
      </c>
      <c r="S416" t="s">
        <v>187</v>
      </c>
      <c r="T416" t="s">
        <v>823</v>
      </c>
      <c r="U416" t="s">
        <v>824</v>
      </c>
      <c r="V416" t="s">
        <v>825</v>
      </c>
      <c r="W416" t="s">
        <v>826</v>
      </c>
      <c r="X416" t="s">
        <v>749</v>
      </c>
      <c r="Y416">
        <v>2020</v>
      </c>
      <c r="Z416">
        <v>0</v>
      </c>
      <c r="AA416">
        <v>395</v>
      </c>
      <c r="AB416">
        <v>101.09599999999899</v>
      </c>
      <c r="AC416">
        <v>197.46</v>
      </c>
      <c r="AD416">
        <v>493.33199999999999</v>
      </c>
      <c r="AE416" t="s">
        <v>46</v>
      </c>
    </row>
    <row r="417" spans="1:31" x14ac:dyDescent="0.2">
      <c r="A417" t="s">
        <v>486</v>
      </c>
      <c r="B417" t="s">
        <v>820</v>
      </c>
      <c r="C417" t="s">
        <v>632</v>
      </c>
      <c r="D417">
        <v>345</v>
      </c>
      <c r="E417" t="s">
        <v>633</v>
      </c>
      <c r="F417">
        <v>448.84</v>
      </c>
      <c r="G417">
        <v>128</v>
      </c>
      <c r="H417">
        <v>6</v>
      </c>
      <c r="I417" s="1">
        <v>43951</v>
      </c>
      <c r="J417" t="s">
        <v>821</v>
      </c>
      <c r="K417">
        <v>209</v>
      </c>
      <c r="L417" t="s">
        <v>822</v>
      </c>
      <c r="M417">
        <v>6.67</v>
      </c>
      <c r="N417" t="s">
        <v>68</v>
      </c>
      <c r="O417" t="s">
        <v>803</v>
      </c>
      <c r="P417">
        <v>0</v>
      </c>
      <c r="Q417" t="s">
        <v>134</v>
      </c>
      <c r="R417">
        <v>5020</v>
      </c>
      <c r="S417" t="s">
        <v>187</v>
      </c>
      <c r="T417" t="s">
        <v>823</v>
      </c>
      <c r="U417" t="s">
        <v>824</v>
      </c>
      <c r="V417" t="s">
        <v>825</v>
      </c>
      <c r="W417" t="s">
        <v>826</v>
      </c>
      <c r="X417" t="s">
        <v>749</v>
      </c>
      <c r="Y417">
        <v>2020</v>
      </c>
      <c r="Z417">
        <v>0</v>
      </c>
      <c r="AA417">
        <v>395</v>
      </c>
      <c r="AB417">
        <v>101.09599999999899</v>
      </c>
      <c r="AC417">
        <v>197.46</v>
      </c>
      <c r="AD417">
        <v>493.33199999999999</v>
      </c>
      <c r="AE417" t="s">
        <v>46</v>
      </c>
    </row>
    <row r="418" spans="1:31" x14ac:dyDescent="0.2">
      <c r="A418" t="s">
        <v>486</v>
      </c>
      <c r="B418" t="s">
        <v>827</v>
      </c>
      <c r="C418" t="s">
        <v>632</v>
      </c>
      <c r="D418">
        <v>256.48</v>
      </c>
      <c r="E418" t="s">
        <v>633</v>
      </c>
      <c r="F418">
        <v>333.68</v>
      </c>
      <c r="G418">
        <v>256</v>
      </c>
      <c r="H418">
        <v>6</v>
      </c>
      <c r="I418" s="1">
        <v>43875</v>
      </c>
      <c r="J418" t="s">
        <v>828</v>
      </c>
      <c r="K418">
        <v>208</v>
      </c>
      <c r="L418" t="s">
        <v>829</v>
      </c>
      <c r="M418">
        <v>6.67</v>
      </c>
      <c r="N418" t="s">
        <v>387</v>
      </c>
      <c r="O418" t="s">
        <v>830</v>
      </c>
      <c r="P418">
        <v>1</v>
      </c>
      <c r="Q418" t="s">
        <v>134</v>
      </c>
      <c r="R418">
        <v>4780</v>
      </c>
      <c r="S418" t="s">
        <v>831</v>
      </c>
      <c r="T418" t="s">
        <v>832</v>
      </c>
      <c r="U418" t="s">
        <v>833</v>
      </c>
      <c r="V418" t="s">
        <v>693</v>
      </c>
      <c r="W418" t="s">
        <v>694</v>
      </c>
      <c r="X418" t="s">
        <v>695</v>
      </c>
      <c r="Y418">
        <v>2020</v>
      </c>
      <c r="Z418">
        <v>0</v>
      </c>
      <c r="AA418">
        <v>386</v>
      </c>
      <c r="AB418">
        <v>101.09599999999899</v>
      </c>
      <c r="AC418">
        <v>197.46</v>
      </c>
      <c r="AD418">
        <v>493.33199999999999</v>
      </c>
      <c r="AE418" t="s">
        <v>46</v>
      </c>
    </row>
    <row r="419" spans="1:31" x14ac:dyDescent="0.2">
      <c r="A419" t="s">
        <v>486</v>
      </c>
      <c r="B419" t="s">
        <v>827</v>
      </c>
      <c r="C419" t="s">
        <v>632</v>
      </c>
      <c r="D419">
        <v>300.38</v>
      </c>
      <c r="E419" t="s">
        <v>633</v>
      </c>
      <c r="F419">
        <v>390.79</v>
      </c>
      <c r="G419">
        <v>256</v>
      </c>
      <c r="H419">
        <v>8</v>
      </c>
      <c r="I419" s="1">
        <v>43875</v>
      </c>
      <c r="J419" t="s">
        <v>828</v>
      </c>
      <c r="K419">
        <v>208</v>
      </c>
      <c r="L419" t="s">
        <v>829</v>
      </c>
      <c r="M419">
        <v>6.67</v>
      </c>
      <c r="N419" t="s">
        <v>387</v>
      </c>
      <c r="O419" t="s">
        <v>830</v>
      </c>
      <c r="P419">
        <v>1</v>
      </c>
      <c r="Q419" t="s">
        <v>134</v>
      </c>
      <c r="R419">
        <v>4780</v>
      </c>
      <c r="S419" t="s">
        <v>831</v>
      </c>
      <c r="T419" t="s">
        <v>832</v>
      </c>
      <c r="U419" t="s">
        <v>833</v>
      </c>
      <c r="V419" t="s">
        <v>693</v>
      </c>
      <c r="W419" t="s">
        <v>694</v>
      </c>
      <c r="X419" t="s">
        <v>695</v>
      </c>
      <c r="Y419">
        <v>2020</v>
      </c>
      <c r="Z419">
        <v>0</v>
      </c>
      <c r="AA419">
        <v>386</v>
      </c>
      <c r="AB419">
        <v>101.09599999999899</v>
      </c>
      <c r="AC419">
        <v>197.46</v>
      </c>
      <c r="AD419">
        <v>493.33199999999999</v>
      </c>
      <c r="AE419" t="s">
        <v>46</v>
      </c>
    </row>
    <row r="420" spans="1:31" x14ac:dyDescent="0.2">
      <c r="A420" t="s">
        <v>486</v>
      </c>
      <c r="B420" t="s">
        <v>834</v>
      </c>
      <c r="C420" t="s">
        <v>632</v>
      </c>
      <c r="D420">
        <v>376.09</v>
      </c>
      <c r="E420" t="s">
        <v>633</v>
      </c>
      <c r="F420">
        <v>489.29</v>
      </c>
      <c r="G420">
        <v>256</v>
      </c>
      <c r="H420">
        <v>8</v>
      </c>
      <c r="I420" s="1">
        <v>43970</v>
      </c>
      <c r="J420" t="s">
        <v>835</v>
      </c>
      <c r="K420">
        <v>219</v>
      </c>
      <c r="L420" t="s">
        <v>836</v>
      </c>
      <c r="M420">
        <v>6.67</v>
      </c>
      <c r="N420" t="s">
        <v>68</v>
      </c>
      <c r="O420" t="s">
        <v>803</v>
      </c>
      <c r="P420">
        <v>1</v>
      </c>
      <c r="Q420" t="s">
        <v>134</v>
      </c>
      <c r="R420">
        <v>4700</v>
      </c>
      <c r="S420" t="s">
        <v>113</v>
      </c>
      <c r="T420" t="s">
        <v>837</v>
      </c>
      <c r="U420" t="s">
        <v>838</v>
      </c>
      <c r="V420" t="s">
        <v>693</v>
      </c>
      <c r="W420" t="s">
        <v>694</v>
      </c>
      <c r="X420" t="s">
        <v>695</v>
      </c>
      <c r="Y420">
        <v>2020</v>
      </c>
      <c r="Z420">
        <v>0</v>
      </c>
      <c r="AA420">
        <v>395</v>
      </c>
      <c r="AB420">
        <v>101.09599999999899</v>
      </c>
      <c r="AC420">
        <v>197.46</v>
      </c>
      <c r="AD420">
        <v>493.33199999999999</v>
      </c>
      <c r="AE420" t="s">
        <v>46</v>
      </c>
    </row>
    <row r="421" spans="1:31" x14ac:dyDescent="0.2">
      <c r="A421" t="s">
        <v>486</v>
      </c>
      <c r="B421" t="s">
        <v>839</v>
      </c>
      <c r="C421" t="s">
        <v>632</v>
      </c>
      <c r="D421">
        <v>64.989999999999995</v>
      </c>
      <c r="E421" t="s">
        <v>633</v>
      </c>
      <c r="F421">
        <v>84.55</v>
      </c>
      <c r="G421">
        <v>32</v>
      </c>
      <c r="H421">
        <v>3</v>
      </c>
      <c r="I421" s="1">
        <v>44055</v>
      </c>
      <c r="J421" t="s">
        <v>840</v>
      </c>
      <c r="K421">
        <v>196</v>
      </c>
      <c r="L421" t="s">
        <v>841</v>
      </c>
      <c r="M421">
        <v>6.53</v>
      </c>
      <c r="N421" t="s">
        <v>352</v>
      </c>
      <c r="O421" t="s">
        <v>842</v>
      </c>
      <c r="P421">
        <v>0</v>
      </c>
      <c r="Q421" t="s">
        <v>723</v>
      </c>
      <c r="R421">
        <v>5000</v>
      </c>
      <c r="S421" t="s">
        <v>783</v>
      </c>
      <c r="T421" t="s">
        <v>843</v>
      </c>
      <c r="U421" t="s">
        <v>165</v>
      </c>
      <c r="V421" t="s">
        <v>726</v>
      </c>
      <c r="W421" t="s">
        <v>727</v>
      </c>
      <c r="X421" t="s">
        <v>516</v>
      </c>
      <c r="Y421">
        <v>2020</v>
      </c>
      <c r="Z421">
        <v>0</v>
      </c>
      <c r="AA421">
        <v>269</v>
      </c>
      <c r="AB421">
        <v>101.09599999999899</v>
      </c>
      <c r="AC421">
        <v>197.46</v>
      </c>
      <c r="AD421">
        <v>493.33199999999999</v>
      </c>
      <c r="AE421" t="s">
        <v>261</v>
      </c>
    </row>
    <row r="422" spans="1:31" x14ac:dyDescent="0.2">
      <c r="A422" t="s">
        <v>486</v>
      </c>
      <c r="B422" t="s">
        <v>839</v>
      </c>
      <c r="C422" t="s">
        <v>632</v>
      </c>
      <c r="D422">
        <v>77.989999999999995</v>
      </c>
      <c r="E422" t="s">
        <v>633</v>
      </c>
      <c r="F422">
        <v>101.46</v>
      </c>
      <c r="G422">
        <v>64</v>
      </c>
      <c r="H422">
        <v>3</v>
      </c>
      <c r="I422" s="1">
        <v>44055</v>
      </c>
      <c r="J422" t="s">
        <v>840</v>
      </c>
      <c r="K422">
        <v>196</v>
      </c>
      <c r="L422" t="s">
        <v>841</v>
      </c>
      <c r="M422">
        <v>6.53</v>
      </c>
      <c r="N422" t="s">
        <v>352</v>
      </c>
      <c r="O422" t="s">
        <v>842</v>
      </c>
      <c r="P422">
        <v>0</v>
      </c>
      <c r="Q422" t="s">
        <v>723</v>
      </c>
      <c r="R422">
        <v>5000</v>
      </c>
      <c r="S422" t="s">
        <v>783</v>
      </c>
      <c r="T422" t="s">
        <v>843</v>
      </c>
      <c r="U422" t="s">
        <v>165</v>
      </c>
      <c r="V422" t="s">
        <v>726</v>
      </c>
      <c r="W422" t="s">
        <v>727</v>
      </c>
      <c r="X422" t="s">
        <v>516</v>
      </c>
      <c r="Y422">
        <v>2020</v>
      </c>
      <c r="Z422">
        <v>0</v>
      </c>
      <c r="AA422">
        <v>269</v>
      </c>
      <c r="AB422">
        <v>101.09599999999899</v>
      </c>
      <c r="AC422">
        <v>197.46</v>
      </c>
      <c r="AD422">
        <v>493.33199999999999</v>
      </c>
      <c r="AE422" t="s">
        <v>46</v>
      </c>
    </row>
    <row r="423" spans="1:31" x14ac:dyDescent="0.2">
      <c r="A423" t="s">
        <v>486</v>
      </c>
      <c r="B423" t="s">
        <v>839</v>
      </c>
      <c r="C423" t="s">
        <v>632</v>
      </c>
      <c r="D423">
        <v>125.96</v>
      </c>
      <c r="E423" t="s">
        <v>633</v>
      </c>
      <c r="F423">
        <v>163.87</v>
      </c>
      <c r="G423">
        <v>64</v>
      </c>
      <c r="H423">
        <v>4</v>
      </c>
      <c r="I423" s="1">
        <v>44055</v>
      </c>
      <c r="J423" t="s">
        <v>840</v>
      </c>
      <c r="K423">
        <v>196</v>
      </c>
      <c r="L423" t="s">
        <v>841</v>
      </c>
      <c r="M423">
        <v>6.53</v>
      </c>
      <c r="N423" t="s">
        <v>352</v>
      </c>
      <c r="O423" t="s">
        <v>842</v>
      </c>
      <c r="P423">
        <v>0</v>
      </c>
      <c r="Q423" t="s">
        <v>723</v>
      </c>
      <c r="R423">
        <v>5000</v>
      </c>
      <c r="S423" t="s">
        <v>783</v>
      </c>
      <c r="T423" t="s">
        <v>843</v>
      </c>
      <c r="U423" t="s">
        <v>165</v>
      </c>
      <c r="V423" t="s">
        <v>726</v>
      </c>
      <c r="W423" t="s">
        <v>727</v>
      </c>
      <c r="X423" t="s">
        <v>516</v>
      </c>
      <c r="Y423">
        <v>2020</v>
      </c>
      <c r="Z423">
        <v>0</v>
      </c>
      <c r="AA423">
        <v>269</v>
      </c>
      <c r="AB423">
        <v>101.09599999999899</v>
      </c>
      <c r="AC423">
        <v>197.46</v>
      </c>
      <c r="AD423">
        <v>493.33199999999999</v>
      </c>
      <c r="AE423" t="s">
        <v>46</v>
      </c>
    </row>
    <row r="424" spans="1:31" x14ac:dyDescent="0.2">
      <c r="A424" t="s">
        <v>486</v>
      </c>
      <c r="B424" t="s">
        <v>844</v>
      </c>
      <c r="C424" t="s">
        <v>632</v>
      </c>
      <c r="D424">
        <v>140</v>
      </c>
      <c r="E424" t="s">
        <v>633</v>
      </c>
      <c r="F424">
        <v>182.14</v>
      </c>
      <c r="G424">
        <v>128</v>
      </c>
      <c r="H424">
        <v>6</v>
      </c>
      <c r="I424" s="1">
        <v>43956</v>
      </c>
      <c r="J424" t="s">
        <v>821</v>
      </c>
      <c r="K424">
        <v>209</v>
      </c>
      <c r="L424" t="s">
        <v>720</v>
      </c>
      <c r="M424">
        <v>6.67</v>
      </c>
      <c r="N424" t="s">
        <v>68</v>
      </c>
      <c r="O424" t="s">
        <v>845</v>
      </c>
      <c r="P424">
        <v>1</v>
      </c>
      <c r="Q424" t="s">
        <v>134</v>
      </c>
      <c r="R424">
        <v>5020</v>
      </c>
      <c r="S424" t="s">
        <v>187</v>
      </c>
      <c r="T424" t="s">
        <v>846</v>
      </c>
      <c r="U424" t="s">
        <v>824</v>
      </c>
      <c r="V424" t="s">
        <v>825</v>
      </c>
      <c r="W424" t="s">
        <v>826</v>
      </c>
      <c r="X424" t="s">
        <v>749</v>
      </c>
      <c r="Y424">
        <v>2020</v>
      </c>
      <c r="Z424">
        <v>0</v>
      </c>
      <c r="AA424">
        <v>395</v>
      </c>
      <c r="AB424">
        <v>101.09599999999899</v>
      </c>
      <c r="AC424">
        <v>197.46</v>
      </c>
      <c r="AD424">
        <v>493.33199999999999</v>
      </c>
      <c r="AE424" t="s">
        <v>46</v>
      </c>
    </row>
    <row r="425" spans="1:31" x14ac:dyDescent="0.2">
      <c r="A425" t="s">
        <v>486</v>
      </c>
      <c r="B425" t="s">
        <v>847</v>
      </c>
      <c r="C425" t="s">
        <v>632</v>
      </c>
      <c r="D425">
        <v>78.489999999999995</v>
      </c>
      <c r="E425" t="s">
        <v>633</v>
      </c>
      <c r="F425">
        <v>102.12</v>
      </c>
      <c r="G425">
        <v>32</v>
      </c>
      <c r="H425">
        <v>3</v>
      </c>
      <c r="I425" s="1">
        <v>44019</v>
      </c>
      <c r="J425" t="s">
        <v>848</v>
      </c>
      <c r="K425">
        <v>196</v>
      </c>
      <c r="L425" t="s">
        <v>841</v>
      </c>
      <c r="M425">
        <v>6.53</v>
      </c>
      <c r="N425" t="s">
        <v>352</v>
      </c>
      <c r="O425" t="s">
        <v>849</v>
      </c>
      <c r="P425">
        <v>0</v>
      </c>
      <c r="Q425" t="s">
        <v>723</v>
      </c>
      <c r="R425">
        <v>5000</v>
      </c>
      <c r="S425" t="s">
        <v>850</v>
      </c>
      <c r="T425" t="s">
        <v>851</v>
      </c>
      <c r="U425" t="s">
        <v>197</v>
      </c>
      <c r="V425" t="s">
        <v>852</v>
      </c>
      <c r="W425" t="s">
        <v>853</v>
      </c>
      <c r="X425" t="s">
        <v>516</v>
      </c>
      <c r="Y425">
        <v>2020</v>
      </c>
      <c r="Z425">
        <v>0</v>
      </c>
      <c r="AA425">
        <v>269</v>
      </c>
      <c r="AB425">
        <v>101.09599999999899</v>
      </c>
      <c r="AC425">
        <v>197.46</v>
      </c>
      <c r="AD425">
        <v>493.33199999999999</v>
      </c>
      <c r="AE425" t="s">
        <v>46</v>
      </c>
    </row>
    <row r="426" spans="1:31" x14ac:dyDescent="0.2">
      <c r="A426" t="s">
        <v>486</v>
      </c>
      <c r="B426" t="s">
        <v>854</v>
      </c>
      <c r="C426" t="s">
        <v>632</v>
      </c>
      <c r="D426">
        <v>196.62</v>
      </c>
      <c r="E426" t="s">
        <v>633</v>
      </c>
      <c r="F426">
        <v>255.8</v>
      </c>
      <c r="G426">
        <v>64</v>
      </c>
      <c r="H426">
        <v>4</v>
      </c>
      <c r="I426" s="1">
        <v>43992</v>
      </c>
      <c r="J426" t="s">
        <v>855</v>
      </c>
      <c r="K426">
        <v>198</v>
      </c>
      <c r="L426" t="s">
        <v>841</v>
      </c>
      <c r="M426">
        <v>6.53</v>
      </c>
      <c r="N426" t="s">
        <v>387</v>
      </c>
      <c r="O426" t="s">
        <v>856</v>
      </c>
      <c r="P426">
        <v>1</v>
      </c>
      <c r="Q426" t="s">
        <v>134</v>
      </c>
      <c r="R426">
        <v>5020</v>
      </c>
      <c r="S426" t="s">
        <v>714</v>
      </c>
      <c r="T426" t="s">
        <v>857</v>
      </c>
      <c r="U426" t="s">
        <v>165</v>
      </c>
      <c r="V426" t="s">
        <v>858</v>
      </c>
      <c r="W426" t="s">
        <v>338</v>
      </c>
      <c r="X426" t="s">
        <v>260</v>
      </c>
      <c r="Y426">
        <v>2020</v>
      </c>
      <c r="Z426">
        <v>0</v>
      </c>
      <c r="AA426">
        <v>395</v>
      </c>
      <c r="AB426">
        <v>101.09599999999899</v>
      </c>
      <c r="AC426">
        <v>197.46</v>
      </c>
      <c r="AD426">
        <v>493.33199999999999</v>
      </c>
      <c r="AE426" t="s">
        <v>46</v>
      </c>
    </row>
    <row r="427" spans="1:31" x14ac:dyDescent="0.2">
      <c r="A427" t="s">
        <v>486</v>
      </c>
      <c r="B427" t="s">
        <v>854</v>
      </c>
      <c r="C427" t="s">
        <v>632</v>
      </c>
      <c r="D427">
        <v>107.3</v>
      </c>
      <c r="E427" t="s">
        <v>633</v>
      </c>
      <c r="F427">
        <v>139.6</v>
      </c>
      <c r="G427">
        <v>128</v>
      </c>
      <c r="H427">
        <v>4</v>
      </c>
      <c r="I427" s="1">
        <v>43992</v>
      </c>
      <c r="J427" t="s">
        <v>855</v>
      </c>
      <c r="K427">
        <v>198</v>
      </c>
      <c r="L427" t="s">
        <v>841</v>
      </c>
      <c r="M427">
        <v>6.53</v>
      </c>
      <c r="N427" t="s">
        <v>387</v>
      </c>
      <c r="O427" t="s">
        <v>856</v>
      </c>
      <c r="P427">
        <v>1</v>
      </c>
      <c r="Q427" t="s">
        <v>134</v>
      </c>
      <c r="R427">
        <v>5020</v>
      </c>
      <c r="S427" t="s">
        <v>714</v>
      </c>
      <c r="T427" t="s">
        <v>857</v>
      </c>
      <c r="U427" t="s">
        <v>165</v>
      </c>
      <c r="V427" t="s">
        <v>858</v>
      </c>
      <c r="W427" t="s">
        <v>338</v>
      </c>
      <c r="X427" t="s">
        <v>260</v>
      </c>
      <c r="Y427">
        <v>2020</v>
      </c>
      <c r="Z427">
        <v>0</v>
      </c>
      <c r="AA427">
        <v>395</v>
      </c>
      <c r="AB427">
        <v>101.09599999999899</v>
      </c>
      <c r="AC427">
        <v>197.46</v>
      </c>
      <c r="AD427">
        <v>493.33199999999999</v>
      </c>
      <c r="AE427" t="s">
        <v>46</v>
      </c>
    </row>
    <row r="428" spans="1:31" x14ac:dyDescent="0.2">
      <c r="A428" t="s">
        <v>486</v>
      </c>
      <c r="B428" t="s">
        <v>890</v>
      </c>
      <c r="C428" t="s">
        <v>632</v>
      </c>
      <c r="D428">
        <v>99.99</v>
      </c>
      <c r="E428" t="s">
        <v>633</v>
      </c>
      <c r="F428">
        <v>130.09</v>
      </c>
      <c r="G428">
        <v>64</v>
      </c>
      <c r="H428">
        <v>6</v>
      </c>
      <c r="I428" s="1">
        <v>44162</v>
      </c>
      <c r="J428" t="s">
        <v>891</v>
      </c>
      <c r="K428">
        <v>198</v>
      </c>
      <c r="L428" t="s">
        <v>841</v>
      </c>
      <c r="M428">
        <v>6.53</v>
      </c>
      <c r="N428" t="s">
        <v>387</v>
      </c>
      <c r="O428" t="s">
        <v>842</v>
      </c>
      <c r="P428">
        <v>0</v>
      </c>
      <c r="Q428" t="s">
        <v>134</v>
      </c>
      <c r="R428">
        <v>6000</v>
      </c>
      <c r="S428" t="s">
        <v>361</v>
      </c>
      <c r="T428" t="s">
        <v>892</v>
      </c>
      <c r="U428" t="s">
        <v>165</v>
      </c>
      <c r="V428" t="s">
        <v>893</v>
      </c>
      <c r="W428" t="s">
        <v>894</v>
      </c>
      <c r="X428" t="s">
        <v>168</v>
      </c>
      <c r="Y428">
        <v>2020</v>
      </c>
      <c r="Z428">
        <v>0</v>
      </c>
      <c r="AA428">
        <v>395</v>
      </c>
      <c r="AB428">
        <v>101.09599999999899</v>
      </c>
      <c r="AC428">
        <v>197.46</v>
      </c>
      <c r="AD428">
        <v>493.33199999999999</v>
      </c>
      <c r="AE428" t="s">
        <v>46</v>
      </c>
    </row>
    <row r="429" spans="1:31" x14ac:dyDescent="0.2">
      <c r="A429" t="s">
        <v>486</v>
      </c>
      <c r="B429" t="s">
        <v>859</v>
      </c>
      <c r="C429" t="s">
        <v>632</v>
      </c>
      <c r="D429">
        <v>247.03</v>
      </c>
      <c r="E429" t="s">
        <v>633</v>
      </c>
      <c r="F429">
        <v>321.39</v>
      </c>
      <c r="G429">
        <v>256</v>
      </c>
      <c r="H429">
        <v>8</v>
      </c>
      <c r="I429" s="1">
        <v>44117</v>
      </c>
      <c r="J429" t="s">
        <v>860</v>
      </c>
      <c r="K429">
        <v>218</v>
      </c>
      <c r="L429" t="s">
        <v>861</v>
      </c>
      <c r="M429">
        <v>6.67</v>
      </c>
      <c r="N429" t="s">
        <v>68</v>
      </c>
      <c r="O429" t="s">
        <v>862</v>
      </c>
      <c r="P429">
        <v>1</v>
      </c>
      <c r="Q429" t="s">
        <v>134</v>
      </c>
      <c r="R429">
        <v>5000</v>
      </c>
      <c r="S429" t="s">
        <v>88</v>
      </c>
      <c r="T429" t="s">
        <v>863</v>
      </c>
      <c r="U429" t="s">
        <v>864</v>
      </c>
      <c r="V429" t="s">
        <v>693</v>
      </c>
      <c r="W429" t="s">
        <v>694</v>
      </c>
      <c r="X429" t="s">
        <v>695</v>
      </c>
      <c r="Y429">
        <v>2020</v>
      </c>
      <c r="Z429">
        <v>0</v>
      </c>
      <c r="AA429">
        <v>395</v>
      </c>
      <c r="AB429">
        <v>101.09599999999899</v>
      </c>
      <c r="AC429">
        <v>197.46</v>
      </c>
      <c r="AD429">
        <v>493.33199999999999</v>
      </c>
      <c r="AE429" t="s">
        <v>46</v>
      </c>
    </row>
    <row r="430" spans="1:31" x14ac:dyDescent="0.2">
      <c r="A430" t="s">
        <v>471</v>
      </c>
      <c r="B430" t="s">
        <v>895</v>
      </c>
      <c r="C430" t="s">
        <v>636</v>
      </c>
      <c r="D430">
        <v>69.3</v>
      </c>
      <c r="E430" t="s">
        <v>600</v>
      </c>
      <c r="F430">
        <v>69.3</v>
      </c>
      <c r="G430">
        <v>128</v>
      </c>
      <c r="H430">
        <v>8</v>
      </c>
      <c r="I430" s="1">
        <v>43933</v>
      </c>
      <c r="J430" t="s">
        <v>896</v>
      </c>
      <c r="K430">
        <v>197</v>
      </c>
      <c r="L430" t="s">
        <v>720</v>
      </c>
      <c r="M430">
        <v>6.53</v>
      </c>
      <c r="N430" t="s">
        <v>68</v>
      </c>
      <c r="O430" t="s">
        <v>897</v>
      </c>
      <c r="P430">
        <v>0</v>
      </c>
      <c r="Q430" t="s">
        <v>134</v>
      </c>
      <c r="R430">
        <v>5000</v>
      </c>
      <c r="S430" t="s">
        <v>714</v>
      </c>
      <c r="T430" t="s">
        <v>898</v>
      </c>
      <c r="U430" t="s">
        <v>165</v>
      </c>
      <c r="V430" t="s">
        <v>899</v>
      </c>
      <c r="W430" t="s">
        <v>894</v>
      </c>
      <c r="X430" t="s">
        <v>168</v>
      </c>
      <c r="Y430">
        <v>2020</v>
      </c>
      <c r="Z430">
        <v>0</v>
      </c>
      <c r="AA430">
        <v>403</v>
      </c>
      <c r="AB430">
        <v>101.09599999999899</v>
      </c>
      <c r="AC430">
        <v>197.46</v>
      </c>
      <c r="AD430">
        <v>493.33199999999999</v>
      </c>
      <c r="AE430" t="s">
        <v>261</v>
      </c>
    </row>
    <row r="431" spans="1:31" x14ac:dyDescent="0.2">
      <c r="A431" t="s">
        <v>486</v>
      </c>
      <c r="B431" t="s">
        <v>815</v>
      </c>
      <c r="C431" t="s">
        <v>636</v>
      </c>
      <c r="D431">
        <v>125.99</v>
      </c>
      <c r="E431" t="s">
        <v>600</v>
      </c>
      <c r="F431">
        <v>125.99</v>
      </c>
      <c r="G431">
        <v>64</v>
      </c>
      <c r="H431">
        <v>4</v>
      </c>
      <c r="I431" s="1">
        <v>43963</v>
      </c>
      <c r="J431" t="s">
        <v>816</v>
      </c>
      <c r="K431">
        <v>199</v>
      </c>
      <c r="L431" t="s">
        <v>817</v>
      </c>
      <c r="M431">
        <v>6.53</v>
      </c>
      <c r="N431" t="s">
        <v>387</v>
      </c>
      <c r="O431" t="s">
        <v>811</v>
      </c>
      <c r="P431">
        <v>1</v>
      </c>
      <c r="Q431" t="s">
        <v>162</v>
      </c>
      <c r="R431">
        <v>5020</v>
      </c>
      <c r="S431" t="s">
        <v>818</v>
      </c>
      <c r="T431" t="s">
        <v>819</v>
      </c>
      <c r="U431" t="s">
        <v>165</v>
      </c>
      <c r="V431" t="s">
        <v>258</v>
      </c>
      <c r="W431" t="s">
        <v>338</v>
      </c>
      <c r="X431" t="s">
        <v>260</v>
      </c>
      <c r="Y431">
        <v>2020</v>
      </c>
      <c r="Z431">
        <v>0</v>
      </c>
      <c r="AA431">
        <v>395</v>
      </c>
      <c r="AB431">
        <v>101.09599999999899</v>
      </c>
      <c r="AC431">
        <v>197.46</v>
      </c>
      <c r="AD431">
        <v>493.33199999999999</v>
      </c>
      <c r="AE431" t="s">
        <v>46</v>
      </c>
    </row>
    <row r="432" spans="1:31" x14ac:dyDescent="0.2">
      <c r="A432" t="s">
        <v>486</v>
      </c>
      <c r="B432" t="s">
        <v>815</v>
      </c>
      <c r="C432" t="s">
        <v>636</v>
      </c>
      <c r="D432">
        <v>85.5</v>
      </c>
      <c r="E432" t="s">
        <v>600</v>
      </c>
      <c r="F432">
        <v>85.5</v>
      </c>
      <c r="G432">
        <v>128</v>
      </c>
      <c r="H432">
        <v>4</v>
      </c>
      <c r="I432" s="1">
        <v>43963</v>
      </c>
      <c r="J432" t="s">
        <v>816</v>
      </c>
      <c r="K432">
        <v>199</v>
      </c>
      <c r="L432" t="s">
        <v>817</v>
      </c>
      <c r="M432">
        <v>6.53</v>
      </c>
      <c r="N432" t="s">
        <v>387</v>
      </c>
      <c r="O432" t="s">
        <v>811</v>
      </c>
      <c r="P432">
        <v>1</v>
      </c>
      <c r="Q432" t="s">
        <v>162</v>
      </c>
      <c r="R432">
        <v>5020</v>
      </c>
      <c r="S432" t="s">
        <v>818</v>
      </c>
      <c r="T432" t="s">
        <v>819</v>
      </c>
      <c r="U432" t="s">
        <v>165</v>
      </c>
      <c r="V432" t="s">
        <v>258</v>
      </c>
      <c r="W432" t="s">
        <v>338</v>
      </c>
      <c r="X432" t="s">
        <v>260</v>
      </c>
      <c r="Y432">
        <v>2020</v>
      </c>
      <c r="Z432">
        <v>0</v>
      </c>
      <c r="AA432">
        <v>395</v>
      </c>
      <c r="AB432">
        <v>101.09599999999899</v>
      </c>
      <c r="AC432">
        <v>197.46</v>
      </c>
      <c r="AD432">
        <v>493.33199999999999</v>
      </c>
      <c r="AE432" t="s">
        <v>261</v>
      </c>
    </row>
    <row r="433" spans="1:31" x14ac:dyDescent="0.2">
      <c r="A433" t="s">
        <v>486</v>
      </c>
      <c r="B433" t="s">
        <v>839</v>
      </c>
      <c r="C433" t="s">
        <v>636</v>
      </c>
      <c r="D433">
        <v>64.8</v>
      </c>
      <c r="E433" t="s">
        <v>600</v>
      </c>
      <c r="F433">
        <v>64.8</v>
      </c>
      <c r="G433">
        <v>32</v>
      </c>
      <c r="H433">
        <v>3</v>
      </c>
      <c r="I433" s="1">
        <v>44055</v>
      </c>
      <c r="J433" t="s">
        <v>840</v>
      </c>
      <c r="K433">
        <v>196</v>
      </c>
      <c r="L433" t="s">
        <v>841</v>
      </c>
      <c r="M433">
        <v>6.53</v>
      </c>
      <c r="N433" t="s">
        <v>352</v>
      </c>
      <c r="O433" t="s">
        <v>842</v>
      </c>
      <c r="P433">
        <v>0</v>
      </c>
      <c r="Q433" t="s">
        <v>723</v>
      </c>
      <c r="R433">
        <v>5000</v>
      </c>
      <c r="S433" t="s">
        <v>783</v>
      </c>
      <c r="T433" t="s">
        <v>843</v>
      </c>
      <c r="U433" t="s">
        <v>165</v>
      </c>
      <c r="V433" t="s">
        <v>726</v>
      </c>
      <c r="W433" t="s">
        <v>727</v>
      </c>
      <c r="X433" t="s">
        <v>516</v>
      </c>
      <c r="Y433">
        <v>2020</v>
      </c>
      <c r="Z433">
        <v>0</v>
      </c>
      <c r="AA433">
        <v>269</v>
      </c>
      <c r="AB433">
        <v>101.09599999999899</v>
      </c>
      <c r="AC433">
        <v>197.46</v>
      </c>
      <c r="AD433">
        <v>493.33199999999999</v>
      </c>
      <c r="AE433" t="s">
        <v>261</v>
      </c>
    </row>
    <row r="434" spans="1:31" x14ac:dyDescent="0.2">
      <c r="A434" t="s">
        <v>486</v>
      </c>
      <c r="B434" t="s">
        <v>847</v>
      </c>
      <c r="C434" t="s">
        <v>636</v>
      </c>
      <c r="D434">
        <v>86.25</v>
      </c>
      <c r="E434" t="s">
        <v>600</v>
      </c>
      <c r="F434">
        <v>86.25</v>
      </c>
      <c r="G434">
        <v>32</v>
      </c>
      <c r="H434">
        <v>3</v>
      </c>
      <c r="I434" s="1">
        <v>44019</v>
      </c>
      <c r="J434" t="s">
        <v>848</v>
      </c>
      <c r="K434">
        <v>196</v>
      </c>
      <c r="L434" t="s">
        <v>841</v>
      </c>
      <c r="M434">
        <v>6.53</v>
      </c>
      <c r="N434" t="s">
        <v>352</v>
      </c>
      <c r="O434" t="s">
        <v>849</v>
      </c>
      <c r="P434">
        <v>0</v>
      </c>
      <c r="Q434" t="s">
        <v>723</v>
      </c>
      <c r="R434">
        <v>5000</v>
      </c>
      <c r="S434" t="s">
        <v>850</v>
      </c>
      <c r="T434" t="s">
        <v>851</v>
      </c>
      <c r="U434" t="s">
        <v>197</v>
      </c>
      <c r="V434" t="s">
        <v>852</v>
      </c>
      <c r="W434" t="s">
        <v>853</v>
      </c>
      <c r="X434" t="s">
        <v>516</v>
      </c>
      <c r="Y434">
        <v>2020</v>
      </c>
      <c r="Z434">
        <v>0</v>
      </c>
      <c r="AA434">
        <v>269</v>
      </c>
      <c r="AB434">
        <v>101.09599999999899</v>
      </c>
      <c r="AC434">
        <v>197.46</v>
      </c>
      <c r="AD434">
        <v>493.33199999999999</v>
      </c>
      <c r="AE434" t="s">
        <v>261</v>
      </c>
    </row>
    <row r="435" spans="1:31" x14ac:dyDescent="0.2">
      <c r="A435" t="s">
        <v>486</v>
      </c>
      <c r="B435" t="s">
        <v>847</v>
      </c>
      <c r="C435" t="s">
        <v>636</v>
      </c>
      <c r="D435">
        <v>52.63</v>
      </c>
      <c r="E435" t="s">
        <v>600</v>
      </c>
      <c r="F435">
        <v>52.63</v>
      </c>
      <c r="G435">
        <v>64</v>
      </c>
      <c r="H435">
        <v>4</v>
      </c>
      <c r="I435" s="1">
        <v>44019</v>
      </c>
      <c r="J435" t="s">
        <v>848</v>
      </c>
      <c r="K435">
        <v>196</v>
      </c>
      <c r="L435" t="s">
        <v>841</v>
      </c>
      <c r="M435">
        <v>6.53</v>
      </c>
      <c r="N435" t="s">
        <v>352</v>
      </c>
      <c r="O435" t="s">
        <v>849</v>
      </c>
      <c r="P435">
        <v>0</v>
      </c>
      <c r="Q435" t="s">
        <v>723</v>
      </c>
      <c r="R435">
        <v>5000</v>
      </c>
      <c r="S435" t="s">
        <v>850</v>
      </c>
      <c r="T435" t="s">
        <v>851</v>
      </c>
      <c r="U435" t="s">
        <v>197</v>
      </c>
      <c r="V435" t="s">
        <v>852</v>
      </c>
      <c r="W435" t="s">
        <v>853</v>
      </c>
      <c r="X435" t="s">
        <v>516</v>
      </c>
      <c r="Y435">
        <v>2020</v>
      </c>
      <c r="Z435">
        <v>0</v>
      </c>
      <c r="AA435">
        <v>269</v>
      </c>
      <c r="AB435">
        <v>101.09599999999899</v>
      </c>
      <c r="AC435">
        <v>197.46</v>
      </c>
      <c r="AD435">
        <v>493.33199999999999</v>
      </c>
      <c r="AE435" t="s">
        <v>261</v>
      </c>
    </row>
    <row r="436" spans="1:31" x14ac:dyDescent="0.2">
      <c r="A436" t="s">
        <v>486</v>
      </c>
      <c r="B436" t="s">
        <v>847</v>
      </c>
      <c r="C436" t="s">
        <v>636</v>
      </c>
      <c r="D436">
        <v>71.099999999999994</v>
      </c>
      <c r="E436" t="s">
        <v>600</v>
      </c>
      <c r="F436">
        <v>71.099999999999994</v>
      </c>
      <c r="G436">
        <v>128</v>
      </c>
      <c r="H436">
        <v>4</v>
      </c>
      <c r="I436" s="1">
        <v>44019</v>
      </c>
      <c r="J436" t="s">
        <v>848</v>
      </c>
      <c r="K436">
        <v>196</v>
      </c>
      <c r="L436" t="s">
        <v>841</v>
      </c>
      <c r="M436">
        <v>6.53</v>
      </c>
      <c r="N436" t="s">
        <v>352</v>
      </c>
      <c r="O436" t="s">
        <v>849</v>
      </c>
      <c r="P436">
        <v>0</v>
      </c>
      <c r="Q436" t="s">
        <v>723</v>
      </c>
      <c r="R436">
        <v>5000</v>
      </c>
      <c r="S436" t="s">
        <v>850</v>
      </c>
      <c r="T436" t="s">
        <v>851</v>
      </c>
      <c r="U436" t="s">
        <v>197</v>
      </c>
      <c r="V436" t="s">
        <v>852</v>
      </c>
      <c r="W436" t="s">
        <v>853</v>
      </c>
      <c r="X436" t="s">
        <v>516</v>
      </c>
      <c r="Y436">
        <v>2020</v>
      </c>
      <c r="Z436">
        <v>0</v>
      </c>
      <c r="AA436">
        <v>269</v>
      </c>
      <c r="AB436">
        <v>101.09599999999899</v>
      </c>
      <c r="AC436">
        <v>197.46</v>
      </c>
      <c r="AD436">
        <v>493.33199999999999</v>
      </c>
      <c r="AE436" t="s">
        <v>261</v>
      </c>
    </row>
    <row r="437" spans="1:31" x14ac:dyDescent="0.2">
      <c r="A437" t="s">
        <v>486</v>
      </c>
      <c r="B437" t="s">
        <v>854</v>
      </c>
      <c r="C437" t="s">
        <v>636</v>
      </c>
      <c r="D437">
        <v>66.11</v>
      </c>
      <c r="E437" t="s">
        <v>600</v>
      </c>
      <c r="F437">
        <v>66.11</v>
      </c>
      <c r="G437">
        <v>64</v>
      </c>
      <c r="H437">
        <v>4</v>
      </c>
      <c r="I437" s="1">
        <v>43992</v>
      </c>
      <c r="J437" t="s">
        <v>855</v>
      </c>
      <c r="K437">
        <v>198</v>
      </c>
      <c r="L437" t="s">
        <v>841</v>
      </c>
      <c r="M437">
        <v>6.53</v>
      </c>
      <c r="N437" t="s">
        <v>387</v>
      </c>
      <c r="O437" t="s">
        <v>856</v>
      </c>
      <c r="P437">
        <v>1</v>
      </c>
      <c r="Q437" t="s">
        <v>134</v>
      </c>
      <c r="R437">
        <v>5020</v>
      </c>
      <c r="S437" t="s">
        <v>714</v>
      </c>
      <c r="T437" t="s">
        <v>857</v>
      </c>
      <c r="U437" t="s">
        <v>165</v>
      </c>
      <c r="V437" t="s">
        <v>858</v>
      </c>
      <c r="W437" t="s">
        <v>338</v>
      </c>
      <c r="X437" t="s">
        <v>260</v>
      </c>
      <c r="Y437">
        <v>2020</v>
      </c>
      <c r="Z437">
        <v>0</v>
      </c>
      <c r="AA437">
        <v>395</v>
      </c>
      <c r="AB437">
        <v>101.09599999999899</v>
      </c>
      <c r="AC437">
        <v>197.46</v>
      </c>
      <c r="AD437">
        <v>493.33199999999999</v>
      </c>
      <c r="AE437" t="s">
        <v>261</v>
      </c>
    </row>
    <row r="438" spans="1:31" x14ac:dyDescent="0.2">
      <c r="A438" t="s">
        <v>486</v>
      </c>
      <c r="B438" t="s">
        <v>854</v>
      </c>
      <c r="C438" t="s">
        <v>636</v>
      </c>
      <c r="D438">
        <v>125.56</v>
      </c>
      <c r="E438" t="s">
        <v>600</v>
      </c>
      <c r="F438">
        <v>125.56</v>
      </c>
      <c r="G438">
        <v>128</v>
      </c>
      <c r="H438">
        <v>4</v>
      </c>
      <c r="I438" s="1">
        <v>43992</v>
      </c>
      <c r="J438" t="s">
        <v>855</v>
      </c>
      <c r="K438">
        <v>198</v>
      </c>
      <c r="L438" t="s">
        <v>841</v>
      </c>
      <c r="M438">
        <v>6.53</v>
      </c>
      <c r="N438" t="s">
        <v>387</v>
      </c>
      <c r="O438" t="s">
        <v>856</v>
      </c>
      <c r="P438">
        <v>1</v>
      </c>
      <c r="Q438" t="s">
        <v>134</v>
      </c>
      <c r="R438">
        <v>5020</v>
      </c>
      <c r="S438" t="s">
        <v>714</v>
      </c>
      <c r="T438" t="s">
        <v>857</v>
      </c>
      <c r="U438" t="s">
        <v>165</v>
      </c>
      <c r="V438" t="s">
        <v>858</v>
      </c>
      <c r="W438" t="s">
        <v>338</v>
      </c>
      <c r="X438" t="s">
        <v>260</v>
      </c>
      <c r="Y438">
        <v>2020</v>
      </c>
      <c r="Z438">
        <v>0</v>
      </c>
      <c r="AA438">
        <v>395</v>
      </c>
      <c r="AB438">
        <v>101.09599999999899</v>
      </c>
      <c r="AC438">
        <v>197.46</v>
      </c>
      <c r="AD438">
        <v>493.33199999999999</v>
      </c>
      <c r="AE438" t="s">
        <v>46</v>
      </c>
    </row>
    <row r="439" spans="1:31" x14ac:dyDescent="0.2">
      <c r="A439" t="s">
        <v>31</v>
      </c>
      <c r="B439" t="s">
        <v>900</v>
      </c>
      <c r="C439" t="s">
        <v>33</v>
      </c>
      <c r="D439">
        <v>395.5</v>
      </c>
      <c r="E439" t="s">
        <v>34</v>
      </c>
      <c r="F439">
        <v>428.56</v>
      </c>
      <c r="G439">
        <v>256</v>
      </c>
      <c r="H439">
        <v>4</v>
      </c>
      <c r="I439" s="1">
        <v>44463</v>
      </c>
      <c r="J439" t="s">
        <v>901</v>
      </c>
      <c r="K439">
        <v>141</v>
      </c>
      <c r="L439" t="s">
        <v>667</v>
      </c>
      <c r="M439">
        <v>5.4</v>
      </c>
      <c r="N439" t="s">
        <v>387</v>
      </c>
      <c r="O439" t="s">
        <v>902</v>
      </c>
      <c r="P439">
        <v>1</v>
      </c>
      <c r="Q439" t="s">
        <v>659</v>
      </c>
      <c r="R439">
        <v>2438</v>
      </c>
      <c r="S439" t="s">
        <v>40</v>
      </c>
      <c r="T439" t="s">
        <v>903</v>
      </c>
      <c r="U439" t="s">
        <v>904</v>
      </c>
      <c r="V439" t="s">
        <v>905</v>
      </c>
      <c r="W439" t="s">
        <v>906</v>
      </c>
      <c r="X439" t="s">
        <v>664</v>
      </c>
      <c r="Y439">
        <v>2021</v>
      </c>
      <c r="Z439">
        <v>0</v>
      </c>
      <c r="AA439">
        <v>476</v>
      </c>
      <c r="AB439">
        <v>127.5</v>
      </c>
      <c r="AC439">
        <v>249.99</v>
      </c>
      <c r="AD439">
        <v>584.15</v>
      </c>
      <c r="AE439" t="s">
        <v>46</v>
      </c>
    </row>
    <row r="440" spans="1:31" x14ac:dyDescent="0.2">
      <c r="A440" t="s">
        <v>31</v>
      </c>
      <c r="B440" t="s">
        <v>900</v>
      </c>
      <c r="C440" t="s">
        <v>33</v>
      </c>
      <c r="D440">
        <v>433</v>
      </c>
      <c r="E440" t="s">
        <v>34</v>
      </c>
      <c r="F440">
        <v>469.2</v>
      </c>
      <c r="G440">
        <v>512</v>
      </c>
      <c r="H440">
        <v>4</v>
      </c>
      <c r="I440" s="1">
        <v>44463</v>
      </c>
      <c r="J440" t="s">
        <v>901</v>
      </c>
      <c r="K440">
        <v>141</v>
      </c>
      <c r="L440" t="s">
        <v>667</v>
      </c>
      <c r="M440">
        <v>5.4</v>
      </c>
      <c r="N440" t="s">
        <v>387</v>
      </c>
      <c r="O440" t="s">
        <v>902</v>
      </c>
      <c r="P440">
        <v>1</v>
      </c>
      <c r="Q440" t="s">
        <v>659</v>
      </c>
      <c r="R440">
        <v>2438</v>
      </c>
      <c r="S440" t="s">
        <v>40</v>
      </c>
      <c r="T440" t="s">
        <v>903</v>
      </c>
      <c r="U440" t="s">
        <v>904</v>
      </c>
      <c r="V440" t="s">
        <v>905</v>
      </c>
      <c r="W440" t="s">
        <v>906</v>
      </c>
      <c r="X440" t="s">
        <v>664</v>
      </c>
      <c r="Y440">
        <v>2021</v>
      </c>
      <c r="Z440">
        <v>0</v>
      </c>
      <c r="AA440">
        <v>476</v>
      </c>
      <c r="AB440">
        <v>127.5</v>
      </c>
      <c r="AC440">
        <v>249.99</v>
      </c>
      <c r="AD440">
        <v>584.15</v>
      </c>
      <c r="AE440" t="s">
        <v>46</v>
      </c>
    </row>
    <row r="441" spans="1:31" x14ac:dyDescent="0.2">
      <c r="A441" t="s">
        <v>31</v>
      </c>
      <c r="B441" t="s">
        <v>907</v>
      </c>
      <c r="C441" t="s">
        <v>33</v>
      </c>
      <c r="D441">
        <v>655</v>
      </c>
      <c r="E441" t="s">
        <v>34</v>
      </c>
      <c r="F441">
        <v>709.76</v>
      </c>
      <c r="G441">
        <v>256</v>
      </c>
      <c r="H441">
        <v>6</v>
      </c>
      <c r="I441" s="1">
        <v>44463</v>
      </c>
      <c r="J441" t="s">
        <v>908</v>
      </c>
      <c r="K441">
        <v>240</v>
      </c>
      <c r="L441" t="s">
        <v>909</v>
      </c>
      <c r="M441">
        <v>6.7</v>
      </c>
      <c r="N441" t="s">
        <v>668</v>
      </c>
      <c r="O441" t="s">
        <v>902</v>
      </c>
      <c r="P441">
        <v>1</v>
      </c>
      <c r="Q441" t="s">
        <v>659</v>
      </c>
      <c r="R441">
        <v>4352</v>
      </c>
      <c r="S441" t="s">
        <v>40</v>
      </c>
      <c r="T441" t="s">
        <v>910</v>
      </c>
      <c r="U441" t="s">
        <v>911</v>
      </c>
      <c r="V441" t="s">
        <v>905</v>
      </c>
      <c r="W441" t="s">
        <v>906</v>
      </c>
      <c r="X441" t="s">
        <v>60</v>
      </c>
      <c r="Y441">
        <v>2021</v>
      </c>
      <c r="Z441">
        <v>0</v>
      </c>
      <c r="AA441">
        <v>458</v>
      </c>
      <c r="AB441">
        <v>127.5</v>
      </c>
      <c r="AC441">
        <v>249.99</v>
      </c>
      <c r="AD441">
        <v>584.15</v>
      </c>
      <c r="AE441" t="s">
        <v>47</v>
      </c>
    </row>
    <row r="442" spans="1:31" x14ac:dyDescent="0.2">
      <c r="A442" t="s">
        <v>31</v>
      </c>
      <c r="B442" t="s">
        <v>907</v>
      </c>
      <c r="C442" t="s">
        <v>33</v>
      </c>
      <c r="D442">
        <v>678.56</v>
      </c>
      <c r="E442" t="s">
        <v>34</v>
      </c>
      <c r="F442">
        <v>735.29</v>
      </c>
      <c r="G442">
        <v>512</v>
      </c>
      <c r="H442">
        <v>6</v>
      </c>
      <c r="I442" s="1">
        <v>44463</v>
      </c>
      <c r="J442" t="s">
        <v>908</v>
      </c>
      <c r="K442">
        <v>240</v>
      </c>
      <c r="L442" t="s">
        <v>909</v>
      </c>
      <c r="M442">
        <v>6.7</v>
      </c>
      <c r="N442" t="s">
        <v>668</v>
      </c>
      <c r="O442" t="s">
        <v>902</v>
      </c>
      <c r="P442">
        <v>1</v>
      </c>
      <c r="Q442" t="s">
        <v>659</v>
      </c>
      <c r="R442">
        <v>4352</v>
      </c>
      <c r="S442" t="s">
        <v>40</v>
      </c>
      <c r="T442" t="s">
        <v>910</v>
      </c>
      <c r="U442" t="s">
        <v>911</v>
      </c>
      <c r="V442" t="s">
        <v>905</v>
      </c>
      <c r="W442" t="s">
        <v>906</v>
      </c>
      <c r="X442" t="s">
        <v>60</v>
      </c>
      <c r="Y442">
        <v>2021</v>
      </c>
      <c r="Z442">
        <v>0</v>
      </c>
      <c r="AA442">
        <v>458</v>
      </c>
      <c r="AB442">
        <v>127.5</v>
      </c>
      <c r="AC442">
        <v>249.99</v>
      </c>
      <c r="AD442">
        <v>584.15</v>
      </c>
      <c r="AE442" t="s">
        <v>47</v>
      </c>
    </row>
    <row r="443" spans="1:31" x14ac:dyDescent="0.2">
      <c r="A443" t="s">
        <v>31</v>
      </c>
      <c r="B443" t="s">
        <v>907</v>
      </c>
      <c r="C443" t="s">
        <v>33</v>
      </c>
      <c r="D443">
        <v>753.81</v>
      </c>
      <c r="E443" t="s">
        <v>34</v>
      </c>
      <c r="F443">
        <v>816.83</v>
      </c>
      <c r="G443">
        <v>1000</v>
      </c>
      <c r="H443">
        <v>6</v>
      </c>
      <c r="I443" s="1">
        <v>44463</v>
      </c>
      <c r="J443" t="s">
        <v>908</v>
      </c>
      <c r="K443">
        <v>240</v>
      </c>
      <c r="L443" t="s">
        <v>909</v>
      </c>
      <c r="M443">
        <v>6.7</v>
      </c>
      <c r="N443" t="s">
        <v>668</v>
      </c>
      <c r="O443" t="s">
        <v>902</v>
      </c>
      <c r="P443">
        <v>1</v>
      </c>
      <c r="Q443" t="s">
        <v>659</v>
      </c>
      <c r="R443">
        <v>4352</v>
      </c>
      <c r="S443" t="s">
        <v>40</v>
      </c>
      <c r="T443" t="s">
        <v>910</v>
      </c>
      <c r="U443" t="s">
        <v>911</v>
      </c>
      <c r="V443" t="s">
        <v>905</v>
      </c>
      <c r="W443" t="s">
        <v>906</v>
      </c>
      <c r="X443" t="s">
        <v>60</v>
      </c>
      <c r="Y443">
        <v>2021</v>
      </c>
      <c r="Z443">
        <v>0</v>
      </c>
      <c r="AA443">
        <v>458</v>
      </c>
      <c r="AB443">
        <v>127.5</v>
      </c>
      <c r="AC443">
        <v>249.99</v>
      </c>
      <c r="AD443">
        <v>584.15</v>
      </c>
      <c r="AE443" t="s">
        <v>47</v>
      </c>
    </row>
    <row r="444" spans="1:31" x14ac:dyDescent="0.2">
      <c r="A444" t="s">
        <v>31</v>
      </c>
      <c r="B444" t="s">
        <v>912</v>
      </c>
      <c r="C444" t="s">
        <v>33</v>
      </c>
      <c r="D444">
        <v>431.9</v>
      </c>
      <c r="E444" t="s">
        <v>34</v>
      </c>
      <c r="F444">
        <v>468.01</v>
      </c>
      <c r="G444">
        <v>256</v>
      </c>
      <c r="H444">
        <v>4</v>
      </c>
      <c r="I444" s="1">
        <v>44463</v>
      </c>
      <c r="J444" t="s">
        <v>913</v>
      </c>
      <c r="K444">
        <v>174</v>
      </c>
      <c r="L444" t="s">
        <v>667</v>
      </c>
      <c r="M444">
        <v>6.1</v>
      </c>
      <c r="N444" t="s">
        <v>683</v>
      </c>
      <c r="O444" t="s">
        <v>902</v>
      </c>
      <c r="P444">
        <v>1</v>
      </c>
      <c r="Q444" t="s">
        <v>659</v>
      </c>
      <c r="R444">
        <v>3240</v>
      </c>
      <c r="S444" t="s">
        <v>40</v>
      </c>
      <c r="T444" t="s">
        <v>903</v>
      </c>
      <c r="U444" t="s">
        <v>904</v>
      </c>
      <c r="V444" t="s">
        <v>905</v>
      </c>
      <c r="W444" t="s">
        <v>906</v>
      </c>
      <c r="X444" t="s">
        <v>664</v>
      </c>
      <c r="Y444">
        <v>2021</v>
      </c>
      <c r="Z444">
        <v>0</v>
      </c>
      <c r="AA444">
        <v>460</v>
      </c>
      <c r="AB444">
        <v>127.5</v>
      </c>
      <c r="AC444">
        <v>249.99</v>
      </c>
      <c r="AD444">
        <v>584.15</v>
      </c>
      <c r="AE444" t="s">
        <v>46</v>
      </c>
    </row>
    <row r="445" spans="1:31" x14ac:dyDescent="0.2">
      <c r="A445" t="s">
        <v>31</v>
      </c>
      <c r="B445" t="s">
        <v>912</v>
      </c>
      <c r="C445" t="s">
        <v>33</v>
      </c>
      <c r="D445">
        <v>499</v>
      </c>
      <c r="E445" t="s">
        <v>34</v>
      </c>
      <c r="F445">
        <v>540.72</v>
      </c>
      <c r="G445">
        <v>512</v>
      </c>
      <c r="H445">
        <v>4</v>
      </c>
      <c r="I445" s="1">
        <v>44463</v>
      </c>
      <c r="J445" t="s">
        <v>913</v>
      </c>
      <c r="K445">
        <v>174</v>
      </c>
      <c r="L445" t="s">
        <v>667</v>
      </c>
      <c r="M445">
        <v>6.1</v>
      </c>
      <c r="N445" t="s">
        <v>683</v>
      </c>
      <c r="O445" t="s">
        <v>902</v>
      </c>
      <c r="P445">
        <v>1</v>
      </c>
      <c r="Q445" t="s">
        <v>659</v>
      </c>
      <c r="R445">
        <v>3240</v>
      </c>
      <c r="S445" t="s">
        <v>40</v>
      </c>
      <c r="T445" t="s">
        <v>903</v>
      </c>
      <c r="U445" t="s">
        <v>904</v>
      </c>
      <c r="V445" t="s">
        <v>905</v>
      </c>
      <c r="W445" t="s">
        <v>906</v>
      </c>
      <c r="X445" t="s">
        <v>664</v>
      </c>
      <c r="Y445">
        <v>2021</v>
      </c>
      <c r="Z445">
        <v>0</v>
      </c>
      <c r="AA445">
        <v>460</v>
      </c>
      <c r="AB445">
        <v>127.5</v>
      </c>
      <c r="AC445">
        <v>249.99</v>
      </c>
      <c r="AD445">
        <v>584.15</v>
      </c>
      <c r="AE445" t="s">
        <v>46</v>
      </c>
    </row>
    <row r="446" spans="1:31" x14ac:dyDescent="0.2">
      <c r="A446" t="s">
        <v>31</v>
      </c>
      <c r="B446" t="s">
        <v>914</v>
      </c>
      <c r="C446" t="s">
        <v>33</v>
      </c>
      <c r="D446">
        <v>564.80999999999995</v>
      </c>
      <c r="E446" t="s">
        <v>34</v>
      </c>
      <c r="F446">
        <v>612.03</v>
      </c>
      <c r="G446">
        <v>256</v>
      </c>
      <c r="H446">
        <v>6</v>
      </c>
      <c r="I446" s="1">
        <v>44463</v>
      </c>
      <c r="J446" t="s">
        <v>913</v>
      </c>
      <c r="K446">
        <v>204</v>
      </c>
      <c r="L446" t="s">
        <v>909</v>
      </c>
      <c r="M446">
        <v>6.1</v>
      </c>
      <c r="N446" t="s">
        <v>683</v>
      </c>
      <c r="O446" t="s">
        <v>902</v>
      </c>
      <c r="P446">
        <v>1</v>
      </c>
      <c r="Q446" t="s">
        <v>659</v>
      </c>
      <c r="R446">
        <v>3095</v>
      </c>
      <c r="S446" t="s">
        <v>40</v>
      </c>
      <c r="T446" t="s">
        <v>910</v>
      </c>
      <c r="U446" t="s">
        <v>915</v>
      </c>
      <c r="V446" t="s">
        <v>905</v>
      </c>
      <c r="W446" t="s">
        <v>906</v>
      </c>
      <c r="X446" t="s">
        <v>60</v>
      </c>
      <c r="Y446">
        <v>2021</v>
      </c>
      <c r="Z446">
        <v>0</v>
      </c>
      <c r="AA446">
        <v>460</v>
      </c>
      <c r="AB446">
        <v>127.5</v>
      </c>
      <c r="AC446">
        <v>249.99</v>
      </c>
      <c r="AD446">
        <v>584.15</v>
      </c>
      <c r="AE446" t="s">
        <v>47</v>
      </c>
    </row>
    <row r="447" spans="1:31" x14ac:dyDescent="0.2">
      <c r="A447" t="s">
        <v>31</v>
      </c>
      <c r="B447" t="s">
        <v>914</v>
      </c>
      <c r="C447" t="s">
        <v>33</v>
      </c>
      <c r="D447">
        <v>593</v>
      </c>
      <c r="E447" t="s">
        <v>34</v>
      </c>
      <c r="F447">
        <v>642.57000000000005</v>
      </c>
      <c r="G447">
        <v>512</v>
      </c>
      <c r="H447">
        <v>6</v>
      </c>
      <c r="I447" s="1">
        <v>44463</v>
      </c>
      <c r="J447" t="s">
        <v>913</v>
      </c>
      <c r="K447">
        <v>204</v>
      </c>
      <c r="L447" t="s">
        <v>909</v>
      </c>
      <c r="M447">
        <v>6.1</v>
      </c>
      <c r="N447" t="s">
        <v>683</v>
      </c>
      <c r="O447" t="s">
        <v>902</v>
      </c>
      <c r="P447">
        <v>1</v>
      </c>
      <c r="Q447" t="s">
        <v>659</v>
      </c>
      <c r="R447">
        <v>3095</v>
      </c>
      <c r="S447" t="s">
        <v>40</v>
      </c>
      <c r="T447" t="s">
        <v>910</v>
      </c>
      <c r="U447" t="s">
        <v>915</v>
      </c>
      <c r="V447" t="s">
        <v>905</v>
      </c>
      <c r="W447" t="s">
        <v>906</v>
      </c>
      <c r="X447" t="s">
        <v>60</v>
      </c>
      <c r="Y447">
        <v>2021</v>
      </c>
      <c r="Z447">
        <v>0</v>
      </c>
      <c r="AA447">
        <v>460</v>
      </c>
      <c r="AB447">
        <v>127.5</v>
      </c>
      <c r="AC447">
        <v>249.99</v>
      </c>
      <c r="AD447">
        <v>584.15</v>
      </c>
      <c r="AE447" t="s">
        <v>47</v>
      </c>
    </row>
    <row r="448" spans="1:31" x14ac:dyDescent="0.2">
      <c r="A448" t="s">
        <v>31</v>
      </c>
      <c r="B448" t="s">
        <v>914</v>
      </c>
      <c r="C448" t="s">
        <v>33</v>
      </c>
      <c r="D448">
        <v>693.61</v>
      </c>
      <c r="E448" t="s">
        <v>34</v>
      </c>
      <c r="F448">
        <v>751.6</v>
      </c>
      <c r="G448">
        <v>1000</v>
      </c>
      <c r="H448">
        <v>6</v>
      </c>
      <c r="I448" s="1">
        <v>44463</v>
      </c>
      <c r="J448" t="s">
        <v>913</v>
      </c>
      <c r="K448">
        <v>204</v>
      </c>
      <c r="L448" t="s">
        <v>909</v>
      </c>
      <c r="M448">
        <v>6.1</v>
      </c>
      <c r="N448" t="s">
        <v>683</v>
      </c>
      <c r="O448" t="s">
        <v>902</v>
      </c>
      <c r="P448">
        <v>1</v>
      </c>
      <c r="Q448" t="s">
        <v>659</v>
      </c>
      <c r="R448">
        <v>3095</v>
      </c>
      <c r="S448" t="s">
        <v>40</v>
      </c>
      <c r="T448" t="s">
        <v>910</v>
      </c>
      <c r="U448" t="s">
        <v>915</v>
      </c>
      <c r="V448" t="s">
        <v>905</v>
      </c>
      <c r="W448" t="s">
        <v>906</v>
      </c>
      <c r="X448" t="s">
        <v>60</v>
      </c>
      <c r="Y448">
        <v>2021</v>
      </c>
      <c r="Z448">
        <v>0</v>
      </c>
      <c r="AA448">
        <v>460</v>
      </c>
      <c r="AB448">
        <v>127.5</v>
      </c>
      <c r="AC448">
        <v>249.99</v>
      </c>
      <c r="AD448">
        <v>584.15</v>
      </c>
      <c r="AE448" t="s">
        <v>47</v>
      </c>
    </row>
    <row r="449" spans="1:31" x14ac:dyDescent="0.2">
      <c r="A449" t="s">
        <v>64</v>
      </c>
      <c r="B449" t="s">
        <v>916</v>
      </c>
      <c r="C449" t="s">
        <v>33</v>
      </c>
      <c r="D449">
        <v>462.69</v>
      </c>
      <c r="E449" t="s">
        <v>34</v>
      </c>
      <c r="F449">
        <v>501.37</v>
      </c>
      <c r="G449">
        <v>128</v>
      </c>
      <c r="H449">
        <v>8</v>
      </c>
      <c r="I449" s="1">
        <v>44329</v>
      </c>
      <c r="J449" t="s">
        <v>917</v>
      </c>
      <c r="K449">
        <v>169</v>
      </c>
      <c r="L449" t="s">
        <v>918</v>
      </c>
      <c r="M449">
        <v>5.9</v>
      </c>
      <c r="N449" t="s">
        <v>68</v>
      </c>
      <c r="O449" t="s">
        <v>919</v>
      </c>
      <c r="P449">
        <v>1</v>
      </c>
      <c r="Q449" t="s">
        <v>134</v>
      </c>
      <c r="R449">
        <v>4000</v>
      </c>
      <c r="S449" t="s">
        <v>71</v>
      </c>
      <c r="T449" t="s">
        <v>920</v>
      </c>
      <c r="U449" t="s">
        <v>921</v>
      </c>
      <c r="V449" t="s">
        <v>922</v>
      </c>
      <c r="W449" t="s">
        <v>923</v>
      </c>
      <c r="X449" t="s">
        <v>924</v>
      </c>
      <c r="Y449">
        <v>2021</v>
      </c>
      <c r="Z449">
        <v>0</v>
      </c>
      <c r="AA449">
        <v>446</v>
      </c>
      <c r="AB449">
        <v>127.5</v>
      </c>
      <c r="AC449">
        <v>249.99</v>
      </c>
      <c r="AD449">
        <v>584.15</v>
      </c>
      <c r="AE449" t="s">
        <v>46</v>
      </c>
    </row>
    <row r="450" spans="1:31" x14ac:dyDescent="0.2">
      <c r="A450" t="s">
        <v>64</v>
      </c>
      <c r="B450" t="s">
        <v>916</v>
      </c>
      <c r="C450" t="s">
        <v>33</v>
      </c>
      <c r="D450">
        <v>375.13</v>
      </c>
      <c r="E450" t="s">
        <v>34</v>
      </c>
      <c r="F450">
        <v>406.49</v>
      </c>
      <c r="G450">
        <v>256</v>
      </c>
      <c r="H450">
        <v>8</v>
      </c>
      <c r="I450" s="1">
        <v>44329</v>
      </c>
      <c r="J450" t="s">
        <v>917</v>
      </c>
      <c r="K450">
        <v>169</v>
      </c>
      <c r="L450" t="s">
        <v>918</v>
      </c>
      <c r="M450">
        <v>5.9</v>
      </c>
      <c r="N450" t="s">
        <v>68</v>
      </c>
      <c r="O450" t="s">
        <v>919</v>
      </c>
      <c r="P450">
        <v>1</v>
      </c>
      <c r="Q450" t="s">
        <v>134</v>
      </c>
      <c r="R450">
        <v>4000</v>
      </c>
      <c r="S450" t="s">
        <v>71</v>
      </c>
      <c r="T450" t="s">
        <v>920</v>
      </c>
      <c r="U450" t="s">
        <v>921</v>
      </c>
      <c r="V450" t="s">
        <v>922</v>
      </c>
      <c r="W450" t="s">
        <v>923</v>
      </c>
      <c r="X450" t="s">
        <v>924</v>
      </c>
      <c r="Y450">
        <v>2021</v>
      </c>
      <c r="Z450">
        <v>0</v>
      </c>
      <c r="AA450">
        <v>446</v>
      </c>
      <c r="AB450">
        <v>127.5</v>
      </c>
      <c r="AC450">
        <v>249.99</v>
      </c>
      <c r="AD450">
        <v>584.15</v>
      </c>
      <c r="AE450" t="s">
        <v>46</v>
      </c>
    </row>
    <row r="451" spans="1:31" x14ac:dyDescent="0.2">
      <c r="A451" t="s">
        <v>64</v>
      </c>
      <c r="B451" t="s">
        <v>916</v>
      </c>
      <c r="C451" t="s">
        <v>33</v>
      </c>
      <c r="D451">
        <v>412.04</v>
      </c>
      <c r="E451" t="s">
        <v>34</v>
      </c>
      <c r="F451">
        <v>446.49</v>
      </c>
      <c r="G451">
        <v>256</v>
      </c>
      <c r="H451">
        <v>12</v>
      </c>
      <c r="I451" s="1">
        <v>44329</v>
      </c>
      <c r="J451" t="s">
        <v>917</v>
      </c>
      <c r="K451">
        <v>169</v>
      </c>
      <c r="L451" t="s">
        <v>918</v>
      </c>
      <c r="M451">
        <v>5.9</v>
      </c>
      <c r="N451" t="s">
        <v>68</v>
      </c>
      <c r="O451" t="s">
        <v>919</v>
      </c>
      <c r="P451">
        <v>1</v>
      </c>
      <c r="Q451" t="s">
        <v>134</v>
      </c>
      <c r="R451">
        <v>4000</v>
      </c>
      <c r="S451" t="s">
        <v>71</v>
      </c>
      <c r="T451" t="s">
        <v>920</v>
      </c>
      <c r="U451" t="s">
        <v>921</v>
      </c>
      <c r="V451" t="s">
        <v>922</v>
      </c>
      <c r="W451" t="s">
        <v>923</v>
      </c>
      <c r="X451" t="s">
        <v>924</v>
      </c>
      <c r="Y451">
        <v>2021</v>
      </c>
      <c r="Z451">
        <v>0</v>
      </c>
      <c r="AA451">
        <v>446</v>
      </c>
      <c r="AB451">
        <v>127.5</v>
      </c>
      <c r="AC451">
        <v>249.99</v>
      </c>
      <c r="AD451">
        <v>584.15</v>
      </c>
      <c r="AE451" t="s">
        <v>46</v>
      </c>
    </row>
    <row r="452" spans="1:31" x14ac:dyDescent="0.2">
      <c r="A452" t="s">
        <v>81</v>
      </c>
      <c r="B452" t="s">
        <v>925</v>
      </c>
      <c r="C452" t="s">
        <v>33</v>
      </c>
      <c r="D452">
        <v>194.32</v>
      </c>
      <c r="E452" t="s">
        <v>34</v>
      </c>
      <c r="F452">
        <v>210.57</v>
      </c>
      <c r="G452">
        <v>256</v>
      </c>
      <c r="H452">
        <v>8</v>
      </c>
      <c r="I452" s="1">
        <v>44497</v>
      </c>
      <c r="J452" t="s">
        <v>926</v>
      </c>
      <c r="K452">
        <v>207</v>
      </c>
      <c r="L452" t="s">
        <v>927</v>
      </c>
      <c r="M452">
        <v>6.4</v>
      </c>
      <c r="N452" t="s">
        <v>68</v>
      </c>
      <c r="O452" t="s">
        <v>928</v>
      </c>
      <c r="P452">
        <v>1</v>
      </c>
      <c r="Q452" t="s">
        <v>929</v>
      </c>
      <c r="R452">
        <v>4614</v>
      </c>
      <c r="S452" t="s">
        <v>113</v>
      </c>
      <c r="T452" t="s">
        <v>930</v>
      </c>
      <c r="U452" t="s">
        <v>931</v>
      </c>
      <c r="V452" t="s">
        <v>932</v>
      </c>
      <c r="W452" t="s">
        <v>933</v>
      </c>
      <c r="X452" t="s">
        <v>934</v>
      </c>
      <c r="Y452">
        <v>2021</v>
      </c>
      <c r="Z452">
        <v>0</v>
      </c>
      <c r="AA452">
        <v>411</v>
      </c>
      <c r="AB452">
        <v>127.5</v>
      </c>
      <c r="AC452">
        <v>249.99</v>
      </c>
      <c r="AD452">
        <v>584.15</v>
      </c>
      <c r="AE452" t="s">
        <v>46</v>
      </c>
    </row>
    <row r="453" spans="1:31" x14ac:dyDescent="0.2">
      <c r="A453" t="s">
        <v>81</v>
      </c>
      <c r="B453" t="s">
        <v>935</v>
      </c>
      <c r="C453" t="s">
        <v>33</v>
      </c>
      <c r="D453">
        <v>276.27</v>
      </c>
      <c r="E453" t="s">
        <v>34</v>
      </c>
      <c r="F453">
        <v>299.37</v>
      </c>
      <c r="G453">
        <v>256</v>
      </c>
      <c r="H453">
        <v>12</v>
      </c>
      <c r="I453" s="1">
        <v>44497</v>
      </c>
      <c r="J453" t="s">
        <v>936</v>
      </c>
      <c r="K453">
        <v>210</v>
      </c>
      <c r="L453" t="s">
        <v>937</v>
      </c>
      <c r="M453">
        <v>6.7</v>
      </c>
      <c r="N453" t="s">
        <v>371</v>
      </c>
      <c r="O453" t="s">
        <v>928</v>
      </c>
      <c r="P453">
        <v>1</v>
      </c>
      <c r="Q453" t="s">
        <v>929</v>
      </c>
      <c r="R453">
        <v>5003</v>
      </c>
      <c r="S453" t="s">
        <v>113</v>
      </c>
      <c r="T453" t="s">
        <v>938</v>
      </c>
      <c r="U453" t="s">
        <v>931</v>
      </c>
      <c r="V453" t="s">
        <v>932</v>
      </c>
      <c r="W453" t="s">
        <v>933</v>
      </c>
      <c r="X453" t="s">
        <v>934</v>
      </c>
      <c r="Y453">
        <v>2021</v>
      </c>
      <c r="Z453">
        <v>0</v>
      </c>
      <c r="AA453">
        <v>512</v>
      </c>
      <c r="AB453">
        <v>127.5</v>
      </c>
      <c r="AC453">
        <v>249.99</v>
      </c>
      <c r="AD453">
        <v>584.15</v>
      </c>
      <c r="AE453" t="s">
        <v>46</v>
      </c>
    </row>
    <row r="454" spans="1:31" x14ac:dyDescent="0.2">
      <c r="A454" t="s">
        <v>81</v>
      </c>
      <c r="B454" t="s">
        <v>935</v>
      </c>
      <c r="C454" t="s">
        <v>33</v>
      </c>
      <c r="D454">
        <v>342.48</v>
      </c>
      <c r="E454" t="s">
        <v>34</v>
      </c>
      <c r="F454">
        <v>371.11</v>
      </c>
      <c r="G454">
        <v>512</v>
      </c>
      <c r="H454">
        <v>12</v>
      </c>
      <c r="I454" s="1">
        <v>44497</v>
      </c>
      <c r="J454" t="s">
        <v>936</v>
      </c>
      <c r="K454">
        <v>210</v>
      </c>
      <c r="L454" t="s">
        <v>937</v>
      </c>
      <c r="M454">
        <v>6.7</v>
      </c>
      <c r="N454" t="s">
        <v>371</v>
      </c>
      <c r="O454" t="s">
        <v>928</v>
      </c>
      <c r="P454">
        <v>1</v>
      </c>
      <c r="Q454" t="s">
        <v>929</v>
      </c>
      <c r="R454">
        <v>5003</v>
      </c>
      <c r="S454" t="s">
        <v>113</v>
      </c>
      <c r="T454" t="s">
        <v>938</v>
      </c>
      <c r="U454" t="s">
        <v>931</v>
      </c>
      <c r="V454" t="s">
        <v>932</v>
      </c>
      <c r="W454" t="s">
        <v>933</v>
      </c>
      <c r="X454" t="s">
        <v>934</v>
      </c>
      <c r="Y454">
        <v>2021</v>
      </c>
      <c r="Z454">
        <v>0</v>
      </c>
      <c r="AA454">
        <v>512</v>
      </c>
      <c r="AB454">
        <v>127.5</v>
      </c>
      <c r="AC454">
        <v>249.99</v>
      </c>
      <c r="AD454">
        <v>584.15</v>
      </c>
      <c r="AE454" t="s">
        <v>46</v>
      </c>
    </row>
    <row r="455" spans="1:31" x14ac:dyDescent="0.2">
      <c r="A455" t="s">
        <v>119</v>
      </c>
      <c r="B455" t="s">
        <v>939</v>
      </c>
      <c r="C455" t="s">
        <v>33</v>
      </c>
      <c r="D455">
        <v>172.13</v>
      </c>
      <c r="E455" t="s">
        <v>34</v>
      </c>
      <c r="F455">
        <v>186.52</v>
      </c>
      <c r="G455">
        <v>128</v>
      </c>
      <c r="H455">
        <v>8</v>
      </c>
      <c r="I455" s="1">
        <v>44372</v>
      </c>
      <c r="J455" t="s">
        <v>940</v>
      </c>
      <c r="K455">
        <v>175</v>
      </c>
      <c r="L455" t="s">
        <v>941</v>
      </c>
      <c r="M455">
        <v>6.57</v>
      </c>
      <c r="N455" t="s">
        <v>387</v>
      </c>
      <c r="O455" t="s">
        <v>942</v>
      </c>
      <c r="P455">
        <v>1</v>
      </c>
      <c r="Q455" t="s">
        <v>134</v>
      </c>
      <c r="R455">
        <v>4300</v>
      </c>
      <c r="S455" t="s">
        <v>71</v>
      </c>
      <c r="T455" t="s">
        <v>943</v>
      </c>
      <c r="U455" t="s">
        <v>223</v>
      </c>
      <c r="V455" t="s">
        <v>944</v>
      </c>
      <c r="W455" t="s">
        <v>945</v>
      </c>
      <c r="X455" t="s">
        <v>946</v>
      </c>
      <c r="Y455">
        <v>2021</v>
      </c>
      <c r="Z455">
        <v>0</v>
      </c>
      <c r="AA455">
        <v>392</v>
      </c>
      <c r="AB455">
        <v>127.5</v>
      </c>
      <c r="AC455">
        <v>249.99</v>
      </c>
      <c r="AD455">
        <v>584.15</v>
      </c>
      <c r="AE455" t="s">
        <v>46</v>
      </c>
    </row>
    <row r="456" spans="1:31" x14ac:dyDescent="0.2">
      <c r="A456" t="s">
        <v>119</v>
      </c>
      <c r="B456" t="s">
        <v>947</v>
      </c>
      <c r="C456" t="s">
        <v>33</v>
      </c>
      <c r="D456">
        <v>161.9</v>
      </c>
      <c r="E456" t="s">
        <v>34</v>
      </c>
      <c r="F456">
        <v>175.43</v>
      </c>
      <c r="G456">
        <v>128</v>
      </c>
      <c r="H456">
        <v>8</v>
      </c>
      <c r="I456" s="1">
        <v>44517</v>
      </c>
      <c r="J456" t="s">
        <v>948</v>
      </c>
      <c r="K456">
        <v>192</v>
      </c>
      <c r="L456" t="s">
        <v>720</v>
      </c>
      <c r="M456">
        <v>6.67</v>
      </c>
      <c r="N456" t="s">
        <v>949</v>
      </c>
      <c r="O456" t="s">
        <v>942</v>
      </c>
      <c r="P456">
        <v>1</v>
      </c>
      <c r="Q456" t="s">
        <v>162</v>
      </c>
      <c r="R456">
        <v>4300</v>
      </c>
      <c r="S456" t="s">
        <v>187</v>
      </c>
      <c r="T456" t="s">
        <v>950</v>
      </c>
      <c r="U456" t="s">
        <v>165</v>
      </c>
      <c r="V456">
        <v>8</v>
      </c>
      <c r="W456">
        <v>8</v>
      </c>
      <c r="X456">
        <v>8</v>
      </c>
      <c r="Y456">
        <v>2021</v>
      </c>
      <c r="Z456">
        <v>0</v>
      </c>
      <c r="AA456">
        <v>391</v>
      </c>
      <c r="AB456">
        <v>127.5</v>
      </c>
      <c r="AC456">
        <v>249.99</v>
      </c>
      <c r="AD456">
        <v>584.15</v>
      </c>
      <c r="AE456" t="s">
        <v>46</v>
      </c>
    </row>
    <row r="457" spans="1:31" x14ac:dyDescent="0.2">
      <c r="A457" t="s">
        <v>156</v>
      </c>
      <c r="B457" t="s">
        <v>951</v>
      </c>
      <c r="C457" t="s">
        <v>33</v>
      </c>
      <c r="D457">
        <v>172.47</v>
      </c>
      <c r="E457" t="s">
        <v>34</v>
      </c>
      <c r="F457">
        <v>186.89</v>
      </c>
      <c r="G457">
        <v>256</v>
      </c>
      <c r="H457">
        <v>8</v>
      </c>
      <c r="I457" s="1">
        <v>44469</v>
      </c>
      <c r="J457" t="s">
        <v>952</v>
      </c>
      <c r="K457">
        <v>175</v>
      </c>
      <c r="L457" t="s">
        <v>953</v>
      </c>
      <c r="M457">
        <v>6.57</v>
      </c>
      <c r="N457" t="s">
        <v>387</v>
      </c>
      <c r="O457" t="s">
        <v>954</v>
      </c>
      <c r="P457">
        <v>1</v>
      </c>
      <c r="Q457" t="s">
        <v>134</v>
      </c>
      <c r="R457">
        <v>4300</v>
      </c>
      <c r="S457" t="s">
        <v>71</v>
      </c>
      <c r="T457" t="s">
        <v>955</v>
      </c>
      <c r="U457" t="s">
        <v>956</v>
      </c>
      <c r="V457" t="s">
        <v>957</v>
      </c>
      <c r="W457" t="s">
        <v>958</v>
      </c>
      <c r="X457" t="s">
        <v>946</v>
      </c>
      <c r="Y457">
        <v>2021</v>
      </c>
      <c r="Z457">
        <v>0</v>
      </c>
      <c r="AA457">
        <v>392</v>
      </c>
      <c r="AB457">
        <v>127.5</v>
      </c>
      <c r="AC457">
        <v>249.99</v>
      </c>
      <c r="AD457">
        <v>584.15</v>
      </c>
      <c r="AE457" t="s">
        <v>46</v>
      </c>
    </row>
    <row r="458" spans="1:31" x14ac:dyDescent="0.2">
      <c r="A458" t="s">
        <v>156</v>
      </c>
      <c r="B458" t="s">
        <v>959</v>
      </c>
      <c r="C458" t="s">
        <v>33</v>
      </c>
      <c r="D458">
        <v>114.51</v>
      </c>
      <c r="E458" t="s">
        <v>34</v>
      </c>
      <c r="F458">
        <v>124.08</v>
      </c>
      <c r="G458">
        <v>128</v>
      </c>
      <c r="H458">
        <v>8</v>
      </c>
      <c r="I458" s="1">
        <v>44399</v>
      </c>
      <c r="J458" t="s">
        <v>960</v>
      </c>
      <c r="K458">
        <v>190</v>
      </c>
      <c r="L458" t="s">
        <v>720</v>
      </c>
      <c r="M458">
        <v>6.67</v>
      </c>
      <c r="N458" t="s">
        <v>949</v>
      </c>
      <c r="O458" t="s">
        <v>961</v>
      </c>
      <c r="P458">
        <v>0</v>
      </c>
      <c r="Q458" t="s">
        <v>162</v>
      </c>
      <c r="R458">
        <v>4300</v>
      </c>
      <c r="S458" t="s">
        <v>187</v>
      </c>
      <c r="T458" t="s">
        <v>962</v>
      </c>
      <c r="U458" t="s">
        <v>165</v>
      </c>
      <c r="V458" t="s">
        <v>893</v>
      </c>
      <c r="W458" t="s">
        <v>894</v>
      </c>
      <c r="X458" t="s">
        <v>168</v>
      </c>
      <c r="Y458">
        <v>2021</v>
      </c>
      <c r="Z458">
        <v>0</v>
      </c>
      <c r="AA458">
        <v>391</v>
      </c>
      <c r="AB458">
        <v>127.5</v>
      </c>
      <c r="AC458">
        <v>249.99</v>
      </c>
      <c r="AD458">
        <v>584.15</v>
      </c>
      <c r="AE458" t="s">
        <v>261</v>
      </c>
    </row>
    <row r="459" spans="1:31" x14ac:dyDescent="0.2">
      <c r="A459" t="s">
        <v>156</v>
      </c>
      <c r="B459" t="s">
        <v>963</v>
      </c>
      <c r="C459" t="s">
        <v>33</v>
      </c>
      <c r="D459">
        <v>401.99</v>
      </c>
      <c r="E459" t="s">
        <v>34</v>
      </c>
      <c r="F459">
        <v>435.6</v>
      </c>
      <c r="G459">
        <v>256</v>
      </c>
      <c r="H459">
        <v>8</v>
      </c>
      <c r="I459" s="1">
        <v>44420</v>
      </c>
      <c r="J459" t="s">
        <v>964</v>
      </c>
      <c r="K459">
        <v>195</v>
      </c>
      <c r="L459" t="s">
        <v>941</v>
      </c>
      <c r="M459">
        <v>6.6</v>
      </c>
      <c r="N459" t="s">
        <v>965</v>
      </c>
      <c r="O459" t="s">
        <v>966</v>
      </c>
      <c r="P459">
        <v>1</v>
      </c>
      <c r="Q459" t="s">
        <v>689</v>
      </c>
      <c r="R459">
        <v>4360</v>
      </c>
      <c r="S459" t="s">
        <v>967</v>
      </c>
      <c r="T459" t="s">
        <v>968</v>
      </c>
      <c r="U459" t="s">
        <v>969</v>
      </c>
      <c r="V459" t="s">
        <v>970</v>
      </c>
      <c r="W459" t="s">
        <v>971</v>
      </c>
      <c r="X459" t="s">
        <v>972</v>
      </c>
      <c r="Y459">
        <v>2021</v>
      </c>
      <c r="Z459">
        <v>0</v>
      </c>
      <c r="AA459">
        <v>450</v>
      </c>
      <c r="AB459">
        <v>127.5</v>
      </c>
      <c r="AC459">
        <v>249.99</v>
      </c>
      <c r="AD459">
        <v>584.15</v>
      </c>
      <c r="AE459" t="s">
        <v>46</v>
      </c>
    </row>
    <row r="460" spans="1:31" x14ac:dyDescent="0.2">
      <c r="A460" t="s">
        <v>182</v>
      </c>
      <c r="B460" t="s">
        <v>973</v>
      </c>
      <c r="C460" t="s">
        <v>33</v>
      </c>
      <c r="D460">
        <v>147.49</v>
      </c>
      <c r="E460" t="s">
        <v>34</v>
      </c>
      <c r="F460">
        <v>159.82</v>
      </c>
      <c r="G460">
        <v>256</v>
      </c>
      <c r="H460">
        <v>8</v>
      </c>
      <c r="I460" s="1">
        <v>44424</v>
      </c>
      <c r="J460" t="s">
        <v>974</v>
      </c>
      <c r="K460">
        <v>163</v>
      </c>
      <c r="L460" t="s">
        <v>975</v>
      </c>
      <c r="M460">
        <v>6.7</v>
      </c>
      <c r="N460" t="s">
        <v>68</v>
      </c>
      <c r="O460" t="s">
        <v>976</v>
      </c>
      <c r="P460">
        <v>1</v>
      </c>
      <c r="Q460" t="s">
        <v>162</v>
      </c>
      <c r="R460">
        <v>4000</v>
      </c>
      <c r="S460" t="s">
        <v>187</v>
      </c>
      <c r="T460" t="s">
        <v>977</v>
      </c>
      <c r="U460" t="s">
        <v>978</v>
      </c>
      <c r="V460" t="s">
        <v>944</v>
      </c>
      <c r="W460" t="s">
        <v>945</v>
      </c>
      <c r="X460" t="s">
        <v>946</v>
      </c>
      <c r="Y460">
        <v>2021</v>
      </c>
      <c r="Z460">
        <v>0</v>
      </c>
      <c r="AA460">
        <v>385</v>
      </c>
      <c r="AB460">
        <v>127.5</v>
      </c>
      <c r="AC460">
        <v>249.99</v>
      </c>
      <c r="AD460">
        <v>584.15</v>
      </c>
      <c r="AE460" t="s">
        <v>46</v>
      </c>
    </row>
    <row r="461" spans="1:31" x14ac:dyDescent="0.2">
      <c r="A461" t="s">
        <v>182</v>
      </c>
      <c r="B461" t="s">
        <v>979</v>
      </c>
      <c r="C461" t="s">
        <v>33</v>
      </c>
      <c r="D461">
        <v>98.82</v>
      </c>
      <c r="E461" t="s">
        <v>34</v>
      </c>
      <c r="F461">
        <v>107.08</v>
      </c>
      <c r="G461">
        <v>64</v>
      </c>
      <c r="H461">
        <v>6</v>
      </c>
      <c r="I461" s="1">
        <v>44546</v>
      </c>
      <c r="J461" t="s">
        <v>980</v>
      </c>
      <c r="K461">
        <v>208</v>
      </c>
      <c r="L461" t="s">
        <v>195</v>
      </c>
      <c r="M461">
        <v>6.8</v>
      </c>
      <c r="N461" t="s">
        <v>68</v>
      </c>
      <c r="O461" t="s">
        <v>981</v>
      </c>
      <c r="P461">
        <v>1</v>
      </c>
      <c r="Q461" t="s">
        <v>162</v>
      </c>
      <c r="R461">
        <v>5000</v>
      </c>
      <c r="S461" t="s">
        <v>187</v>
      </c>
      <c r="T461" t="s">
        <v>982</v>
      </c>
      <c r="U461" t="s">
        <v>983</v>
      </c>
      <c r="V461" t="s">
        <v>984</v>
      </c>
      <c r="W461" t="s">
        <v>985</v>
      </c>
      <c r="X461" t="s">
        <v>231</v>
      </c>
      <c r="Y461">
        <v>2021</v>
      </c>
      <c r="Z461">
        <v>0</v>
      </c>
      <c r="AA461">
        <v>387</v>
      </c>
      <c r="AB461">
        <v>127.5</v>
      </c>
      <c r="AC461">
        <v>249.99</v>
      </c>
      <c r="AD461">
        <v>584.15</v>
      </c>
      <c r="AE461" t="s">
        <v>261</v>
      </c>
    </row>
    <row r="462" spans="1:31" x14ac:dyDescent="0.2">
      <c r="A462" t="s">
        <v>182</v>
      </c>
      <c r="B462" t="s">
        <v>986</v>
      </c>
      <c r="C462" t="s">
        <v>33</v>
      </c>
      <c r="D462">
        <v>116.05</v>
      </c>
      <c r="E462" t="s">
        <v>34</v>
      </c>
      <c r="F462">
        <v>125.75</v>
      </c>
      <c r="G462">
        <v>128</v>
      </c>
      <c r="H462">
        <v>4</v>
      </c>
      <c r="I462" s="1">
        <v>44536</v>
      </c>
      <c r="J462" t="s">
        <v>987</v>
      </c>
      <c r="K462">
        <v>181</v>
      </c>
      <c r="L462" t="s">
        <v>988</v>
      </c>
      <c r="M462">
        <v>6.4</v>
      </c>
      <c r="N462" t="s">
        <v>68</v>
      </c>
      <c r="O462" t="s">
        <v>989</v>
      </c>
      <c r="P462">
        <v>1</v>
      </c>
      <c r="Q462" t="s">
        <v>162</v>
      </c>
      <c r="R462">
        <v>5000</v>
      </c>
      <c r="S462" t="s">
        <v>187</v>
      </c>
      <c r="T462" t="s">
        <v>990</v>
      </c>
      <c r="U462" t="s">
        <v>165</v>
      </c>
      <c r="V462" t="s">
        <v>258</v>
      </c>
      <c r="W462" t="s">
        <v>338</v>
      </c>
      <c r="X462" t="s">
        <v>260</v>
      </c>
      <c r="Y462">
        <v>2021</v>
      </c>
      <c r="Z462">
        <v>0</v>
      </c>
      <c r="AA462">
        <v>411</v>
      </c>
      <c r="AB462">
        <v>127.5</v>
      </c>
      <c r="AC462">
        <v>249.99</v>
      </c>
      <c r="AD462">
        <v>584.15</v>
      </c>
      <c r="AE462" t="s">
        <v>261</v>
      </c>
    </row>
    <row r="463" spans="1:31" x14ac:dyDescent="0.2">
      <c r="A463" t="s">
        <v>991</v>
      </c>
      <c r="B463" t="s">
        <v>992</v>
      </c>
      <c r="C463" t="s">
        <v>33</v>
      </c>
      <c r="D463">
        <v>249.28</v>
      </c>
      <c r="E463" t="s">
        <v>34</v>
      </c>
      <c r="F463">
        <v>270.12</v>
      </c>
      <c r="G463">
        <v>128</v>
      </c>
      <c r="H463">
        <v>8</v>
      </c>
      <c r="I463" s="1">
        <v>44328</v>
      </c>
      <c r="J463" t="s">
        <v>993</v>
      </c>
      <c r="K463">
        <v>220</v>
      </c>
      <c r="L463" t="s">
        <v>817</v>
      </c>
      <c r="M463">
        <v>6.67</v>
      </c>
      <c r="N463" t="s">
        <v>68</v>
      </c>
      <c r="O463" t="s">
        <v>994</v>
      </c>
      <c r="P463">
        <v>1</v>
      </c>
      <c r="Q463" t="s">
        <v>134</v>
      </c>
      <c r="R463">
        <v>4470</v>
      </c>
      <c r="S463" t="s">
        <v>995</v>
      </c>
      <c r="T463" t="s">
        <v>996</v>
      </c>
      <c r="U463" t="s">
        <v>197</v>
      </c>
      <c r="V463" t="s">
        <v>997</v>
      </c>
      <c r="W463" t="s">
        <v>998</v>
      </c>
      <c r="X463" t="s">
        <v>231</v>
      </c>
      <c r="Y463">
        <v>2021</v>
      </c>
      <c r="Z463">
        <v>0</v>
      </c>
      <c r="AA463">
        <v>395</v>
      </c>
      <c r="AB463">
        <v>127.5</v>
      </c>
      <c r="AC463">
        <v>249.99</v>
      </c>
      <c r="AD463">
        <v>584.15</v>
      </c>
      <c r="AE463" t="s">
        <v>46</v>
      </c>
    </row>
    <row r="464" spans="1:31" x14ac:dyDescent="0.2">
      <c r="A464" t="s">
        <v>991</v>
      </c>
      <c r="B464" t="s">
        <v>999</v>
      </c>
      <c r="C464" t="s">
        <v>33</v>
      </c>
      <c r="D464">
        <v>254.81</v>
      </c>
      <c r="E464" t="s">
        <v>34</v>
      </c>
      <c r="F464">
        <v>276.11</v>
      </c>
      <c r="G464">
        <v>128</v>
      </c>
      <c r="H464">
        <v>6</v>
      </c>
      <c r="I464" s="1">
        <v>44412</v>
      </c>
      <c r="J464" t="s">
        <v>1000</v>
      </c>
      <c r="K464">
        <v>248</v>
      </c>
      <c r="L464" t="s">
        <v>1001</v>
      </c>
      <c r="M464">
        <v>6.67</v>
      </c>
      <c r="N464" t="s">
        <v>68</v>
      </c>
      <c r="O464" t="s">
        <v>919</v>
      </c>
      <c r="P464">
        <v>1</v>
      </c>
      <c r="Q464" t="s">
        <v>1002</v>
      </c>
      <c r="R464">
        <v>4630</v>
      </c>
      <c r="S464" t="s">
        <v>88</v>
      </c>
      <c r="T464" t="s">
        <v>1003</v>
      </c>
      <c r="U464" t="s">
        <v>165</v>
      </c>
      <c r="V464" t="s">
        <v>997</v>
      </c>
      <c r="W464" t="s">
        <v>998</v>
      </c>
      <c r="X464" t="s">
        <v>231</v>
      </c>
      <c r="Y464">
        <v>2021</v>
      </c>
      <c r="Z464">
        <v>0</v>
      </c>
      <c r="AA464">
        <v>395</v>
      </c>
      <c r="AB464">
        <v>127.5</v>
      </c>
      <c r="AC464">
        <v>249.99</v>
      </c>
      <c r="AD464">
        <v>584.15</v>
      </c>
      <c r="AE464" t="s">
        <v>46</v>
      </c>
    </row>
    <row r="465" spans="1:31" x14ac:dyDescent="0.2">
      <c r="A465" t="s">
        <v>991</v>
      </c>
      <c r="B465" t="s">
        <v>1004</v>
      </c>
      <c r="C465" t="s">
        <v>33</v>
      </c>
      <c r="D465">
        <v>102.98</v>
      </c>
      <c r="E465" t="s">
        <v>34</v>
      </c>
      <c r="F465">
        <v>111.59</v>
      </c>
      <c r="G465">
        <v>32</v>
      </c>
      <c r="H465">
        <v>4</v>
      </c>
      <c r="I465" s="1">
        <v>44312</v>
      </c>
      <c r="J465" t="s">
        <v>1005</v>
      </c>
      <c r="K465">
        <v>194</v>
      </c>
      <c r="L465" t="s">
        <v>720</v>
      </c>
      <c r="M465">
        <v>6.52</v>
      </c>
      <c r="N465" t="s">
        <v>352</v>
      </c>
      <c r="O465" t="s">
        <v>919</v>
      </c>
      <c r="P465">
        <v>0</v>
      </c>
      <c r="Q465" t="s">
        <v>134</v>
      </c>
      <c r="R465">
        <v>5050</v>
      </c>
      <c r="S465" t="s">
        <v>266</v>
      </c>
      <c r="T465" t="s">
        <v>1006</v>
      </c>
      <c r="U465" t="s">
        <v>165</v>
      </c>
      <c r="V465" t="s">
        <v>852</v>
      </c>
      <c r="W465" t="s">
        <v>853</v>
      </c>
      <c r="X465" t="s">
        <v>516</v>
      </c>
      <c r="Y465">
        <v>2021</v>
      </c>
      <c r="Z465">
        <v>0</v>
      </c>
      <c r="AA465">
        <v>269</v>
      </c>
      <c r="AB465">
        <v>127.5</v>
      </c>
      <c r="AC465">
        <v>249.99</v>
      </c>
      <c r="AD465">
        <v>584.15</v>
      </c>
      <c r="AE465" t="s">
        <v>261</v>
      </c>
    </row>
    <row r="466" spans="1:31" x14ac:dyDescent="0.2">
      <c r="A466" t="s">
        <v>292</v>
      </c>
      <c r="B466" t="s">
        <v>1007</v>
      </c>
      <c r="C466" t="s">
        <v>33</v>
      </c>
      <c r="D466">
        <v>259</v>
      </c>
      <c r="E466" t="s">
        <v>34</v>
      </c>
      <c r="F466">
        <v>280.64999999999998</v>
      </c>
      <c r="G466">
        <v>128</v>
      </c>
      <c r="H466">
        <v>8</v>
      </c>
      <c r="I466" s="1">
        <v>44405</v>
      </c>
      <c r="J466" t="s">
        <v>1008</v>
      </c>
      <c r="K466">
        <v>189</v>
      </c>
      <c r="L466" t="s">
        <v>698</v>
      </c>
      <c r="M466">
        <v>6.43</v>
      </c>
      <c r="N466" t="s">
        <v>68</v>
      </c>
      <c r="O466" t="s">
        <v>1009</v>
      </c>
      <c r="P466">
        <v>1</v>
      </c>
      <c r="Q466" t="s">
        <v>134</v>
      </c>
      <c r="R466">
        <v>4500</v>
      </c>
      <c r="S466" t="s">
        <v>71</v>
      </c>
      <c r="T466" t="s">
        <v>1010</v>
      </c>
      <c r="U466" t="s">
        <v>243</v>
      </c>
      <c r="V466" t="s">
        <v>1011</v>
      </c>
      <c r="W466" t="s">
        <v>1012</v>
      </c>
      <c r="X466" t="s">
        <v>1013</v>
      </c>
      <c r="Y466">
        <v>2021</v>
      </c>
      <c r="Z466">
        <v>0</v>
      </c>
      <c r="AA466">
        <v>409</v>
      </c>
      <c r="AB466">
        <v>127.5</v>
      </c>
      <c r="AC466">
        <v>249.99</v>
      </c>
      <c r="AD466">
        <v>584.15</v>
      </c>
      <c r="AE466" t="s">
        <v>46</v>
      </c>
    </row>
    <row r="467" spans="1:31" x14ac:dyDescent="0.2">
      <c r="A467" t="s">
        <v>292</v>
      </c>
      <c r="B467" t="s">
        <v>1007</v>
      </c>
      <c r="C467" t="s">
        <v>33</v>
      </c>
      <c r="D467">
        <v>379.99</v>
      </c>
      <c r="E467" t="s">
        <v>34</v>
      </c>
      <c r="F467">
        <v>411.76</v>
      </c>
      <c r="G467">
        <v>256</v>
      </c>
      <c r="H467">
        <v>12</v>
      </c>
      <c r="I467" s="1">
        <v>44405</v>
      </c>
      <c r="J467" t="s">
        <v>1008</v>
      </c>
      <c r="K467">
        <v>189</v>
      </c>
      <c r="L467" t="s">
        <v>698</v>
      </c>
      <c r="M467">
        <v>6.43</v>
      </c>
      <c r="N467" t="s">
        <v>68</v>
      </c>
      <c r="O467" t="s">
        <v>1009</v>
      </c>
      <c r="P467">
        <v>1</v>
      </c>
      <c r="Q467" t="s">
        <v>134</v>
      </c>
      <c r="R467">
        <v>4500</v>
      </c>
      <c r="S467" t="s">
        <v>71</v>
      </c>
      <c r="T467" t="s">
        <v>1010</v>
      </c>
      <c r="U467" t="s">
        <v>243</v>
      </c>
      <c r="V467" t="s">
        <v>1011</v>
      </c>
      <c r="W467" t="s">
        <v>1012</v>
      </c>
      <c r="X467" t="s">
        <v>1013</v>
      </c>
      <c r="Y467">
        <v>2021</v>
      </c>
      <c r="Z467">
        <v>0</v>
      </c>
      <c r="AA467">
        <v>409</v>
      </c>
      <c r="AB467">
        <v>127.5</v>
      </c>
      <c r="AC467">
        <v>249.99</v>
      </c>
      <c r="AD467">
        <v>584.15</v>
      </c>
      <c r="AE467" t="s">
        <v>46</v>
      </c>
    </row>
    <row r="468" spans="1:31" x14ac:dyDescent="0.2">
      <c r="A468" t="s">
        <v>292</v>
      </c>
      <c r="B468" t="s">
        <v>1014</v>
      </c>
      <c r="C468" t="s">
        <v>33</v>
      </c>
      <c r="D468">
        <v>229.99</v>
      </c>
      <c r="E468" t="s">
        <v>34</v>
      </c>
      <c r="F468">
        <v>249.22</v>
      </c>
      <c r="G468">
        <v>128</v>
      </c>
      <c r="H468">
        <v>8</v>
      </c>
      <c r="I468" s="1">
        <v>44358</v>
      </c>
      <c r="J468" t="s">
        <v>1015</v>
      </c>
      <c r="K468">
        <v>170</v>
      </c>
      <c r="L468" t="s">
        <v>1016</v>
      </c>
      <c r="M468">
        <v>6.43</v>
      </c>
      <c r="N468" t="s">
        <v>68</v>
      </c>
      <c r="O468" t="s">
        <v>1009</v>
      </c>
      <c r="P468">
        <v>1</v>
      </c>
      <c r="Q468" t="s">
        <v>134</v>
      </c>
      <c r="R468">
        <v>4500</v>
      </c>
      <c r="S468" t="s">
        <v>71</v>
      </c>
      <c r="T468" t="s">
        <v>1017</v>
      </c>
      <c r="U468" t="s">
        <v>243</v>
      </c>
      <c r="V468" t="s">
        <v>873</v>
      </c>
      <c r="W468" t="s">
        <v>741</v>
      </c>
      <c r="X468" t="s">
        <v>231</v>
      </c>
      <c r="Y468">
        <v>2021</v>
      </c>
      <c r="Z468">
        <v>0</v>
      </c>
      <c r="AA468">
        <v>410</v>
      </c>
      <c r="AB468">
        <v>127.5</v>
      </c>
      <c r="AC468">
        <v>249.99</v>
      </c>
      <c r="AD468">
        <v>584.15</v>
      </c>
      <c r="AE468" t="s">
        <v>46</v>
      </c>
    </row>
    <row r="469" spans="1:31" x14ac:dyDescent="0.2">
      <c r="A469" t="s">
        <v>292</v>
      </c>
      <c r="B469" t="s">
        <v>1014</v>
      </c>
      <c r="C469" t="s">
        <v>33</v>
      </c>
      <c r="D469">
        <v>282.98</v>
      </c>
      <c r="E469" t="s">
        <v>34</v>
      </c>
      <c r="F469">
        <v>306.64</v>
      </c>
      <c r="G469">
        <v>256</v>
      </c>
      <c r="H469">
        <v>12</v>
      </c>
      <c r="I469" s="1">
        <v>44358</v>
      </c>
      <c r="J469" t="s">
        <v>1015</v>
      </c>
      <c r="K469">
        <v>170</v>
      </c>
      <c r="L469" t="s">
        <v>1016</v>
      </c>
      <c r="M469">
        <v>6.43</v>
      </c>
      <c r="N469" t="s">
        <v>68</v>
      </c>
      <c r="O469" t="s">
        <v>1009</v>
      </c>
      <c r="P469">
        <v>1</v>
      </c>
      <c r="Q469" t="s">
        <v>134</v>
      </c>
      <c r="R469">
        <v>4500</v>
      </c>
      <c r="S469" t="s">
        <v>71</v>
      </c>
      <c r="T469" t="s">
        <v>1017</v>
      </c>
      <c r="U469" t="s">
        <v>243</v>
      </c>
      <c r="V469" t="s">
        <v>873</v>
      </c>
      <c r="W469" t="s">
        <v>741</v>
      </c>
      <c r="X469" t="s">
        <v>231</v>
      </c>
      <c r="Y469">
        <v>2021</v>
      </c>
      <c r="Z469">
        <v>0</v>
      </c>
      <c r="AA469">
        <v>410</v>
      </c>
      <c r="AB469">
        <v>127.5</v>
      </c>
      <c r="AC469">
        <v>249.99</v>
      </c>
      <c r="AD469">
        <v>584.15</v>
      </c>
      <c r="AE469" t="s">
        <v>46</v>
      </c>
    </row>
    <row r="470" spans="1:31" x14ac:dyDescent="0.2">
      <c r="A470" t="s">
        <v>292</v>
      </c>
      <c r="B470" t="s">
        <v>1018</v>
      </c>
      <c r="C470" t="s">
        <v>33</v>
      </c>
      <c r="D470">
        <v>126.83</v>
      </c>
      <c r="E470" t="s">
        <v>34</v>
      </c>
      <c r="F470">
        <v>137.43</v>
      </c>
      <c r="G470">
        <v>256</v>
      </c>
      <c r="H470">
        <v>12</v>
      </c>
      <c r="I470" s="1">
        <v>44281</v>
      </c>
      <c r="J470" t="s">
        <v>1019</v>
      </c>
      <c r="K470">
        <v>192</v>
      </c>
      <c r="L470" t="s">
        <v>1020</v>
      </c>
      <c r="M470">
        <v>6.55</v>
      </c>
      <c r="N470" t="s">
        <v>68</v>
      </c>
      <c r="O470" t="s">
        <v>1009</v>
      </c>
      <c r="P470">
        <v>1</v>
      </c>
      <c r="Q470" t="s">
        <v>689</v>
      </c>
      <c r="R470">
        <v>4500</v>
      </c>
      <c r="S470" t="s">
        <v>308</v>
      </c>
      <c r="T470" t="s">
        <v>1021</v>
      </c>
      <c r="U470" t="s">
        <v>1022</v>
      </c>
      <c r="V470" t="s">
        <v>922</v>
      </c>
      <c r="W470" t="s">
        <v>923</v>
      </c>
      <c r="X470" t="s">
        <v>924</v>
      </c>
      <c r="Y470">
        <v>2021</v>
      </c>
      <c r="Z470">
        <v>0</v>
      </c>
      <c r="AA470">
        <v>402</v>
      </c>
      <c r="AB470">
        <v>127.5</v>
      </c>
      <c r="AC470">
        <v>249.99</v>
      </c>
      <c r="AD470">
        <v>584.15</v>
      </c>
      <c r="AE470" t="s">
        <v>46</v>
      </c>
    </row>
    <row r="471" spans="1:31" x14ac:dyDescent="0.2">
      <c r="A471" t="s">
        <v>292</v>
      </c>
      <c r="B471" t="s">
        <v>1023</v>
      </c>
      <c r="C471" t="s">
        <v>33</v>
      </c>
      <c r="D471">
        <v>274.49</v>
      </c>
      <c r="E471" t="s">
        <v>34</v>
      </c>
      <c r="F471">
        <v>297.44</v>
      </c>
      <c r="G471">
        <v>256</v>
      </c>
      <c r="H471">
        <v>8</v>
      </c>
      <c r="I471" s="1">
        <v>44285</v>
      </c>
      <c r="J471" t="s">
        <v>1024</v>
      </c>
      <c r="K471">
        <v>197</v>
      </c>
      <c r="L471" t="s">
        <v>1025</v>
      </c>
      <c r="M471">
        <v>6.7</v>
      </c>
      <c r="N471" t="s">
        <v>1026</v>
      </c>
      <c r="O471" t="s">
        <v>688</v>
      </c>
      <c r="P471">
        <v>1</v>
      </c>
      <c r="Q471" t="s">
        <v>689</v>
      </c>
      <c r="R471">
        <v>4500</v>
      </c>
      <c r="S471" t="s">
        <v>308</v>
      </c>
      <c r="T471" t="s">
        <v>1027</v>
      </c>
      <c r="U471" t="s">
        <v>1028</v>
      </c>
      <c r="V471" t="s">
        <v>922</v>
      </c>
      <c r="W471" t="s">
        <v>1029</v>
      </c>
      <c r="X471" t="s">
        <v>924</v>
      </c>
      <c r="Y471">
        <v>2021</v>
      </c>
      <c r="Z471">
        <v>0</v>
      </c>
      <c r="AA471">
        <v>525</v>
      </c>
      <c r="AB471">
        <v>127.5</v>
      </c>
      <c r="AC471">
        <v>249.99</v>
      </c>
      <c r="AD471">
        <v>584.15</v>
      </c>
      <c r="AE471" t="s">
        <v>46</v>
      </c>
    </row>
    <row r="472" spans="1:31" x14ac:dyDescent="0.2">
      <c r="A472" t="s">
        <v>292</v>
      </c>
      <c r="B472" t="s">
        <v>1023</v>
      </c>
      <c r="C472" t="s">
        <v>33</v>
      </c>
      <c r="D472">
        <v>188.09</v>
      </c>
      <c r="E472" t="s">
        <v>34</v>
      </c>
      <c r="F472">
        <v>203.81</v>
      </c>
      <c r="G472">
        <v>256</v>
      </c>
      <c r="H472">
        <v>12</v>
      </c>
      <c r="I472" s="1">
        <v>44285</v>
      </c>
      <c r="J472" t="s">
        <v>1024</v>
      </c>
      <c r="K472">
        <v>197</v>
      </c>
      <c r="L472" t="s">
        <v>1025</v>
      </c>
      <c r="M472">
        <v>6.7</v>
      </c>
      <c r="N472" t="s">
        <v>1026</v>
      </c>
      <c r="O472" t="s">
        <v>688</v>
      </c>
      <c r="P472">
        <v>1</v>
      </c>
      <c r="Q472" t="s">
        <v>689</v>
      </c>
      <c r="R472">
        <v>4500</v>
      </c>
      <c r="S472" t="s">
        <v>308</v>
      </c>
      <c r="T472" t="s">
        <v>1027</v>
      </c>
      <c r="U472" t="s">
        <v>1028</v>
      </c>
      <c r="V472" t="s">
        <v>922</v>
      </c>
      <c r="W472" t="s">
        <v>1029</v>
      </c>
      <c r="X472" t="s">
        <v>924</v>
      </c>
      <c r="Y472">
        <v>2021</v>
      </c>
      <c r="Z472">
        <v>0</v>
      </c>
      <c r="AA472">
        <v>525</v>
      </c>
      <c r="AB472">
        <v>127.5</v>
      </c>
      <c r="AC472">
        <v>249.99</v>
      </c>
      <c r="AD472">
        <v>584.15</v>
      </c>
      <c r="AE472" t="s">
        <v>46</v>
      </c>
    </row>
    <row r="473" spans="1:31" x14ac:dyDescent="0.2">
      <c r="A473" t="s">
        <v>314</v>
      </c>
      <c r="B473" t="s">
        <v>1030</v>
      </c>
      <c r="C473" t="s">
        <v>33</v>
      </c>
      <c r="D473">
        <v>244.99</v>
      </c>
      <c r="E473" t="s">
        <v>34</v>
      </c>
      <c r="F473">
        <v>265.47000000000003</v>
      </c>
      <c r="G473">
        <v>256</v>
      </c>
      <c r="H473">
        <v>12</v>
      </c>
      <c r="I473" s="1">
        <v>44358</v>
      </c>
      <c r="J473" t="s">
        <v>1031</v>
      </c>
      <c r="K473">
        <v>182</v>
      </c>
      <c r="L473" t="s">
        <v>1032</v>
      </c>
      <c r="M473">
        <v>6.43</v>
      </c>
      <c r="N473" t="s">
        <v>68</v>
      </c>
      <c r="O473" t="s">
        <v>1033</v>
      </c>
      <c r="P473">
        <v>1</v>
      </c>
      <c r="Q473" t="s">
        <v>134</v>
      </c>
      <c r="R473">
        <v>4300</v>
      </c>
      <c r="S473" t="s">
        <v>308</v>
      </c>
      <c r="T473" t="s">
        <v>1034</v>
      </c>
      <c r="U473" t="s">
        <v>1035</v>
      </c>
      <c r="V473" t="s">
        <v>1036</v>
      </c>
      <c r="W473" t="s">
        <v>1037</v>
      </c>
      <c r="X473" t="s">
        <v>330</v>
      </c>
      <c r="Y473">
        <v>2021</v>
      </c>
      <c r="Z473">
        <v>0</v>
      </c>
      <c r="AA473">
        <v>409</v>
      </c>
      <c r="AB473">
        <v>127.5</v>
      </c>
      <c r="AC473">
        <v>249.99</v>
      </c>
      <c r="AD473">
        <v>584.15</v>
      </c>
      <c r="AE473" t="s">
        <v>46</v>
      </c>
    </row>
    <row r="474" spans="1:31" x14ac:dyDescent="0.2">
      <c r="A474" t="s">
        <v>314</v>
      </c>
      <c r="B474" t="s">
        <v>1038</v>
      </c>
      <c r="C474" t="s">
        <v>33</v>
      </c>
      <c r="D474">
        <v>84.17</v>
      </c>
      <c r="E474" t="s">
        <v>34</v>
      </c>
      <c r="F474">
        <v>91.21</v>
      </c>
      <c r="G474">
        <v>64</v>
      </c>
      <c r="H474">
        <v>4</v>
      </c>
      <c r="I474" s="1">
        <v>44394</v>
      </c>
      <c r="J474" t="s">
        <v>1039</v>
      </c>
      <c r="K474">
        <v>190</v>
      </c>
      <c r="L474" t="s">
        <v>879</v>
      </c>
      <c r="M474">
        <v>6.52</v>
      </c>
      <c r="N474" t="s">
        <v>352</v>
      </c>
      <c r="O474" t="s">
        <v>1033</v>
      </c>
      <c r="P474">
        <v>0</v>
      </c>
      <c r="Q474" t="s">
        <v>134</v>
      </c>
      <c r="R474">
        <v>5000</v>
      </c>
      <c r="S474" t="s">
        <v>361</v>
      </c>
      <c r="T474" t="s">
        <v>1040</v>
      </c>
      <c r="U474" t="s">
        <v>165</v>
      </c>
      <c r="V474" t="s">
        <v>726</v>
      </c>
      <c r="W474" t="s">
        <v>727</v>
      </c>
      <c r="X474" t="s">
        <v>516</v>
      </c>
      <c r="Y474">
        <v>2021</v>
      </c>
      <c r="Z474">
        <v>0</v>
      </c>
      <c r="AA474">
        <v>269</v>
      </c>
      <c r="AB474">
        <v>127.5</v>
      </c>
      <c r="AC474">
        <v>249.99</v>
      </c>
      <c r="AD474">
        <v>584.15</v>
      </c>
      <c r="AE474" t="s">
        <v>261</v>
      </c>
    </row>
    <row r="475" spans="1:31" x14ac:dyDescent="0.2">
      <c r="A475" t="s">
        <v>314</v>
      </c>
      <c r="B475" t="s">
        <v>1038</v>
      </c>
      <c r="C475" t="s">
        <v>33</v>
      </c>
      <c r="D475">
        <v>144.99</v>
      </c>
      <c r="E475" t="s">
        <v>34</v>
      </c>
      <c r="F475">
        <v>157.11000000000001</v>
      </c>
      <c r="G475">
        <v>256</v>
      </c>
      <c r="H475">
        <v>4</v>
      </c>
      <c r="I475" s="1">
        <v>44394</v>
      </c>
      <c r="J475" t="s">
        <v>1039</v>
      </c>
      <c r="K475">
        <v>190</v>
      </c>
      <c r="L475" t="s">
        <v>879</v>
      </c>
      <c r="M475">
        <v>6.52</v>
      </c>
      <c r="N475" t="s">
        <v>352</v>
      </c>
      <c r="O475" t="s">
        <v>1033</v>
      </c>
      <c r="P475">
        <v>0</v>
      </c>
      <c r="Q475" t="s">
        <v>134</v>
      </c>
      <c r="R475">
        <v>5000</v>
      </c>
      <c r="S475" t="s">
        <v>361</v>
      </c>
      <c r="T475" t="s">
        <v>1040</v>
      </c>
      <c r="U475" t="s">
        <v>165</v>
      </c>
      <c r="V475" t="s">
        <v>726</v>
      </c>
      <c r="W475" t="s">
        <v>727</v>
      </c>
      <c r="X475" t="s">
        <v>516</v>
      </c>
      <c r="Y475">
        <v>2021</v>
      </c>
      <c r="Z475">
        <v>0</v>
      </c>
      <c r="AA475">
        <v>269</v>
      </c>
      <c r="AB475">
        <v>127.5</v>
      </c>
      <c r="AC475">
        <v>249.99</v>
      </c>
      <c r="AD475">
        <v>584.15</v>
      </c>
      <c r="AE475" t="s">
        <v>46</v>
      </c>
    </row>
    <row r="476" spans="1:31" x14ac:dyDescent="0.2">
      <c r="A476" t="s">
        <v>314</v>
      </c>
      <c r="B476" t="s">
        <v>1041</v>
      </c>
      <c r="C476" t="s">
        <v>33</v>
      </c>
      <c r="D476">
        <v>169.99</v>
      </c>
      <c r="E476" t="s">
        <v>34</v>
      </c>
      <c r="F476">
        <v>184.2</v>
      </c>
      <c r="G476">
        <v>128</v>
      </c>
      <c r="H476">
        <v>8</v>
      </c>
      <c r="I476" s="1">
        <v>44518</v>
      </c>
      <c r="J476" t="s">
        <v>1039</v>
      </c>
      <c r="K476">
        <v>190</v>
      </c>
      <c r="L476" t="s">
        <v>879</v>
      </c>
      <c r="M476">
        <v>6.52</v>
      </c>
      <c r="N476" t="s">
        <v>352</v>
      </c>
      <c r="O476" t="s">
        <v>1042</v>
      </c>
      <c r="P476">
        <v>1</v>
      </c>
      <c r="Q476" t="s">
        <v>134</v>
      </c>
      <c r="R476">
        <v>5000</v>
      </c>
      <c r="S476" t="s">
        <v>361</v>
      </c>
      <c r="T476" t="s">
        <v>1040</v>
      </c>
      <c r="U476" t="s">
        <v>165</v>
      </c>
      <c r="V476" t="s">
        <v>726</v>
      </c>
      <c r="W476" t="s">
        <v>727</v>
      </c>
      <c r="X476" t="s">
        <v>516</v>
      </c>
      <c r="Y476">
        <v>2021</v>
      </c>
      <c r="Z476">
        <v>0</v>
      </c>
      <c r="AA476">
        <v>269</v>
      </c>
      <c r="AB476">
        <v>127.5</v>
      </c>
      <c r="AC476">
        <v>249.99</v>
      </c>
      <c r="AD476">
        <v>584.15</v>
      </c>
      <c r="AE476" t="s">
        <v>46</v>
      </c>
    </row>
    <row r="477" spans="1:31" x14ac:dyDescent="0.2">
      <c r="A477" t="s">
        <v>314</v>
      </c>
      <c r="B477" t="s">
        <v>1043</v>
      </c>
      <c r="C477" t="s">
        <v>33</v>
      </c>
      <c r="D477">
        <v>125.44</v>
      </c>
      <c r="E477" t="s">
        <v>34</v>
      </c>
      <c r="F477">
        <v>135.93</v>
      </c>
      <c r="G477">
        <v>128</v>
      </c>
      <c r="H477">
        <v>4</v>
      </c>
      <c r="I477" s="1">
        <v>44300</v>
      </c>
      <c r="J477" t="s">
        <v>1044</v>
      </c>
      <c r="K477">
        <v>190</v>
      </c>
      <c r="L477" t="s">
        <v>884</v>
      </c>
      <c r="M477">
        <v>6.5</v>
      </c>
      <c r="N477" t="s">
        <v>68</v>
      </c>
      <c r="O477" t="s">
        <v>1042</v>
      </c>
      <c r="P477">
        <v>1</v>
      </c>
      <c r="Q477" t="s">
        <v>134</v>
      </c>
      <c r="R477">
        <v>5000</v>
      </c>
      <c r="S477" t="s">
        <v>187</v>
      </c>
      <c r="T477" t="s">
        <v>1045</v>
      </c>
      <c r="U477" t="s">
        <v>427</v>
      </c>
      <c r="V477" t="s">
        <v>997</v>
      </c>
      <c r="W477" t="s">
        <v>998</v>
      </c>
      <c r="X477" t="s">
        <v>231</v>
      </c>
      <c r="Y477">
        <v>2021</v>
      </c>
      <c r="Z477">
        <v>0</v>
      </c>
      <c r="AA477">
        <v>405</v>
      </c>
      <c r="AB477">
        <v>127.5</v>
      </c>
      <c r="AC477">
        <v>249.99</v>
      </c>
      <c r="AD477">
        <v>584.15</v>
      </c>
      <c r="AE477" t="s">
        <v>46</v>
      </c>
    </row>
    <row r="478" spans="1:31" x14ac:dyDescent="0.2">
      <c r="A478" t="s">
        <v>314</v>
      </c>
      <c r="B478" t="s">
        <v>1046</v>
      </c>
      <c r="C478" t="s">
        <v>33</v>
      </c>
      <c r="D478">
        <v>234.3</v>
      </c>
      <c r="E478" t="s">
        <v>34</v>
      </c>
      <c r="F478">
        <v>253.89</v>
      </c>
      <c r="G478">
        <v>256</v>
      </c>
      <c r="H478">
        <v>12</v>
      </c>
      <c r="I478" s="1">
        <v>44274</v>
      </c>
      <c r="J478" t="s">
        <v>1047</v>
      </c>
      <c r="K478">
        <v>193</v>
      </c>
      <c r="L478" t="s">
        <v>1048</v>
      </c>
      <c r="M478">
        <v>6.7</v>
      </c>
      <c r="N478" t="s">
        <v>1026</v>
      </c>
      <c r="O478" t="s">
        <v>1049</v>
      </c>
      <c r="P478">
        <v>1</v>
      </c>
      <c r="Q478" t="s">
        <v>689</v>
      </c>
      <c r="R478">
        <v>4500</v>
      </c>
      <c r="S478" t="s">
        <v>308</v>
      </c>
      <c r="T478" t="s">
        <v>1050</v>
      </c>
      <c r="U478" t="s">
        <v>1051</v>
      </c>
      <c r="V478" t="s">
        <v>922</v>
      </c>
      <c r="W478" t="s">
        <v>923</v>
      </c>
      <c r="X478" t="s">
        <v>924</v>
      </c>
      <c r="Y478">
        <v>2021</v>
      </c>
      <c r="Z478">
        <v>0</v>
      </c>
      <c r="AA478">
        <v>525</v>
      </c>
      <c r="AB478">
        <v>127.5</v>
      </c>
      <c r="AC478">
        <v>249.99</v>
      </c>
      <c r="AD478">
        <v>584.15</v>
      </c>
      <c r="AE478" t="s">
        <v>46</v>
      </c>
    </row>
    <row r="479" spans="1:31" x14ac:dyDescent="0.2">
      <c r="A479" t="s">
        <v>314</v>
      </c>
      <c r="B479" t="s">
        <v>1052</v>
      </c>
      <c r="C479" t="s">
        <v>33</v>
      </c>
      <c r="D479">
        <v>302.04000000000002</v>
      </c>
      <c r="E479" t="s">
        <v>34</v>
      </c>
      <c r="F479">
        <v>327.29000000000002</v>
      </c>
      <c r="G479">
        <v>256</v>
      </c>
      <c r="H479">
        <v>12</v>
      </c>
      <c r="I479" s="1">
        <v>44274</v>
      </c>
      <c r="J479" t="s">
        <v>1053</v>
      </c>
      <c r="K479">
        <v>184</v>
      </c>
      <c r="L479" t="s">
        <v>1054</v>
      </c>
      <c r="M479">
        <v>6.55</v>
      </c>
      <c r="N479" t="s">
        <v>68</v>
      </c>
      <c r="O479" t="s">
        <v>1055</v>
      </c>
      <c r="P479">
        <v>1</v>
      </c>
      <c r="Q479" t="s">
        <v>134</v>
      </c>
      <c r="R479">
        <v>4500</v>
      </c>
      <c r="S479" t="s">
        <v>308</v>
      </c>
      <c r="T479" t="s">
        <v>1056</v>
      </c>
      <c r="U479" t="s">
        <v>1057</v>
      </c>
      <c r="V479" t="s">
        <v>693</v>
      </c>
      <c r="W479" t="s">
        <v>694</v>
      </c>
      <c r="X479" t="s">
        <v>695</v>
      </c>
      <c r="Y479">
        <v>2021</v>
      </c>
      <c r="Z479">
        <v>0</v>
      </c>
      <c r="AA479">
        <v>402</v>
      </c>
      <c r="AB479">
        <v>127.5</v>
      </c>
      <c r="AC479">
        <v>249.99</v>
      </c>
      <c r="AD479">
        <v>584.15</v>
      </c>
      <c r="AE479" t="s">
        <v>46</v>
      </c>
    </row>
    <row r="480" spans="1:31" x14ac:dyDescent="0.2">
      <c r="A480" t="s">
        <v>314</v>
      </c>
      <c r="B480" t="s">
        <v>1058</v>
      </c>
      <c r="C480" t="s">
        <v>33</v>
      </c>
      <c r="D480">
        <v>199.95</v>
      </c>
      <c r="E480" t="s">
        <v>34</v>
      </c>
      <c r="F480">
        <v>216.67</v>
      </c>
      <c r="G480">
        <v>256</v>
      </c>
      <c r="H480">
        <v>12</v>
      </c>
      <c r="I480" s="1">
        <v>44203</v>
      </c>
      <c r="J480" t="s">
        <v>1059</v>
      </c>
      <c r="K480">
        <v>172</v>
      </c>
      <c r="L480" t="s">
        <v>1060</v>
      </c>
      <c r="M480">
        <v>6.43</v>
      </c>
      <c r="N480" t="s">
        <v>68</v>
      </c>
      <c r="O480" t="s">
        <v>1033</v>
      </c>
      <c r="P480">
        <v>1</v>
      </c>
      <c r="Q480" t="s">
        <v>134</v>
      </c>
      <c r="R480">
        <v>4300</v>
      </c>
      <c r="S480" t="s">
        <v>71</v>
      </c>
      <c r="T480" t="s">
        <v>1061</v>
      </c>
      <c r="U480" t="s">
        <v>1062</v>
      </c>
      <c r="V480" t="s">
        <v>702</v>
      </c>
      <c r="W480" t="s">
        <v>703</v>
      </c>
      <c r="X480" t="s">
        <v>704</v>
      </c>
      <c r="Y480">
        <v>2021</v>
      </c>
      <c r="Z480">
        <v>0</v>
      </c>
      <c r="AA480">
        <v>409</v>
      </c>
      <c r="AB480">
        <v>127.5</v>
      </c>
      <c r="AC480">
        <v>249.99</v>
      </c>
      <c r="AD480">
        <v>584.15</v>
      </c>
      <c r="AE480" t="s">
        <v>46</v>
      </c>
    </row>
    <row r="481" spans="1:31" x14ac:dyDescent="0.2">
      <c r="A481" t="s">
        <v>322</v>
      </c>
      <c r="B481" t="s">
        <v>1063</v>
      </c>
      <c r="C481" t="s">
        <v>33</v>
      </c>
      <c r="D481">
        <v>112.26</v>
      </c>
      <c r="E481" t="s">
        <v>34</v>
      </c>
      <c r="F481">
        <v>121.64</v>
      </c>
      <c r="G481">
        <v>128</v>
      </c>
      <c r="H481">
        <v>4</v>
      </c>
      <c r="I481" s="1">
        <v>44280</v>
      </c>
      <c r="J481" t="s">
        <v>1064</v>
      </c>
      <c r="K481">
        <v>177</v>
      </c>
      <c r="L481" t="s">
        <v>1065</v>
      </c>
      <c r="M481">
        <v>6.4</v>
      </c>
      <c r="N481" t="s">
        <v>68</v>
      </c>
      <c r="O481" t="s">
        <v>1066</v>
      </c>
      <c r="P481">
        <v>1</v>
      </c>
      <c r="Q481" t="s">
        <v>134</v>
      </c>
      <c r="R481">
        <v>5000</v>
      </c>
      <c r="S481" t="s">
        <v>71</v>
      </c>
      <c r="T481" t="s">
        <v>1067</v>
      </c>
      <c r="U481" t="s">
        <v>243</v>
      </c>
      <c r="V481" t="s">
        <v>1068</v>
      </c>
      <c r="W481" t="s">
        <v>1069</v>
      </c>
      <c r="X481" t="s">
        <v>1070</v>
      </c>
      <c r="Y481">
        <v>2021</v>
      </c>
      <c r="Z481">
        <v>0</v>
      </c>
      <c r="AA481">
        <v>411</v>
      </c>
      <c r="AB481">
        <v>127.5</v>
      </c>
      <c r="AC481">
        <v>249.99</v>
      </c>
      <c r="AD481">
        <v>584.15</v>
      </c>
      <c r="AE481" t="s">
        <v>261</v>
      </c>
    </row>
    <row r="482" spans="1:31" x14ac:dyDescent="0.2">
      <c r="A482" t="s">
        <v>322</v>
      </c>
      <c r="B482" t="s">
        <v>1071</v>
      </c>
      <c r="C482" t="s">
        <v>33</v>
      </c>
      <c r="D482">
        <v>369.99</v>
      </c>
      <c r="E482" t="s">
        <v>34</v>
      </c>
      <c r="F482">
        <v>400.92</v>
      </c>
      <c r="G482">
        <v>256</v>
      </c>
      <c r="H482">
        <v>12</v>
      </c>
      <c r="I482" s="1">
        <v>44265</v>
      </c>
      <c r="J482" t="s">
        <v>1072</v>
      </c>
      <c r="K482">
        <v>186</v>
      </c>
      <c r="L482" t="s">
        <v>730</v>
      </c>
      <c r="M482">
        <v>6.43</v>
      </c>
      <c r="N482" t="s">
        <v>68</v>
      </c>
      <c r="O482" t="s">
        <v>1073</v>
      </c>
      <c r="P482">
        <v>1</v>
      </c>
      <c r="Q482" t="s">
        <v>134</v>
      </c>
      <c r="R482">
        <v>4500</v>
      </c>
      <c r="S482" t="s">
        <v>71</v>
      </c>
      <c r="T482" t="s">
        <v>1074</v>
      </c>
      <c r="U482" t="s">
        <v>1075</v>
      </c>
      <c r="V482" t="s">
        <v>922</v>
      </c>
      <c r="W482" t="s">
        <v>1029</v>
      </c>
      <c r="X482" t="s">
        <v>924</v>
      </c>
      <c r="Y482">
        <v>2021</v>
      </c>
      <c r="Z482">
        <v>0</v>
      </c>
      <c r="AA482">
        <v>409</v>
      </c>
      <c r="AB482">
        <v>127.5</v>
      </c>
      <c r="AC482">
        <v>249.99</v>
      </c>
      <c r="AD482">
        <v>584.15</v>
      </c>
      <c r="AE482" t="s">
        <v>46</v>
      </c>
    </row>
    <row r="483" spans="1:31" x14ac:dyDescent="0.2">
      <c r="A483" t="s">
        <v>367</v>
      </c>
      <c r="B483" t="s">
        <v>1076</v>
      </c>
      <c r="C483" t="s">
        <v>33</v>
      </c>
      <c r="D483">
        <v>115.96</v>
      </c>
      <c r="E483" t="s">
        <v>34</v>
      </c>
      <c r="F483">
        <v>125.65</v>
      </c>
      <c r="G483">
        <v>32</v>
      </c>
      <c r="H483">
        <v>3</v>
      </c>
      <c r="I483" s="1">
        <v>44426</v>
      </c>
      <c r="J483" t="s">
        <v>1077</v>
      </c>
      <c r="K483">
        <v>196</v>
      </c>
      <c r="L483" t="s">
        <v>623</v>
      </c>
      <c r="M483">
        <v>6.5</v>
      </c>
      <c r="N483" t="s">
        <v>352</v>
      </c>
      <c r="O483" t="s">
        <v>1078</v>
      </c>
      <c r="P483">
        <v>1</v>
      </c>
      <c r="Q483" t="s">
        <v>162</v>
      </c>
      <c r="R483">
        <v>5000</v>
      </c>
      <c r="S483" t="s">
        <v>266</v>
      </c>
      <c r="T483" t="s">
        <v>1079</v>
      </c>
      <c r="U483" t="s">
        <v>165</v>
      </c>
      <c r="V483" t="s">
        <v>763</v>
      </c>
      <c r="W483" t="s">
        <v>764</v>
      </c>
      <c r="X483" t="s">
        <v>516</v>
      </c>
      <c r="Y483">
        <v>2021</v>
      </c>
      <c r="Z483">
        <v>0</v>
      </c>
      <c r="AA483">
        <v>270</v>
      </c>
      <c r="AB483">
        <v>127.5</v>
      </c>
      <c r="AC483">
        <v>249.99</v>
      </c>
      <c r="AD483">
        <v>584.15</v>
      </c>
      <c r="AE483" t="s">
        <v>261</v>
      </c>
    </row>
    <row r="484" spans="1:31" x14ac:dyDescent="0.2">
      <c r="A484" t="s">
        <v>367</v>
      </c>
      <c r="B484" t="s">
        <v>1076</v>
      </c>
      <c r="C484" t="s">
        <v>33</v>
      </c>
      <c r="D484">
        <v>138</v>
      </c>
      <c r="E484" t="s">
        <v>34</v>
      </c>
      <c r="F484">
        <v>149.54</v>
      </c>
      <c r="G484">
        <v>32</v>
      </c>
      <c r="H484">
        <v>4</v>
      </c>
      <c r="I484" s="1">
        <v>44426</v>
      </c>
      <c r="J484" t="s">
        <v>1077</v>
      </c>
      <c r="K484">
        <v>196</v>
      </c>
      <c r="L484" t="s">
        <v>623</v>
      </c>
      <c r="M484">
        <v>6.5</v>
      </c>
      <c r="N484" t="s">
        <v>352</v>
      </c>
      <c r="O484" t="s">
        <v>1078</v>
      </c>
      <c r="P484">
        <v>1</v>
      </c>
      <c r="Q484" t="s">
        <v>162</v>
      </c>
      <c r="R484">
        <v>5000</v>
      </c>
      <c r="S484" t="s">
        <v>266</v>
      </c>
      <c r="T484" t="s">
        <v>1079</v>
      </c>
      <c r="U484" t="s">
        <v>165</v>
      </c>
      <c r="V484" t="s">
        <v>763</v>
      </c>
      <c r="W484" t="s">
        <v>764</v>
      </c>
      <c r="X484" t="s">
        <v>516</v>
      </c>
      <c r="Y484">
        <v>2021</v>
      </c>
      <c r="Z484">
        <v>0</v>
      </c>
      <c r="AA484">
        <v>270</v>
      </c>
      <c r="AB484">
        <v>127.5</v>
      </c>
      <c r="AC484">
        <v>249.99</v>
      </c>
      <c r="AD484">
        <v>584.15</v>
      </c>
      <c r="AE484" t="s">
        <v>46</v>
      </c>
    </row>
    <row r="485" spans="1:31" x14ac:dyDescent="0.2">
      <c r="A485" t="s">
        <v>367</v>
      </c>
      <c r="B485" t="s">
        <v>1076</v>
      </c>
      <c r="C485" t="s">
        <v>33</v>
      </c>
      <c r="D485">
        <v>175.84</v>
      </c>
      <c r="E485" t="s">
        <v>34</v>
      </c>
      <c r="F485">
        <v>190.54</v>
      </c>
      <c r="G485">
        <v>64</v>
      </c>
      <c r="H485">
        <v>4</v>
      </c>
      <c r="I485" s="1">
        <v>44426</v>
      </c>
      <c r="J485" t="s">
        <v>1077</v>
      </c>
      <c r="K485">
        <v>196</v>
      </c>
      <c r="L485" t="s">
        <v>623</v>
      </c>
      <c r="M485">
        <v>6.5</v>
      </c>
      <c r="N485" t="s">
        <v>352</v>
      </c>
      <c r="O485" t="s">
        <v>1078</v>
      </c>
      <c r="P485">
        <v>1</v>
      </c>
      <c r="Q485" t="s">
        <v>162</v>
      </c>
      <c r="R485">
        <v>5000</v>
      </c>
      <c r="S485" t="s">
        <v>266</v>
      </c>
      <c r="T485" t="s">
        <v>1079</v>
      </c>
      <c r="U485" t="s">
        <v>165</v>
      </c>
      <c r="V485" t="s">
        <v>763</v>
      </c>
      <c r="W485" t="s">
        <v>764</v>
      </c>
      <c r="X485" t="s">
        <v>516</v>
      </c>
      <c r="Y485">
        <v>2021</v>
      </c>
      <c r="Z485">
        <v>0</v>
      </c>
      <c r="AA485">
        <v>270</v>
      </c>
      <c r="AB485">
        <v>127.5</v>
      </c>
      <c r="AC485">
        <v>249.99</v>
      </c>
      <c r="AD485">
        <v>584.15</v>
      </c>
      <c r="AE485" t="s">
        <v>46</v>
      </c>
    </row>
    <row r="486" spans="1:31" x14ac:dyDescent="0.2">
      <c r="A486" t="s">
        <v>367</v>
      </c>
      <c r="B486" t="s">
        <v>1080</v>
      </c>
      <c r="C486" t="s">
        <v>33</v>
      </c>
      <c r="D486">
        <v>185</v>
      </c>
      <c r="E486" t="s">
        <v>34</v>
      </c>
      <c r="F486">
        <v>200.47</v>
      </c>
      <c r="G486">
        <v>128</v>
      </c>
      <c r="H486">
        <v>4</v>
      </c>
      <c r="I486" s="1">
        <v>44533</v>
      </c>
      <c r="J486" t="s">
        <v>1081</v>
      </c>
      <c r="K486">
        <v>195</v>
      </c>
      <c r="L486" t="s">
        <v>1082</v>
      </c>
      <c r="M486">
        <v>6.5</v>
      </c>
      <c r="N486" t="s">
        <v>352</v>
      </c>
      <c r="O486" t="s">
        <v>1083</v>
      </c>
      <c r="P486">
        <v>1</v>
      </c>
      <c r="Q486" t="s">
        <v>162</v>
      </c>
      <c r="R486">
        <v>5000</v>
      </c>
      <c r="S486" t="s">
        <v>1084</v>
      </c>
      <c r="T486" t="s">
        <v>640</v>
      </c>
      <c r="U486" t="s">
        <v>165</v>
      </c>
      <c r="V486" t="s">
        <v>1085</v>
      </c>
      <c r="W486" t="s">
        <v>429</v>
      </c>
      <c r="X486" t="s">
        <v>430</v>
      </c>
      <c r="Y486">
        <v>2021</v>
      </c>
      <c r="Z486">
        <v>0</v>
      </c>
      <c r="AA486">
        <v>270</v>
      </c>
      <c r="AB486">
        <v>127.5</v>
      </c>
      <c r="AC486">
        <v>249.99</v>
      </c>
      <c r="AD486">
        <v>584.15</v>
      </c>
      <c r="AE486" t="s">
        <v>46</v>
      </c>
    </row>
    <row r="487" spans="1:31" x14ac:dyDescent="0.2">
      <c r="A487" t="s">
        <v>367</v>
      </c>
      <c r="B487" t="s">
        <v>1086</v>
      </c>
      <c r="C487" t="s">
        <v>33</v>
      </c>
      <c r="D487">
        <v>510</v>
      </c>
      <c r="E487" t="s">
        <v>34</v>
      </c>
      <c r="F487">
        <v>552.64</v>
      </c>
      <c r="G487">
        <v>512</v>
      </c>
      <c r="H487">
        <v>12</v>
      </c>
      <c r="I487" s="1">
        <v>44435</v>
      </c>
      <c r="J487" t="s">
        <v>1087</v>
      </c>
      <c r="K487">
        <v>271</v>
      </c>
      <c r="L487" t="s">
        <v>1088</v>
      </c>
      <c r="M487">
        <v>7.6</v>
      </c>
      <c r="N487" t="s">
        <v>1089</v>
      </c>
      <c r="O487" t="s">
        <v>1090</v>
      </c>
      <c r="P487">
        <v>1</v>
      </c>
      <c r="Q487" t="s">
        <v>87</v>
      </c>
      <c r="R487">
        <v>4400</v>
      </c>
      <c r="S487" t="s">
        <v>88</v>
      </c>
      <c r="T487" t="s">
        <v>1091</v>
      </c>
      <c r="U487" t="s">
        <v>1092</v>
      </c>
      <c r="V487" t="s">
        <v>922</v>
      </c>
      <c r="W487" t="s">
        <v>923</v>
      </c>
      <c r="X487" t="s">
        <v>924</v>
      </c>
      <c r="Y487">
        <v>2021</v>
      </c>
      <c r="Z487">
        <v>1</v>
      </c>
      <c r="AA487">
        <v>374</v>
      </c>
      <c r="AB487">
        <v>127.5</v>
      </c>
      <c r="AC487">
        <v>249.99</v>
      </c>
      <c r="AD487">
        <v>584.15</v>
      </c>
      <c r="AE487" t="s">
        <v>46</v>
      </c>
    </row>
    <row r="488" spans="1:31" x14ac:dyDescent="0.2">
      <c r="A488" t="s">
        <v>367</v>
      </c>
      <c r="B488" t="s">
        <v>1093</v>
      </c>
      <c r="C488" t="s">
        <v>33</v>
      </c>
      <c r="D488">
        <v>195.32</v>
      </c>
      <c r="E488" t="s">
        <v>34</v>
      </c>
      <c r="F488">
        <v>211.65</v>
      </c>
      <c r="G488">
        <v>128</v>
      </c>
      <c r="H488">
        <v>6</v>
      </c>
      <c r="I488" s="1">
        <v>44440</v>
      </c>
      <c r="J488" t="s">
        <v>1094</v>
      </c>
      <c r="K488">
        <v>189</v>
      </c>
      <c r="L488" t="s">
        <v>1095</v>
      </c>
      <c r="M488">
        <v>6.5</v>
      </c>
      <c r="N488" t="s">
        <v>68</v>
      </c>
      <c r="O488" t="s">
        <v>1083</v>
      </c>
      <c r="P488">
        <v>1</v>
      </c>
      <c r="Q488" t="s">
        <v>134</v>
      </c>
      <c r="R488">
        <v>4500</v>
      </c>
      <c r="S488" t="s">
        <v>389</v>
      </c>
      <c r="T488" t="s">
        <v>1096</v>
      </c>
      <c r="U488" t="s">
        <v>1097</v>
      </c>
      <c r="V488" t="s">
        <v>944</v>
      </c>
      <c r="W488" t="s">
        <v>945</v>
      </c>
      <c r="X488" t="s">
        <v>946</v>
      </c>
      <c r="Y488">
        <v>2021</v>
      </c>
      <c r="Z488">
        <v>0</v>
      </c>
      <c r="AA488">
        <v>405</v>
      </c>
      <c r="AB488">
        <v>127.5</v>
      </c>
      <c r="AC488">
        <v>249.99</v>
      </c>
      <c r="AD488">
        <v>584.15</v>
      </c>
      <c r="AE488" t="s">
        <v>46</v>
      </c>
    </row>
    <row r="489" spans="1:31" x14ac:dyDescent="0.2">
      <c r="A489" t="s">
        <v>367</v>
      </c>
      <c r="B489" t="s">
        <v>1098</v>
      </c>
      <c r="C489" t="s">
        <v>33</v>
      </c>
      <c r="D489">
        <v>100</v>
      </c>
      <c r="E489" t="s">
        <v>34</v>
      </c>
      <c r="F489">
        <v>108.36</v>
      </c>
      <c r="G489">
        <v>128</v>
      </c>
      <c r="H489">
        <v>4</v>
      </c>
      <c r="I489" s="1">
        <v>44218</v>
      </c>
      <c r="J489" t="s">
        <v>1099</v>
      </c>
      <c r="K489">
        <v>205</v>
      </c>
      <c r="L489" t="s">
        <v>1100</v>
      </c>
      <c r="M489">
        <v>6.5</v>
      </c>
      <c r="N489" t="s">
        <v>352</v>
      </c>
      <c r="O489" t="s">
        <v>1101</v>
      </c>
      <c r="P489">
        <v>1</v>
      </c>
      <c r="Q489" t="s">
        <v>134</v>
      </c>
      <c r="R489">
        <v>5000</v>
      </c>
      <c r="S489" t="s">
        <v>412</v>
      </c>
      <c r="T489" t="s">
        <v>1102</v>
      </c>
      <c r="U489" t="s">
        <v>1103</v>
      </c>
      <c r="V489" t="s">
        <v>1104</v>
      </c>
      <c r="W489" t="s">
        <v>1105</v>
      </c>
      <c r="X489" t="s">
        <v>1106</v>
      </c>
      <c r="Y489">
        <v>2021</v>
      </c>
      <c r="Z489">
        <v>0</v>
      </c>
      <c r="AA489">
        <v>270</v>
      </c>
      <c r="AB489">
        <v>127.5</v>
      </c>
      <c r="AC489">
        <v>249.99</v>
      </c>
      <c r="AD489">
        <v>584.15</v>
      </c>
      <c r="AE489" t="s">
        <v>261</v>
      </c>
    </row>
    <row r="490" spans="1:31" x14ac:dyDescent="0.2">
      <c r="A490" t="s">
        <v>367</v>
      </c>
      <c r="B490" t="s">
        <v>1098</v>
      </c>
      <c r="C490" t="s">
        <v>33</v>
      </c>
      <c r="D490">
        <v>129.29</v>
      </c>
      <c r="E490" t="s">
        <v>34</v>
      </c>
      <c r="F490">
        <v>140.1</v>
      </c>
      <c r="G490">
        <v>128</v>
      </c>
      <c r="H490">
        <v>6</v>
      </c>
      <c r="I490" s="1">
        <v>44218</v>
      </c>
      <c r="J490" t="s">
        <v>1099</v>
      </c>
      <c r="K490">
        <v>205</v>
      </c>
      <c r="L490" t="s">
        <v>1100</v>
      </c>
      <c r="M490">
        <v>6.5</v>
      </c>
      <c r="N490" t="s">
        <v>352</v>
      </c>
      <c r="O490" t="s">
        <v>1101</v>
      </c>
      <c r="P490">
        <v>1</v>
      </c>
      <c r="Q490" t="s">
        <v>134</v>
      </c>
      <c r="R490">
        <v>5000</v>
      </c>
      <c r="S490" t="s">
        <v>412</v>
      </c>
      <c r="T490" t="s">
        <v>1102</v>
      </c>
      <c r="U490" t="s">
        <v>1103</v>
      </c>
      <c r="V490" t="s">
        <v>1104</v>
      </c>
      <c r="W490" t="s">
        <v>1105</v>
      </c>
      <c r="X490" t="s">
        <v>1106</v>
      </c>
      <c r="Y490">
        <v>2021</v>
      </c>
      <c r="Z490">
        <v>0</v>
      </c>
      <c r="AA490">
        <v>270</v>
      </c>
      <c r="AB490">
        <v>127.5</v>
      </c>
      <c r="AC490">
        <v>249.99</v>
      </c>
      <c r="AD490">
        <v>584.15</v>
      </c>
      <c r="AE490" t="s">
        <v>46</v>
      </c>
    </row>
    <row r="491" spans="1:31" x14ac:dyDescent="0.2">
      <c r="A491" t="s">
        <v>367</v>
      </c>
      <c r="B491" t="s">
        <v>1107</v>
      </c>
      <c r="C491" t="s">
        <v>33</v>
      </c>
      <c r="D491">
        <v>139.9</v>
      </c>
      <c r="E491" t="s">
        <v>34</v>
      </c>
      <c r="F491">
        <v>151.6</v>
      </c>
      <c r="G491">
        <v>32</v>
      </c>
      <c r="H491">
        <v>3</v>
      </c>
      <c r="I491" s="1">
        <v>44223</v>
      </c>
      <c r="J491" t="s">
        <v>1108</v>
      </c>
      <c r="K491">
        <v>206</v>
      </c>
      <c r="L491" t="s">
        <v>623</v>
      </c>
      <c r="M491">
        <v>6.5</v>
      </c>
      <c r="N491" t="s">
        <v>352</v>
      </c>
      <c r="O491" t="s">
        <v>1109</v>
      </c>
      <c r="P491">
        <v>0</v>
      </c>
      <c r="Q491" t="s">
        <v>1110</v>
      </c>
      <c r="R491">
        <v>5000</v>
      </c>
      <c r="S491" t="s">
        <v>1111</v>
      </c>
      <c r="T491" t="s">
        <v>1112</v>
      </c>
      <c r="U491" t="s">
        <v>165</v>
      </c>
      <c r="V491" t="s">
        <v>1113</v>
      </c>
      <c r="W491" t="s">
        <v>1114</v>
      </c>
      <c r="X491" t="s">
        <v>1115</v>
      </c>
      <c r="Y491">
        <v>2021</v>
      </c>
      <c r="Z491">
        <v>0</v>
      </c>
      <c r="AA491">
        <v>270</v>
      </c>
      <c r="AB491">
        <v>127.5</v>
      </c>
      <c r="AC491">
        <v>249.99</v>
      </c>
      <c r="AD491">
        <v>584.15</v>
      </c>
      <c r="AE491" t="s">
        <v>46</v>
      </c>
    </row>
    <row r="492" spans="1:31" x14ac:dyDescent="0.2">
      <c r="A492" t="s">
        <v>367</v>
      </c>
      <c r="B492" t="s">
        <v>1107</v>
      </c>
      <c r="C492" t="s">
        <v>33</v>
      </c>
      <c r="D492">
        <v>239.9</v>
      </c>
      <c r="E492" t="s">
        <v>34</v>
      </c>
      <c r="F492">
        <v>259.95999999999998</v>
      </c>
      <c r="G492">
        <v>32</v>
      </c>
      <c r="H492">
        <v>4</v>
      </c>
      <c r="I492" s="1">
        <v>44223</v>
      </c>
      <c r="J492" t="s">
        <v>1108</v>
      </c>
      <c r="K492">
        <v>206</v>
      </c>
      <c r="L492" t="s">
        <v>623</v>
      </c>
      <c r="M492">
        <v>6.5</v>
      </c>
      <c r="N492" t="s">
        <v>352</v>
      </c>
      <c r="O492" t="s">
        <v>1109</v>
      </c>
      <c r="P492">
        <v>0</v>
      </c>
      <c r="Q492" t="s">
        <v>1110</v>
      </c>
      <c r="R492">
        <v>5000</v>
      </c>
      <c r="S492" t="s">
        <v>1111</v>
      </c>
      <c r="T492" t="s">
        <v>1112</v>
      </c>
      <c r="U492" t="s">
        <v>165</v>
      </c>
      <c r="V492" t="s">
        <v>1113</v>
      </c>
      <c r="W492" t="s">
        <v>1114</v>
      </c>
      <c r="X492" t="s">
        <v>1115</v>
      </c>
      <c r="Y492">
        <v>2021</v>
      </c>
      <c r="Z492">
        <v>0</v>
      </c>
      <c r="AA492">
        <v>270</v>
      </c>
      <c r="AB492">
        <v>127.5</v>
      </c>
      <c r="AC492">
        <v>249.99</v>
      </c>
      <c r="AD492">
        <v>584.15</v>
      </c>
      <c r="AE492" t="s">
        <v>46</v>
      </c>
    </row>
    <row r="493" spans="1:31" x14ac:dyDescent="0.2">
      <c r="A493" t="s">
        <v>367</v>
      </c>
      <c r="B493" t="s">
        <v>1116</v>
      </c>
      <c r="C493" t="s">
        <v>33</v>
      </c>
      <c r="D493">
        <v>293</v>
      </c>
      <c r="E493" t="s">
        <v>34</v>
      </c>
      <c r="F493">
        <v>317.49</v>
      </c>
      <c r="G493">
        <v>256</v>
      </c>
      <c r="H493">
        <v>8</v>
      </c>
      <c r="I493" s="1">
        <v>44225</v>
      </c>
      <c r="J493" t="s">
        <v>1117</v>
      </c>
      <c r="K493">
        <v>169</v>
      </c>
      <c r="L493" t="s">
        <v>1118</v>
      </c>
      <c r="M493">
        <v>6.2</v>
      </c>
      <c r="N493" t="s">
        <v>68</v>
      </c>
      <c r="O493" t="s">
        <v>1090</v>
      </c>
      <c r="P493">
        <v>1</v>
      </c>
      <c r="Q493" t="s">
        <v>419</v>
      </c>
      <c r="R493">
        <v>4000</v>
      </c>
      <c r="S493" t="s">
        <v>98</v>
      </c>
      <c r="T493" t="s">
        <v>1119</v>
      </c>
      <c r="U493" t="s">
        <v>1120</v>
      </c>
      <c r="V493" t="s">
        <v>1121</v>
      </c>
      <c r="W493" t="s">
        <v>1122</v>
      </c>
      <c r="X493" t="s">
        <v>1123</v>
      </c>
      <c r="Y493">
        <v>2021</v>
      </c>
      <c r="Z493">
        <v>0</v>
      </c>
      <c r="AA493">
        <v>421</v>
      </c>
      <c r="AB493">
        <v>127.5</v>
      </c>
      <c r="AC493">
        <v>249.99</v>
      </c>
      <c r="AD493">
        <v>584.15</v>
      </c>
      <c r="AE493" t="s">
        <v>46</v>
      </c>
    </row>
    <row r="494" spans="1:31" x14ac:dyDescent="0.2">
      <c r="A494" t="s">
        <v>367</v>
      </c>
      <c r="B494" t="s">
        <v>1124</v>
      </c>
      <c r="C494" t="s">
        <v>33</v>
      </c>
      <c r="D494">
        <v>326</v>
      </c>
      <c r="E494" t="s">
        <v>34</v>
      </c>
      <c r="F494">
        <v>353.25</v>
      </c>
      <c r="G494">
        <v>256</v>
      </c>
      <c r="H494">
        <v>8</v>
      </c>
      <c r="I494" s="1">
        <v>44225</v>
      </c>
      <c r="J494" t="s">
        <v>1125</v>
      </c>
      <c r="K494">
        <v>200</v>
      </c>
      <c r="L494" t="s">
        <v>1118</v>
      </c>
      <c r="M494">
        <v>6.7</v>
      </c>
      <c r="N494" t="s">
        <v>68</v>
      </c>
      <c r="O494" t="s">
        <v>1090</v>
      </c>
      <c r="P494">
        <v>1</v>
      </c>
      <c r="Q494" t="s">
        <v>419</v>
      </c>
      <c r="R494">
        <v>4800</v>
      </c>
      <c r="S494" t="s">
        <v>98</v>
      </c>
      <c r="T494" t="s">
        <v>1126</v>
      </c>
      <c r="U494" t="s">
        <v>1120</v>
      </c>
      <c r="V494" t="s">
        <v>1121</v>
      </c>
      <c r="W494" t="s">
        <v>1122</v>
      </c>
      <c r="X494" t="s">
        <v>1123</v>
      </c>
      <c r="Y494">
        <v>2021</v>
      </c>
      <c r="Z494">
        <v>0</v>
      </c>
      <c r="AA494">
        <v>394</v>
      </c>
      <c r="AB494">
        <v>127.5</v>
      </c>
      <c r="AC494">
        <v>249.99</v>
      </c>
      <c r="AD494">
        <v>584.15</v>
      </c>
      <c r="AE494" t="s">
        <v>46</v>
      </c>
    </row>
    <row r="495" spans="1:31" x14ac:dyDescent="0.2">
      <c r="A495" t="s">
        <v>367</v>
      </c>
      <c r="B495" t="s">
        <v>1127</v>
      </c>
      <c r="C495" t="s">
        <v>33</v>
      </c>
      <c r="D495">
        <v>470.89</v>
      </c>
      <c r="E495" t="s">
        <v>34</v>
      </c>
      <c r="F495">
        <v>510.26</v>
      </c>
      <c r="G495">
        <v>256</v>
      </c>
      <c r="H495">
        <v>12</v>
      </c>
      <c r="I495" s="1">
        <v>44225</v>
      </c>
      <c r="J495" t="s">
        <v>1128</v>
      </c>
      <c r="K495">
        <v>227</v>
      </c>
      <c r="L495" t="s">
        <v>1129</v>
      </c>
      <c r="M495">
        <v>6.8</v>
      </c>
      <c r="N495" t="s">
        <v>490</v>
      </c>
      <c r="O495" t="s">
        <v>1090</v>
      </c>
      <c r="P495">
        <v>1</v>
      </c>
      <c r="Q495" t="s">
        <v>419</v>
      </c>
      <c r="R495">
        <v>5000</v>
      </c>
      <c r="S495" t="s">
        <v>98</v>
      </c>
      <c r="T495" t="s">
        <v>1130</v>
      </c>
      <c r="U495" t="s">
        <v>1120</v>
      </c>
      <c r="V495" t="s">
        <v>1121</v>
      </c>
      <c r="W495" t="s">
        <v>1122</v>
      </c>
      <c r="X495" t="s">
        <v>1123</v>
      </c>
      <c r="Y495">
        <v>2021</v>
      </c>
      <c r="Z495">
        <v>0</v>
      </c>
      <c r="AA495">
        <v>515</v>
      </c>
      <c r="AB495">
        <v>127.5</v>
      </c>
      <c r="AC495">
        <v>249.99</v>
      </c>
      <c r="AD495">
        <v>584.15</v>
      </c>
      <c r="AE495" t="s">
        <v>46</v>
      </c>
    </row>
    <row r="496" spans="1:31" x14ac:dyDescent="0.2">
      <c r="A496" t="s">
        <v>367</v>
      </c>
      <c r="B496" t="s">
        <v>1127</v>
      </c>
      <c r="C496" t="s">
        <v>33</v>
      </c>
      <c r="D496">
        <v>508.19</v>
      </c>
      <c r="E496" t="s">
        <v>34</v>
      </c>
      <c r="F496">
        <v>550.66999999999996</v>
      </c>
      <c r="G496">
        <v>512</v>
      </c>
      <c r="H496">
        <v>12</v>
      </c>
      <c r="I496" s="1">
        <v>44225</v>
      </c>
      <c r="J496" t="s">
        <v>1128</v>
      </c>
      <c r="K496">
        <v>227</v>
      </c>
      <c r="L496" t="s">
        <v>1129</v>
      </c>
      <c r="M496">
        <v>6.8</v>
      </c>
      <c r="N496" t="s">
        <v>490</v>
      </c>
      <c r="O496" t="s">
        <v>1090</v>
      </c>
      <c r="P496">
        <v>1</v>
      </c>
      <c r="Q496" t="s">
        <v>419</v>
      </c>
      <c r="R496">
        <v>5000</v>
      </c>
      <c r="S496" t="s">
        <v>98</v>
      </c>
      <c r="T496" t="s">
        <v>1130</v>
      </c>
      <c r="U496" t="s">
        <v>1120</v>
      </c>
      <c r="V496" t="s">
        <v>1121</v>
      </c>
      <c r="W496" t="s">
        <v>1122</v>
      </c>
      <c r="X496" t="s">
        <v>1123</v>
      </c>
      <c r="Y496">
        <v>2021</v>
      </c>
      <c r="Z496">
        <v>0</v>
      </c>
      <c r="AA496">
        <v>515</v>
      </c>
      <c r="AB496">
        <v>127.5</v>
      </c>
      <c r="AC496">
        <v>249.99</v>
      </c>
      <c r="AD496">
        <v>584.15</v>
      </c>
      <c r="AE496" t="s">
        <v>46</v>
      </c>
    </row>
    <row r="497" spans="1:31" x14ac:dyDescent="0.2">
      <c r="A497" t="s">
        <v>367</v>
      </c>
      <c r="B497" t="s">
        <v>1127</v>
      </c>
      <c r="C497" t="s">
        <v>33</v>
      </c>
      <c r="D497">
        <v>699.99</v>
      </c>
      <c r="E497" t="s">
        <v>34</v>
      </c>
      <c r="F497">
        <v>758.51</v>
      </c>
      <c r="G497">
        <v>512</v>
      </c>
      <c r="H497">
        <v>16</v>
      </c>
      <c r="I497" s="1">
        <v>44225</v>
      </c>
      <c r="J497" t="s">
        <v>1128</v>
      </c>
      <c r="K497">
        <v>227</v>
      </c>
      <c r="L497" t="s">
        <v>1129</v>
      </c>
      <c r="M497">
        <v>6.8</v>
      </c>
      <c r="N497" t="s">
        <v>490</v>
      </c>
      <c r="O497" t="s">
        <v>1090</v>
      </c>
      <c r="P497">
        <v>1</v>
      </c>
      <c r="Q497" t="s">
        <v>419</v>
      </c>
      <c r="R497">
        <v>5000</v>
      </c>
      <c r="S497" t="s">
        <v>98</v>
      </c>
      <c r="T497" t="s">
        <v>1130</v>
      </c>
      <c r="U497" t="s">
        <v>1120</v>
      </c>
      <c r="V497" t="s">
        <v>1121</v>
      </c>
      <c r="W497" t="s">
        <v>1122</v>
      </c>
      <c r="X497" t="s">
        <v>1123</v>
      </c>
      <c r="Y497">
        <v>2021</v>
      </c>
      <c r="Z497">
        <v>0</v>
      </c>
      <c r="AA497">
        <v>515</v>
      </c>
      <c r="AB497">
        <v>127.5</v>
      </c>
      <c r="AC497">
        <v>249.99</v>
      </c>
      <c r="AD497">
        <v>584.15</v>
      </c>
      <c r="AE497" t="s">
        <v>47</v>
      </c>
    </row>
    <row r="498" spans="1:31" x14ac:dyDescent="0.2">
      <c r="A498" t="s">
        <v>367</v>
      </c>
      <c r="B498" t="s">
        <v>1131</v>
      </c>
      <c r="C498" t="s">
        <v>33</v>
      </c>
      <c r="D498">
        <v>129.99</v>
      </c>
      <c r="E498" t="s">
        <v>34</v>
      </c>
      <c r="F498">
        <v>140.86000000000001</v>
      </c>
      <c r="G498">
        <v>32</v>
      </c>
      <c r="H498">
        <v>2</v>
      </c>
      <c r="I498" s="1">
        <v>44200</v>
      </c>
      <c r="J498" t="s">
        <v>1077</v>
      </c>
      <c r="K498">
        <v>196</v>
      </c>
      <c r="L498" t="s">
        <v>623</v>
      </c>
      <c r="M498">
        <v>6.5</v>
      </c>
      <c r="N498" t="s">
        <v>352</v>
      </c>
      <c r="O498" t="s">
        <v>760</v>
      </c>
      <c r="P498">
        <v>0</v>
      </c>
      <c r="Q498" t="s">
        <v>162</v>
      </c>
      <c r="R498">
        <v>5000</v>
      </c>
      <c r="S498" t="s">
        <v>850</v>
      </c>
      <c r="T498" t="s">
        <v>1132</v>
      </c>
      <c r="U498" t="s">
        <v>165</v>
      </c>
      <c r="V498" t="s">
        <v>785</v>
      </c>
      <c r="W498" t="s">
        <v>786</v>
      </c>
      <c r="X498" t="s">
        <v>787</v>
      </c>
      <c r="Y498">
        <v>2021</v>
      </c>
      <c r="Z498">
        <v>0</v>
      </c>
      <c r="AA498">
        <v>270</v>
      </c>
      <c r="AB498">
        <v>127.5</v>
      </c>
      <c r="AC498">
        <v>249.99</v>
      </c>
      <c r="AD498">
        <v>584.15</v>
      </c>
      <c r="AE498" t="s">
        <v>46</v>
      </c>
    </row>
    <row r="499" spans="1:31" x14ac:dyDescent="0.2">
      <c r="A499" t="s">
        <v>367</v>
      </c>
      <c r="B499" t="s">
        <v>1133</v>
      </c>
      <c r="C499" t="s">
        <v>33</v>
      </c>
      <c r="D499">
        <v>322</v>
      </c>
      <c r="E499" t="s">
        <v>34</v>
      </c>
      <c r="F499">
        <v>348.92</v>
      </c>
      <c r="G499">
        <v>256</v>
      </c>
      <c r="H499">
        <v>8</v>
      </c>
      <c r="I499" s="1">
        <v>44435</v>
      </c>
      <c r="J499" t="s">
        <v>1134</v>
      </c>
      <c r="K499">
        <v>183</v>
      </c>
      <c r="L499" t="s">
        <v>1088</v>
      </c>
      <c r="M499">
        <v>6.7</v>
      </c>
      <c r="N499" t="s">
        <v>214</v>
      </c>
      <c r="O499" t="s">
        <v>1135</v>
      </c>
      <c r="P499">
        <v>1</v>
      </c>
      <c r="Q499" t="s">
        <v>134</v>
      </c>
      <c r="R499">
        <v>3300</v>
      </c>
      <c r="S499" t="s">
        <v>88</v>
      </c>
      <c r="T499" t="s">
        <v>1136</v>
      </c>
      <c r="U499" t="s">
        <v>1137</v>
      </c>
      <c r="V499" t="s">
        <v>922</v>
      </c>
      <c r="W499" t="s">
        <v>923</v>
      </c>
      <c r="X499" t="s">
        <v>924</v>
      </c>
      <c r="Y499">
        <v>2021</v>
      </c>
      <c r="Z499">
        <v>1</v>
      </c>
      <c r="AA499">
        <v>426</v>
      </c>
      <c r="AB499">
        <v>127.5</v>
      </c>
      <c r="AC499">
        <v>249.99</v>
      </c>
      <c r="AD499">
        <v>584.15</v>
      </c>
      <c r="AE499" t="s">
        <v>46</v>
      </c>
    </row>
    <row r="500" spans="1:31" x14ac:dyDescent="0.2">
      <c r="A500" t="s">
        <v>367</v>
      </c>
      <c r="B500" t="s">
        <v>1138</v>
      </c>
      <c r="C500" t="s">
        <v>33</v>
      </c>
      <c r="D500">
        <v>122.78</v>
      </c>
      <c r="E500" t="s">
        <v>34</v>
      </c>
      <c r="F500">
        <v>133.04</v>
      </c>
      <c r="G500">
        <v>128</v>
      </c>
      <c r="H500">
        <v>4</v>
      </c>
      <c r="I500" s="1">
        <v>44378</v>
      </c>
      <c r="J500" t="s">
        <v>1139</v>
      </c>
      <c r="K500">
        <v>186</v>
      </c>
      <c r="L500" t="s">
        <v>1140</v>
      </c>
      <c r="M500">
        <v>6.4</v>
      </c>
      <c r="N500" t="s">
        <v>352</v>
      </c>
      <c r="O500" t="s">
        <v>1101</v>
      </c>
      <c r="P500">
        <v>1</v>
      </c>
      <c r="Q500" t="s">
        <v>162</v>
      </c>
      <c r="R500">
        <v>5000</v>
      </c>
      <c r="S500" t="s">
        <v>412</v>
      </c>
      <c r="T500" t="s">
        <v>1141</v>
      </c>
      <c r="U500" t="s">
        <v>165</v>
      </c>
      <c r="V500" t="s">
        <v>858</v>
      </c>
      <c r="W500" t="s">
        <v>338</v>
      </c>
      <c r="X500" t="s">
        <v>260</v>
      </c>
      <c r="Y500">
        <v>2021</v>
      </c>
      <c r="Z500">
        <v>0</v>
      </c>
      <c r="AA500">
        <v>274</v>
      </c>
      <c r="AB500">
        <v>127.5</v>
      </c>
      <c r="AC500">
        <v>249.99</v>
      </c>
      <c r="AD500">
        <v>584.15</v>
      </c>
      <c r="AE500" t="s">
        <v>46</v>
      </c>
    </row>
    <row r="501" spans="1:31" x14ac:dyDescent="0.2">
      <c r="A501" t="s">
        <v>367</v>
      </c>
      <c r="B501" t="s">
        <v>1138</v>
      </c>
      <c r="C501" t="s">
        <v>33</v>
      </c>
      <c r="D501">
        <v>155.84</v>
      </c>
      <c r="E501" t="s">
        <v>34</v>
      </c>
      <c r="F501">
        <v>168.87</v>
      </c>
      <c r="G501">
        <v>128</v>
      </c>
      <c r="H501">
        <v>6</v>
      </c>
      <c r="I501" s="1">
        <v>44378</v>
      </c>
      <c r="J501" t="s">
        <v>1139</v>
      </c>
      <c r="K501">
        <v>186</v>
      </c>
      <c r="L501" t="s">
        <v>1140</v>
      </c>
      <c r="M501">
        <v>6.4</v>
      </c>
      <c r="N501" t="s">
        <v>352</v>
      </c>
      <c r="O501" t="s">
        <v>1101</v>
      </c>
      <c r="P501">
        <v>1</v>
      </c>
      <c r="Q501" t="s">
        <v>162</v>
      </c>
      <c r="R501">
        <v>5000</v>
      </c>
      <c r="S501" t="s">
        <v>412</v>
      </c>
      <c r="T501" t="s">
        <v>1141</v>
      </c>
      <c r="U501" t="s">
        <v>165</v>
      </c>
      <c r="V501" t="s">
        <v>858</v>
      </c>
      <c r="W501" t="s">
        <v>338</v>
      </c>
      <c r="X501" t="s">
        <v>260</v>
      </c>
      <c r="Y501">
        <v>2021</v>
      </c>
      <c r="Z501">
        <v>0</v>
      </c>
      <c r="AA501">
        <v>274</v>
      </c>
      <c r="AB501">
        <v>127.5</v>
      </c>
      <c r="AC501">
        <v>249.99</v>
      </c>
      <c r="AD501">
        <v>584.15</v>
      </c>
      <c r="AE501" t="s">
        <v>46</v>
      </c>
    </row>
    <row r="502" spans="1:31" x14ac:dyDescent="0.2">
      <c r="A502" t="s">
        <v>367</v>
      </c>
      <c r="B502" t="s">
        <v>1142</v>
      </c>
      <c r="C502" t="s">
        <v>33</v>
      </c>
      <c r="D502">
        <v>297</v>
      </c>
      <c r="E502" t="s">
        <v>34</v>
      </c>
      <c r="F502">
        <v>321.83</v>
      </c>
      <c r="G502">
        <v>128</v>
      </c>
      <c r="H502">
        <v>6</v>
      </c>
      <c r="I502" s="1">
        <v>44281</v>
      </c>
      <c r="J502" t="s">
        <v>1094</v>
      </c>
      <c r="K502">
        <v>189</v>
      </c>
      <c r="L502" t="s">
        <v>424</v>
      </c>
      <c r="M502">
        <v>6.5</v>
      </c>
      <c r="N502" t="s">
        <v>68</v>
      </c>
      <c r="O502" t="s">
        <v>1135</v>
      </c>
      <c r="P502">
        <v>1</v>
      </c>
      <c r="Q502" t="s">
        <v>134</v>
      </c>
      <c r="R502">
        <v>4500</v>
      </c>
      <c r="S502" t="s">
        <v>389</v>
      </c>
      <c r="T502" t="s">
        <v>1143</v>
      </c>
      <c r="U502" t="s">
        <v>1097</v>
      </c>
      <c r="V502" t="s">
        <v>825</v>
      </c>
      <c r="W502" t="s">
        <v>826</v>
      </c>
      <c r="X502" t="s">
        <v>749</v>
      </c>
      <c r="Y502">
        <v>2021</v>
      </c>
      <c r="Z502">
        <v>0</v>
      </c>
      <c r="AA502">
        <v>407</v>
      </c>
      <c r="AB502">
        <v>127.5</v>
      </c>
      <c r="AC502">
        <v>249.99</v>
      </c>
      <c r="AD502">
        <v>584.15</v>
      </c>
      <c r="AE502" t="s">
        <v>46</v>
      </c>
    </row>
    <row r="503" spans="1:31" x14ac:dyDescent="0.2">
      <c r="A503" t="s">
        <v>367</v>
      </c>
      <c r="B503" t="s">
        <v>1142</v>
      </c>
      <c r="C503" t="s">
        <v>33</v>
      </c>
      <c r="D503">
        <v>158.55000000000001</v>
      </c>
      <c r="E503" t="s">
        <v>34</v>
      </c>
      <c r="F503">
        <v>171.8</v>
      </c>
      <c r="G503">
        <v>128</v>
      </c>
      <c r="H503">
        <v>8</v>
      </c>
      <c r="I503" s="1">
        <v>44281</v>
      </c>
      <c r="J503" t="s">
        <v>1094</v>
      </c>
      <c r="K503">
        <v>189</v>
      </c>
      <c r="L503" t="s">
        <v>424</v>
      </c>
      <c r="M503">
        <v>6.5</v>
      </c>
      <c r="N503" t="s">
        <v>68</v>
      </c>
      <c r="O503" t="s">
        <v>1135</v>
      </c>
      <c r="P503">
        <v>1</v>
      </c>
      <c r="Q503" t="s">
        <v>134</v>
      </c>
      <c r="R503">
        <v>4500</v>
      </c>
      <c r="S503" t="s">
        <v>389</v>
      </c>
      <c r="T503" t="s">
        <v>1143</v>
      </c>
      <c r="U503" t="s">
        <v>1097</v>
      </c>
      <c r="V503" t="s">
        <v>825</v>
      </c>
      <c r="W503" t="s">
        <v>826</v>
      </c>
      <c r="X503" t="s">
        <v>749</v>
      </c>
      <c r="Y503">
        <v>2021</v>
      </c>
      <c r="Z503">
        <v>0</v>
      </c>
      <c r="AA503">
        <v>407</v>
      </c>
      <c r="AB503">
        <v>127.5</v>
      </c>
      <c r="AC503">
        <v>249.99</v>
      </c>
      <c r="AD503">
        <v>584.15</v>
      </c>
      <c r="AE503" t="s">
        <v>46</v>
      </c>
    </row>
    <row r="504" spans="1:31" x14ac:dyDescent="0.2">
      <c r="A504" t="s">
        <v>367</v>
      </c>
      <c r="B504" t="s">
        <v>1142</v>
      </c>
      <c r="C504" t="s">
        <v>33</v>
      </c>
      <c r="D504">
        <v>500</v>
      </c>
      <c r="E504" t="s">
        <v>34</v>
      </c>
      <c r="F504">
        <v>541.79999999999995</v>
      </c>
      <c r="G504">
        <v>256</v>
      </c>
      <c r="H504">
        <v>6</v>
      </c>
      <c r="I504" s="1">
        <v>44281</v>
      </c>
      <c r="J504" t="s">
        <v>1094</v>
      </c>
      <c r="K504">
        <v>189</v>
      </c>
      <c r="L504" t="s">
        <v>424</v>
      </c>
      <c r="M504">
        <v>6.5</v>
      </c>
      <c r="N504" t="s">
        <v>68</v>
      </c>
      <c r="O504" t="s">
        <v>1135</v>
      </c>
      <c r="P504">
        <v>1</v>
      </c>
      <c r="Q504" t="s">
        <v>134</v>
      </c>
      <c r="R504">
        <v>4500</v>
      </c>
      <c r="S504" t="s">
        <v>389</v>
      </c>
      <c r="T504" t="s">
        <v>1143</v>
      </c>
      <c r="U504" t="s">
        <v>1097</v>
      </c>
      <c r="V504" t="s">
        <v>825</v>
      </c>
      <c r="W504" t="s">
        <v>826</v>
      </c>
      <c r="X504" t="s">
        <v>749</v>
      </c>
      <c r="Y504">
        <v>2021</v>
      </c>
      <c r="Z504">
        <v>0</v>
      </c>
      <c r="AA504">
        <v>407</v>
      </c>
      <c r="AB504">
        <v>127.5</v>
      </c>
      <c r="AC504">
        <v>249.99</v>
      </c>
      <c r="AD504">
        <v>584.15</v>
      </c>
      <c r="AE504" t="s">
        <v>46</v>
      </c>
    </row>
    <row r="505" spans="1:31" x14ac:dyDescent="0.2">
      <c r="A505" t="s">
        <v>367</v>
      </c>
      <c r="B505" t="s">
        <v>1144</v>
      </c>
      <c r="C505" t="s">
        <v>33</v>
      </c>
      <c r="D505">
        <v>317.99</v>
      </c>
      <c r="E505" t="s">
        <v>34</v>
      </c>
      <c r="F505">
        <v>344.57</v>
      </c>
      <c r="G505">
        <v>128</v>
      </c>
      <c r="H505">
        <v>8</v>
      </c>
      <c r="I505" s="1">
        <v>44274</v>
      </c>
      <c r="J505" t="s">
        <v>1094</v>
      </c>
      <c r="K505">
        <v>189</v>
      </c>
      <c r="L505" t="s">
        <v>1145</v>
      </c>
      <c r="M505">
        <v>6.5</v>
      </c>
      <c r="N505" t="s">
        <v>68</v>
      </c>
      <c r="O505" t="s">
        <v>1135</v>
      </c>
      <c r="P505">
        <v>1</v>
      </c>
      <c r="Q505" t="s">
        <v>134</v>
      </c>
      <c r="R505">
        <v>4500</v>
      </c>
      <c r="S505" t="s">
        <v>389</v>
      </c>
      <c r="T505" t="s">
        <v>1143</v>
      </c>
      <c r="U505" t="s">
        <v>1097</v>
      </c>
      <c r="V505" t="s">
        <v>873</v>
      </c>
      <c r="W505" t="s">
        <v>741</v>
      </c>
      <c r="X505" t="s">
        <v>231</v>
      </c>
      <c r="Y505">
        <v>2021</v>
      </c>
      <c r="Z505">
        <v>0</v>
      </c>
      <c r="AA505">
        <v>407</v>
      </c>
      <c r="AB505">
        <v>127.5</v>
      </c>
      <c r="AC505">
        <v>249.99</v>
      </c>
      <c r="AD505">
        <v>584.15</v>
      </c>
      <c r="AE505" t="s">
        <v>46</v>
      </c>
    </row>
    <row r="506" spans="1:31" x14ac:dyDescent="0.2">
      <c r="A506" t="s">
        <v>367</v>
      </c>
      <c r="B506" t="s">
        <v>1144</v>
      </c>
      <c r="C506" t="s">
        <v>33</v>
      </c>
      <c r="D506">
        <v>266.74</v>
      </c>
      <c r="E506" t="s">
        <v>34</v>
      </c>
      <c r="F506">
        <v>289.04000000000002</v>
      </c>
      <c r="G506">
        <v>256</v>
      </c>
      <c r="H506">
        <v>8</v>
      </c>
      <c r="I506" s="1">
        <v>44274</v>
      </c>
      <c r="J506" t="s">
        <v>1094</v>
      </c>
      <c r="K506">
        <v>189</v>
      </c>
      <c r="L506" t="s">
        <v>1145</v>
      </c>
      <c r="M506">
        <v>6.5</v>
      </c>
      <c r="N506" t="s">
        <v>68</v>
      </c>
      <c r="O506" t="s">
        <v>1135</v>
      </c>
      <c r="P506">
        <v>1</v>
      </c>
      <c r="Q506" t="s">
        <v>134</v>
      </c>
      <c r="R506">
        <v>4500</v>
      </c>
      <c r="S506" t="s">
        <v>389</v>
      </c>
      <c r="T506" t="s">
        <v>1143</v>
      </c>
      <c r="U506" t="s">
        <v>1097</v>
      </c>
      <c r="V506" t="s">
        <v>873</v>
      </c>
      <c r="W506" t="s">
        <v>741</v>
      </c>
      <c r="X506" t="s">
        <v>231</v>
      </c>
      <c r="Y506">
        <v>2021</v>
      </c>
      <c r="Z506">
        <v>0</v>
      </c>
      <c r="AA506">
        <v>407</v>
      </c>
      <c r="AB506">
        <v>127.5</v>
      </c>
      <c r="AC506">
        <v>249.99</v>
      </c>
      <c r="AD506">
        <v>584.15</v>
      </c>
      <c r="AE506" t="s">
        <v>46</v>
      </c>
    </row>
    <row r="507" spans="1:31" x14ac:dyDescent="0.2">
      <c r="A507" t="s">
        <v>367</v>
      </c>
      <c r="B507" t="s">
        <v>1146</v>
      </c>
      <c r="C507" t="s">
        <v>33</v>
      </c>
      <c r="D507">
        <v>246.84</v>
      </c>
      <c r="E507" t="s">
        <v>34</v>
      </c>
      <c r="F507">
        <v>267.48</v>
      </c>
      <c r="G507">
        <v>128</v>
      </c>
      <c r="H507">
        <v>4</v>
      </c>
      <c r="I507" s="1">
        <v>44252</v>
      </c>
      <c r="J507" t="s">
        <v>1147</v>
      </c>
      <c r="K507">
        <v>184</v>
      </c>
      <c r="L507" t="s">
        <v>424</v>
      </c>
      <c r="M507">
        <v>6.4</v>
      </c>
      <c r="N507" t="s">
        <v>68</v>
      </c>
      <c r="O507" t="s">
        <v>1101</v>
      </c>
      <c r="P507">
        <v>1</v>
      </c>
      <c r="Q507" t="s">
        <v>134</v>
      </c>
      <c r="R507">
        <v>5000</v>
      </c>
      <c r="S507" t="s">
        <v>389</v>
      </c>
      <c r="T507" t="s">
        <v>1102</v>
      </c>
      <c r="U507" t="s">
        <v>165</v>
      </c>
      <c r="V507" t="s">
        <v>858</v>
      </c>
      <c r="W507" t="s">
        <v>338</v>
      </c>
      <c r="X507" t="s">
        <v>260</v>
      </c>
      <c r="Y507">
        <v>2021</v>
      </c>
      <c r="Z507">
        <v>0</v>
      </c>
      <c r="AA507">
        <v>411</v>
      </c>
      <c r="AB507">
        <v>127.5</v>
      </c>
      <c r="AC507">
        <v>249.99</v>
      </c>
      <c r="AD507">
        <v>584.15</v>
      </c>
      <c r="AE507" t="s">
        <v>46</v>
      </c>
    </row>
    <row r="508" spans="1:31" x14ac:dyDescent="0.2">
      <c r="A508" t="s">
        <v>367</v>
      </c>
      <c r="B508" t="s">
        <v>1148</v>
      </c>
      <c r="C508" t="s">
        <v>33</v>
      </c>
      <c r="D508">
        <v>367.99</v>
      </c>
      <c r="E508" t="s">
        <v>34</v>
      </c>
      <c r="F508">
        <v>398.75</v>
      </c>
      <c r="G508">
        <v>128</v>
      </c>
      <c r="H508">
        <v>8</v>
      </c>
      <c r="I508" s="1">
        <v>44281</v>
      </c>
      <c r="J508" t="s">
        <v>1149</v>
      </c>
      <c r="K508">
        <v>203</v>
      </c>
      <c r="L508" t="s">
        <v>424</v>
      </c>
      <c r="M508">
        <v>6.7</v>
      </c>
      <c r="N508" t="s">
        <v>68</v>
      </c>
      <c r="O508" t="s">
        <v>1150</v>
      </c>
      <c r="P508">
        <v>1</v>
      </c>
      <c r="Q508" t="s">
        <v>134</v>
      </c>
      <c r="R508">
        <v>5000</v>
      </c>
      <c r="S508" t="s">
        <v>389</v>
      </c>
      <c r="T508" t="s">
        <v>1143</v>
      </c>
      <c r="U508" t="s">
        <v>1097</v>
      </c>
      <c r="V508" t="s">
        <v>825</v>
      </c>
      <c r="W508" t="s">
        <v>826</v>
      </c>
      <c r="X508" t="s">
        <v>749</v>
      </c>
      <c r="Y508">
        <v>2021</v>
      </c>
      <c r="Z508">
        <v>0</v>
      </c>
      <c r="AA508">
        <v>394</v>
      </c>
      <c r="AB508">
        <v>127.5</v>
      </c>
      <c r="AC508">
        <v>249.99</v>
      </c>
      <c r="AD508">
        <v>584.15</v>
      </c>
      <c r="AE508" t="s">
        <v>46</v>
      </c>
    </row>
    <row r="509" spans="1:31" x14ac:dyDescent="0.2">
      <c r="A509" t="s">
        <v>367</v>
      </c>
      <c r="B509" t="s">
        <v>1148</v>
      </c>
      <c r="C509" t="s">
        <v>33</v>
      </c>
      <c r="D509">
        <v>429.99</v>
      </c>
      <c r="E509" t="s">
        <v>34</v>
      </c>
      <c r="F509">
        <v>465.94</v>
      </c>
      <c r="G509">
        <v>256</v>
      </c>
      <c r="H509">
        <v>6</v>
      </c>
      <c r="I509" s="1">
        <v>44281</v>
      </c>
      <c r="J509" t="s">
        <v>1149</v>
      </c>
      <c r="K509">
        <v>203</v>
      </c>
      <c r="L509" t="s">
        <v>424</v>
      </c>
      <c r="M509">
        <v>6.7</v>
      </c>
      <c r="N509" t="s">
        <v>68</v>
      </c>
      <c r="O509" t="s">
        <v>1150</v>
      </c>
      <c r="P509">
        <v>1</v>
      </c>
      <c r="Q509" t="s">
        <v>134</v>
      </c>
      <c r="R509">
        <v>5000</v>
      </c>
      <c r="S509" t="s">
        <v>389</v>
      </c>
      <c r="T509" t="s">
        <v>1143</v>
      </c>
      <c r="U509" t="s">
        <v>1097</v>
      </c>
      <c r="V509" t="s">
        <v>825</v>
      </c>
      <c r="W509" t="s">
        <v>826</v>
      </c>
      <c r="X509" t="s">
        <v>749</v>
      </c>
      <c r="Y509">
        <v>2021</v>
      </c>
      <c r="Z509">
        <v>0</v>
      </c>
      <c r="AA509">
        <v>394</v>
      </c>
      <c r="AB509">
        <v>127.5</v>
      </c>
      <c r="AC509">
        <v>249.99</v>
      </c>
      <c r="AD509">
        <v>584.15</v>
      </c>
      <c r="AE509" t="s">
        <v>46</v>
      </c>
    </row>
    <row r="510" spans="1:31" x14ac:dyDescent="0.2">
      <c r="A510" t="s">
        <v>367</v>
      </c>
      <c r="B510" t="s">
        <v>1151</v>
      </c>
      <c r="C510" t="s">
        <v>33</v>
      </c>
      <c r="D510">
        <v>220.64</v>
      </c>
      <c r="E510" t="s">
        <v>34</v>
      </c>
      <c r="F510">
        <v>239.09</v>
      </c>
      <c r="G510">
        <v>128</v>
      </c>
      <c r="H510">
        <v>6</v>
      </c>
      <c r="I510" s="1">
        <v>44375</v>
      </c>
      <c r="J510" t="s">
        <v>1152</v>
      </c>
      <c r="K510">
        <v>180</v>
      </c>
      <c r="L510" t="s">
        <v>424</v>
      </c>
      <c r="M510">
        <v>6.4</v>
      </c>
      <c r="N510" t="s">
        <v>68</v>
      </c>
      <c r="O510" t="s">
        <v>1101</v>
      </c>
      <c r="P510">
        <v>1</v>
      </c>
      <c r="Q510" t="s">
        <v>134</v>
      </c>
      <c r="R510">
        <v>5000</v>
      </c>
      <c r="S510" t="s">
        <v>412</v>
      </c>
      <c r="T510" t="s">
        <v>1153</v>
      </c>
      <c r="U510" t="s">
        <v>165</v>
      </c>
      <c r="V510" t="s">
        <v>858</v>
      </c>
      <c r="W510" t="s">
        <v>338</v>
      </c>
      <c r="X510" t="s">
        <v>260</v>
      </c>
      <c r="Y510">
        <v>2021</v>
      </c>
      <c r="Z510">
        <v>0</v>
      </c>
      <c r="AA510">
        <v>411</v>
      </c>
      <c r="AB510">
        <v>127.5</v>
      </c>
      <c r="AC510">
        <v>249.99</v>
      </c>
      <c r="AD510">
        <v>584.15</v>
      </c>
      <c r="AE510" t="s">
        <v>46</v>
      </c>
    </row>
    <row r="511" spans="1:31" x14ac:dyDescent="0.2">
      <c r="A511" t="s">
        <v>367</v>
      </c>
      <c r="B511" t="s">
        <v>1154</v>
      </c>
      <c r="C511" t="s">
        <v>33</v>
      </c>
      <c r="D511">
        <v>109.4</v>
      </c>
      <c r="E511" t="s">
        <v>34</v>
      </c>
      <c r="F511">
        <v>118.55</v>
      </c>
      <c r="G511">
        <v>128</v>
      </c>
      <c r="H511">
        <v>4</v>
      </c>
      <c r="I511" s="1">
        <v>44371</v>
      </c>
      <c r="J511" t="s">
        <v>1155</v>
      </c>
      <c r="K511">
        <v>203</v>
      </c>
      <c r="L511" t="s">
        <v>1156</v>
      </c>
      <c r="M511">
        <v>6.6</v>
      </c>
      <c r="N511" t="s">
        <v>68</v>
      </c>
      <c r="O511" t="s">
        <v>1157</v>
      </c>
      <c r="P511">
        <v>1</v>
      </c>
      <c r="Q511" t="s">
        <v>162</v>
      </c>
      <c r="R511">
        <v>5000</v>
      </c>
      <c r="S511" t="s">
        <v>187</v>
      </c>
      <c r="T511" t="s">
        <v>1158</v>
      </c>
      <c r="U511" t="s">
        <v>1159</v>
      </c>
      <c r="V511" t="s">
        <v>1085</v>
      </c>
      <c r="W511" t="s">
        <v>429</v>
      </c>
      <c r="X511" t="s">
        <v>430</v>
      </c>
      <c r="Y511">
        <v>2021</v>
      </c>
      <c r="Z511">
        <v>0</v>
      </c>
      <c r="AA511">
        <v>399</v>
      </c>
      <c r="AB511">
        <v>127.5</v>
      </c>
      <c r="AC511">
        <v>249.99</v>
      </c>
      <c r="AD511">
        <v>584.15</v>
      </c>
      <c r="AE511" t="s">
        <v>261</v>
      </c>
    </row>
    <row r="512" spans="1:31" x14ac:dyDescent="0.2">
      <c r="A512" t="s">
        <v>367</v>
      </c>
      <c r="B512" t="s">
        <v>1154</v>
      </c>
      <c r="C512" t="s">
        <v>33</v>
      </c>
      <c r="D512">
        <v>224.36</v>
      </c>
      <c r="E512" t="s">
        <v>34</v>
      </c>
      <c r="F512">
        <v>243.12</v>
      </c>
      <c r="G512">
        <v>128</v>
      </c>
      <c r="H512">
        <v>6</v>
      </c>
      <c r="I512" s="1">
        <v>44371</v>
      </c>
      <c r="J512" t="s">
        <v>1155</v>
      </c>
      <c r="K512">
        <v>203</v>
      </c>
      <c r="L512" t="s">
        <v>1156</v>
      </c>
      <c r="M512">
        <v>6.6</v>
      </c>
      <c r="N512" t="s">
        <v>68</v>
      </c>
      <c r="O512" t="s">
        <v>1157</v>
      </c>
      <c r="P512">
        <v>1</v>
      </c>
      <c r="Q512" t="s">
        <v>162</v>
      </c>
      <c r="R512">
        <v>5000</v>
      </c>
      <c r="S512" t="s">
        <v>187</v>
      </c>
      <c r="T512" t="s">
        <v>1158</v>
      </c>
      <c r="U512" t="s">
        <v>1159</v>
      </c>
      <c r="V512" t="s">
        <v>1085</v>
      </c>
      <c r="W512" t="s">
        <v>429</v>
      </c>
      <c r="X512" t="s">
        <v>430</v>
      </c>
      <c r="Y512">
        <v>2021</v>
      </c>
      <c r="Z512">
        <v>0</v>
      </c>
      <c r="AA512">
        <v>399</v>
      </c>
      <c r="AB512">
        <v>127.5</v>
      </c>
      <c r="AC512">
        <v>249.99</v>
      </c>
      <c r="AD512">
        <v>584.15</v>
      </c>
      <c r="AE512" t="s">
        <v>46</v>
      </c>
    </row>
    <row r="513" spans="1:31" x14ac:dyDescent="0.2">
      <c r="A513" t="s">
        <v>367</v>
      </c>
      <c r="B513" t="s">
        <v>1160</v>
      </c>
      <c r="C513" t="s">
        <v>33</v>
      </c>
      <c r="D513">
        <v>170.63</v>
      </c>
      <c r="E513" t="s">
        <v>34</v>
      </c>
      <c r="F513">
        <v>184.89</v>
      </c>
      <c r="G513">
        <v>32</v>
      </c>
      <c r="H513">
        <v>4</v>
      </c>
      <c r="I513" s="1">
        <v>44316</v>
      </c>
      <c r="J513" t="s">
        <v>1161</v>
      </c>
      <c r="K513">
        <v>212</v>
      </c>
      <c r="L513" t="s">
        <v>1082</v>
      </c>
      <c r="M513">
        <v>6.5</v>
      </c>
      <c r="N513" t="s">
        <v>352</v>
      </c>
      <c r="O513" t="s">
        <v>1162</v>
      </c>
      <c r="P513">
        <v>1</v>
      </c>
      <c r="Q513" t="s">
        <v>162</v>
      </c>
      <c r="R513">
        <v>5000</v>
      </c>
      <c r="S513" t="s">
        <v>761</v>
      </c>
      <c r="T513" t="s">
        <v>1163</v>
      </c>
      <c r="U513" t="s">
        <v>165</v>
      </c>
      <c r="V513" t="s">
        <v>1164</v>
      </c>
      <c r="W513" t="s">
        <v>1165</v>
      </c>
      <c r="X513" t="s">
        <v>1166</v>
      </c>
      <c r="Y513">
        <v>2021</v>
      </c>
      <c r="Z513">
        <v>0</v>
      </c>
      <c r="AA513">
        <v>270</v>
      </c>
      <c r="AB513">
        <v>127.5</v>
      </c>
      <c r="AC513">
        <v>249.99</v>
      </c>
      <c r="AD513">
        <v>584.15</v>
      </c>
      <c r="AE513" t="s">
        <v>46</v>
      </c>
    </row>
    <row r="514" spans="1:31" x14ac:dyDescent="0.2">
      <c r="A514" t="s">
        <v>367</v>
      </c>
      <c r="B514" t="s">
        <v>1167</v>
      </c>
      <c r="C514" t="s">
        <v>33</v>
      </c>
      <c r="D514">
        <v>121.83</v>
      </c>
      <c r="E514" t="s">
        <v>34</v>
      </c>
      <c r="F514">
        <v>132.01</v>
      </c>
      <c r="G514">
        <v>32</v>
      </c>
      <c r="H514">
        <v>4</v>
      </c>
      <c r="I514" s="1">
        <v>44417</v>
      </c>
      <c r="J514" t="s">
        <v>759</v>
      </c>
      <c r="K514">
        <v>205</v>
      </c>
      <c r="L514" t="s">
        <v>623</v>
      </c>
      <c r="M514">
        <v>6.5</v>
      </c>
      <c r="N514" t="s">
        <v>352</v>
      </c>
      <c r="O514" t="s">
        <v>1168</v>
      </c>
      <c r="P514">
        <v>1</v>
      </c>
      <c r="Q514" t="s">
        <v>162</v>
      </c>
      <c r="R514">
        <v>5000</v>
      </c>
      <c r="S514" t="s">
        <v>761</v>
      </c>
      <c r="T514" t="s">
        <v>1169</v>
      </c>
      <c r="U514" t="s">
        <v>165</v>
      </c>
      <c r="V514" t="s">
        <v>1164</v>
      </c>
      <c r="W514" t="s">
        <v>1165</v>
      </c>
      <c r="X514" t="s">
        <v>1166</v>
      </c>
      <c r="Y514">
        <v>2021</v>
      </c>
      <c r="Z514">
        <v>0</v>
      </c>
      <c r="AA514">
        <v>270</v>
      </c>
      <c r="AB514">
        <v>127.5</v>
      </c>
      <c r="AC514">
        <v>249.99</v>
      </c>
      <c r="AD514">
        <v>584.15</v>
      </c>
      <c r="AE514" t="s">
        <v>46</v>
      </c>
    </row>
    <row r="515" spans="1:31" x14ac:dyDescent="0.2">
      <c r="A515" t="s">
        <v>445</v>
      </c>
      <c r="B515" t="s">
        <v>1170</v>
      </c>
      <c r="C515" t="s">
        <v>33</v>
      </c>
      <c r="D515">
        <v>193.3</v>
      </c>
      <c r="E515" t="s">
        <v>34</v>
      </c>
      <c r="F515">
        <v>209.46</v>
      </c>
      <c r="G515">
        <v>256</v>
      </c>
      <c r="H515">
        <v>6</v>
      </c>
      <c r="I515" s="1">
        <v>44358</v>
      </c>
      <c r="J515" t="s">
        <v>1171</v>
      </c>
      <c r="K515">
        <v>169</v>
      </c>
      <c r="L515" t="s">
        <v>1172</v>
      </c>
      <c r="M515">
        <v>6</v>
      </c>
      <c r="N515" t="s">
        <v>1173</v>
      </c>
      <c r="O515" t="s">
        <v>919</v>
      </c>
      <c r="P515">
        <v>1</v>
      </c>
      <c r="Q515" t="s">
        <v>1174</v>
      </c>
      <c r="R515">
        <v>4500</v>
      </c>
      <c r="S515" t="s">
        <v>361</v>
      </c>
      <c r="T515" t="s">
        <v>643</v>
      </c>
      <c r="U515" t="s">
        <v>189</v>
      </c>
      <c r="V515" t="s">
        <v>1175</v>
      </c>
      <c r="W515" t="s">
        <v>1176</v>
      </c>
      <c r="X515" t="s">
        <v>231</v>
      </c>
      <c r="Y515">
        <v>2021</v>
      </c>
      <c r="Z515">
        <v>0</v>
      </c>
      <c r="AA515">
        <v>457</v>
      </c>
      <c r="AB515">
        <v>127.5</v>
      </c>
      <c r="AC515">
        <v>249.99</v>
      </c>
      <c r="AD515">
        <v>584.15</v>
      </c>
      <c r="AE515" t="s">
        <v>46</v>
      </c>
    </row>
    <row r="516" spans="1:31" x14ac:dyDescent="0.2">
      <c r="A516" t="s">
        <v>445</v>
      </c>
      <c r="B516" t="s">
        <v>1177</v>
      </c>
      <c r="C516" t="s">
        <v>33</v>
      </c>
      <c r="D516">
        <v>419.5</v>
      </c>
      <c r="E516" t="s">
        <v>34</v>
      </c>
      <c r="F516">
        <v>454.57</v>
      </c>
      <c r="G516">
        <v>256</v>
      </c>
      <c r="H516">
        <v>8</v>
      </c>
      <c r="I516" s="1">
        <v>44477</v>
      </c>
      <c r="J516" t="s">
        <v>1178</v>
      </c>
      <c r="K516">
        <v>168</v>
      </c>
      <c r="L516" t="s">
        <v>1179</v>
      </c>
      <c r="M516">
        <v>6.1</v>
      </c>
      <c r="N516" t="s">
        <v>1173</v>
      </c>
      <c r="O516" t="s">
        <v>919</v>
      </c>
      <c r="P516">
        <v>1</v>
      </c>
      <c r="Q516" t="s">
        <v>1180</v>
      </c>
      <c r="R516">
        <v>4500</v>
      </c>
      <c r="S516" t="s">
        <v>450</v>
      </c>
      <c r="T516" t="s">
        <v>1181</v>
      </c>
      <c r="U516" t="s">
        <v>452</v>
      </c>
      <c r="V516" t="s">
        <v>922</v>
      </c>
      <c r="W516" t="s">
        <v>923</v>
      </c>
      <c r="X516" t="s">
        <v>924</v>
      </c>
      <c r="Y516">
        <v>2021</v>
      </c>
      <c r="Z516">
        <v>0</v>
      </c>
      <c r="AA516">
        <v>449</v>
      </c>
      <c r="AB516">
        <v>127.5</v>
      </c>
      <c r="AC516">
        <v>249.99</v>
      </c>
      <c r="AD516">
        <v>584.15</v>
      </c>
      <c r="AE516" t="s">
        <v>46</v>
      </c>
    </row>
    <row r="517" spans="1:31" x14ac:dyDescent="0.2">
      <c r="A517" t="s">
        <v>445</v>
      </c>
      <c r="B517" t="s">
        <v>1182</v>
      </c>
      <c r="C517" t="s">
        <v>33</v>
      </c>
      <c r="D517">
        <v>453.55</v>
      </c>
      <c r="E517" t="s">
        <v>34</v>
      </c>
      <c r="F517">
        <v>491.47</v>
      </c>
      <c r="G517">
        <v>512</v>
      </c>
      <c r="H517">
        <v>12</v>
      </c>
      <c r="I517" s="1">
        <v>44433</v>
      </c>
      <c r="J517" t="s">
        <v>1183</v>
      </c>
      <c r="K517">
        <v>186</v>
      </c>
      <c r="L517" t="s">
        <v>1179</v>
      </c>
      <c r="M517">
        <v>6.5</v>
      </c>
      <c r="N517" t="s">
        <v>1184</v>
      </c>
      <c r="O517" t="s">
        <v>919</v>
      </c>
      <c r="P517">
        <v>1</v>
      </c>
      <c r="Q517" t="s">
        <v>1180</v>
      </c>
      <c r="R517">
        <v>4500</v>
      </c>
      <c r="S517" t="s">
        <v>450</v>
      </c>
      <c r="T517" t="s">
        <v>1185</v>
      </c>
      <c r="U517" t="s">
        <v>452</v>
      </c>
      <c r="V517" t="s">
        <v>922</v>
      </c>
      <c r="W517" t="s">
        <v>923</v>
      </c>
      <c r="X517" t="s">
        <v>924</v>
      </c>
      <c r="Y517">
        <v>2021</v>
      </c>
      <c r="Z517">
        <v>0</v>
      </c>
      <c r="AA517">
        <v>643</v>
      </c>
      <c r="AB517">
        <v>127.5</v>
      </c>
      <c r="AC517">
        <v>249.99</v>
      </c>
      <c r="AD517">
        <v>584.15</v>
      </c>
      <c r="AE517" t="s">
        <v>46</v>
      </c>
    </row>
    <row r="518" spans="1:31" x14ac:dyDescent="0.2">
      <c r="A518" t="s">
        <v>471</v>
      </c>
      <c r="B518" t="s">
        <v>1186</v>
      </c>
      <c r="C518" t="s">
        <v>33</v>
      </c>
      <c r="D518">
        <v>481.58</v>
      </c>
      <c r="E518" t="s">
        <v>34</v>
      </c>
      <c r="F518">
        <v>521.84</v>
      </c>
      <c r="G518">
        <v>256</v>
      </c>
      <c r="H518">
        <v>8</v>
      </c>
      <c r="I518" s="1">
        <v>44523</v>
      </c>
      <c r="J518" t="s">
        <v>1187</v>
      </c>
      <c r="K518">
        <v>175</v>
      </c>
      <c r="L518" t="s">
        <v>1188</v>
      </c>
      <c r="M518">
        <v>6.58</v>
      </c>
      <c r="N518" t="s">
        <v>638</v>
      </c>
      <c r="O518" t="s">
        <v>1189</v>
      </c>
      <c r="P518">
        <v>1</v>
      </c>
      <c r="Q518" t="s">
        <v>639</v>
      </c>
      <c r="R518">
        <v>4100</v>
      </c>
      <c r="S518" t="s">
        <v>187</v>
      </c>
      <c r="T518" t="s">
        <v>1190</v>
      </c>
      <c r="U518" t="s">
        <v>427</v>
      </c>
      <c r="V518" t="s">
        <v>1085</v>
      </c>
      <c r="W518" t="s">
        <v>429</v>
      </c>
      <c r="X518" t="s">
        <v>430</v>
      </c>
      <c r="Y518">
        <v>2021</v>
      </c>
      <c r="Z518">
        <v>0</v>
      </c>
      <c r="AA518">
        <v>401</v>
      </c>
      <c r="AB518">
        <v>127.5</v>
      </c>
      <c r="AC518">
        <v>249.99</v>
      </c>
      <c r="AD518">
        <v>584.15</v>
      </c>
      <c r="AE518" t="s">
        <v>46</v>
      </c>
    </row>
    <row r="519" spans="1:31" x14ac:dyDescent="0.2">
      <c r="A519" t="s">
        <v>471</v>
      </c>
      <c r="B519" t="s">
        <v>1191</v>
      </c>
      <c r="C519" t="s">
        <v>33</v>
      </c>
      <c r="D519">
        <v>132.05000000000001</v>
      </c>
      <c r="E519" t="s">
        <v>34</v>
      </c>
      <c r="F519">
        <v>143.09</v>
      </c>
      <c r="G519">
        <v>256</v>
      </c>
      <c r="H519">
        <v>8</v>
      </c>
      <c r="I519" s="1">
        <v>44322</v>
      </c>
      <c r="J519" t="s">
        <v>1192</v>
      </c>
      <c r="K519">
        <v>176</v>
      </c>
      <c r="L519" t="s">
        <v>1193</v>
      </c>
      <c r="M519">
        <v>6.44</v>
      </c>
      <c r="N519" t="s">
        <v>68</v>
      </c>
      <c r="O519" t="s">
        <v>1194</v>
      </c>
      <c r="P519">
        <v>1</v>
      </c>
      <c r="Q519" t="s">
        <v>134</v>
      </c>
      <c r="R519">
        <v>4000</v>
      </c>
      <c r="S519" t="s">
        <v>71</v>
      </c>
      <c r="T519" t="s">
        <v>1195</v>
      </c>
      <c r="U519" t="s">
        <v>1196</v>
      </c>
      <c r="V519" t="s">
        <v>1197</v>
      </c>
      <c r="W519" t="s">
        <v>470</v>
      </c>
      <c r="X519" t="s">
        <v>1106</v>
      </c>
      <c r="Y519">
        <v>2021</v>
      </c>
      <c r="Z519">
        <v>0</v>
      </c>
      <c r="AA519">
        <v>409</v>
      </c>
      <c r="AB519">
        <v>127.5</v>
      </c>
      <c r="AC519">
        <v>249.99</v>
      </c>
      <c r="AD519">
        <v>584.15</v>
      </c>
      <c r="AE519" t="s">
        <v>46</v>
      </c>
    </row>
    <row r="520" spans="1:31" x14ac:dyDescent="0.2">
      <c r="A520" t="s">
        <v>486</v>
      </c>
      <c r="B520" t="s">
        <v>1198</v>
      </c>
      <c r="C520" t="s">
        <v>33</v>
      </c>
      <c r="D520">
        <v>159.99</v>
      </c>
      <c r="E520" t="s">
        <v>34</v>
      </c>
      <c r="F520">
        <v>173.37</v>
      </c>
      <c r="G520">
        <v>128</v>
      </c>
      <c r="H520">
        <v>6</v>
      </c>
      <c r="I520" s="1">
        <v>44338</v>
      </c>
      <c r="J520" t="s">
        <v>1199</v>
      </c>
      <c r="K520">
        <v>190</v>
      </c>
      <c r="L520" t="s">
        <v>1200</v>
      </c>
      <c r="M520">
        <v>6.5</v>
      </c>
      <c r="N520" t="s">
        <v>68</v>
      </c>
      <c r="O520" t="s">
        <v>1201</v>
      </c>
      <c r="P520">
        <v>1</v>
      </c>
      <c r="Q520" t="s">
        <v>162</v>
      </c>
      <c r="R520">
        <v>5000</v>
      </c>
      <c r="S520" t="s">
        <v>187</v>
      </c>
      <c r="T520" t="s">
        <v>1202</v>
      </c>
      <c r="U520" t="s">
        <v>165</v>
      </c>
      <c r="V520" t="s">
        <v>1085</v>
      </c>
      <c r="W520" t="s">
        <v>429</v>
      </c>
      <c r="X520" t="s">
        <v>430</v>
      </c>
      <c r="Y520">
        <v>2021</v>
      </c>
      <c r="Z520">
        <v>0</v>
      </c>
      <c r="AA520">
        <v>405</v>
      </c>
      <c r="AB520">
        <v>127.5</v>
      </c>
      <c r="AC520">
        <v>249.99</v>
      </c>
      <c r="AD520">
        <v>584.15</v>
      </c>
      <c r="AE520" t="s">
        <v>46</v>
      </c>
    </row>
    <row r="521" spans="1:31" x14ac:dyDescent="0.2">
      <c r="A521" t="s">
        <v>486</v>
      </c>
      <c r="B521" t="s">
        <v>1203</v>
      </c>
      <c r="C521" t="s">
        <v>33</v>
      </c>
      <c r="D521">
        <v>489.99</v>
      </c>
      <c r="E521" t="s">
        <v>34</v>
      </c>
      <c r="F521">
        <v>530.95000000000005</v>
      </c>
      <c r="G521">
        <v>256</v>
      </c>
      <c r="H521">
        <v>8</v>
      </c>
      <c r="I521" s="1">
        <v>44561</v>
      </c>
      <c r="J521" t="s">
        <v>1204</v>
      </c>
      <c r="K521">
        <v>204</v>
      </c>
      <c r="L521" t="s">
        <v>1205</v>
      </c>
      <c r="M521">
        <v>6.73</v>
      </c>
      <c r="N521" t="s">
        <v>490</v>
      </c>
      <c r="O521" t="s">
        <v>1206</v>
      </c>
      <c r="P521">
        <v>1</v>
      </c>
      <c r="Q521" t="s">
        <v>134</v>
      </c>
      <c r="R521">
        <v>4600</v>
      </c>
      <c r="S521" t="s">
        <v>1207</v>
      </c>
      <c r="T521" t="s">
        <v>1208</v>
      </c>
      <c r="U521" t="s">
        <v>1209</v>
      </c>
      <c r="V521" t="s">
        <v>1210</v>
      </c>
      <c r="W521" t="s">
        <v>1211</v>
      </c>
      <c r="X521" t="s">
        <v>1212</v>
      </c>
      <c r="Y521">
        <v>2021</v>
      </c>
      <c r="Z521">
        <v>0</v>
      </c>
      <c r="AA521">
        <v>521</v>
      </c>
      <c r="AB521">
        <v>127.5</v>
      </c>
      <c r="AC521">
        <v>249.99</v>
      </c>
      <c r="AD521">
        <v>584.15</v>
      </c>
      <c r="AE521" t="s">
        <v>46</v>
      </c>
    </row>
    <row r="522" spans="1:31" x14ac:dyDescent="0.2">
      <c r="A522" t="s">
        <v>486</v>
      </c>
      <c r="B522" t="s">
        <v>1203</v>
      </c>
      <c r="C522" t="s">
        <v>33</v>
      </c>
      <c r="D522">
        <v>486.79</v>
      </c>
      <c r="E522" t="s">
        <v>34</v>
      </c>
      <c r="F522">
        <v>527.49</v>
      </c>
      <c r="G522">
        <v>256</v>
      </c>
      <c r="H522">
        <v>12</v>
      </c>
      <c r="I522" s="1">
        <v>44561</v>
      </c>
      <c r="J522" t="s">
        <v>1204</v>
      </c>
      <c r="K522">
        <v>204</v>
      </c>
      <c r="L522" t="s">
        <v>1205</v>
      </c>
      <c r="M522">
        <v>6.73</v>
      </c>
      <c r="N522" t="s">
        <v>490</v>
      </c>
      <c r="O522" t="s">
        <v>1206</v>
      </c>
      <c r="P522">
        <v>1</v>
      </c>
      <c r="Q522" t="s">
        <v>134</v>
      </c>
      <c r="R522">
        <v>4600</v>
      </c>
      <c r="S522" t="s">
        <v>1207</v>
      </c>
      <c r="T522" t="s">
        <v>1208</v>
      </c>
      <c r="U522" t="s">
        <v>1209</v>
      </c>
      <c r="V522" t="s">
        <v>1210</v>
      </c>
      <c r="W522" t="s">
        <v>1211</v>
      </c>
      <c r="X522" t="s">
        <v>1212</v>
      </c>
      <c r="Y522">
        <v>2021</v>
      </c>
      <c r="Z522">
        <v>0</v>
      </c>
      <c r="AA522">
        <v>521</v>
      </c>
      <c r="AB522">
        <v>127.5</v>
      </c>
      <c r="AC522">
        <v>249.99</v>
      </c>
      <c r="AD522">
        <v>584.15</v>
      </c>
      <c r="AE522" t="s">
        <v>46</v>
      </c>
    </row>
    <row r="523" spans="1:31" x14ac:dyDescent="0.2">
      <c r="A523" t="s">
        <v>486</v>
      </c>
      <c r="B523" t="s">
        <v>1213</v>
      </c>
      <c r="C523" t="s">
        <v>33</v>
      </c>
      <c r="D523">
        <v>199.98</v>
      </c>
      <c r="E523" t="s">
        <v>34</v>
      </c>
      <c r="F523">
        <v>216.7</v>
      </c>
      <c r="G523">
        <v>128</v>
      </c>
      <c r="H523">
        <v>8</v>
      </c>
      <c r="I523" s="1">
        <v>44501</v>
      </c>
      <c r="J523" t="s">
        <v>1214</v>
      </c>
      <c r="K523">
        <v>204</v>
      </c>
      <c r="L523" t="s">
        <v>1215</v>
      </c>
      <c r="M523">
        <v>6.67</v>
      </c>
      <c r="N523" t="s">
        <v>68</v>
      </c>
      <c r="O523" t="s">
        <v>1216</v>
      </c>
      <c r="P523">
        <v>1</v>
      </c>
      <c r="Q523" t="s">
        <v>134</v>
      </c>
      <c r="R523">
        <v>4500</v>
      </c>
      <c r="S523" t="s">
        <v>187</v>
      </c>
      <c r="T523" t="s">
        <v>1217</v>
      </c>
      <c r="U523" t="s">
        <v>1218</v>
      </c>
      <c r="V523" t="s">
        <v>1219</v>
      </c>
      <c r="W523" t="s">
        <v>199</v>
      </c>
      <c r="X523" t="s">
        <v>330</v>
      </c>
      <c r="Y523">
        <v>2021</v>
      </c>
      <c r="Z523">
        <v>0</v>
      </c>
      <c r="AA523">
        <v>395</v>
      </c>
      <c r="AB523">
        <v>127.5</v>
      </c>
      <c r="AC523">
        <v>249.99</v>
      </c>
      <c r="AD523">
        <v>584.15</v>
      </c>
      <c r="AE523" t="s">
        <v>46</v>
      </c>
    </row>
    <row r="524" spans="1:31" x14ac:dyDescent="0.2">
      <c r="A524" t="s">
        <v>486</v>
      </c>
      <c r="B524" t="s">
        <v>1213</v>
      </c>
      <c r="C524" t="s">
        <v>33</v>
      </c>
      <c r="D524">
        <v>349.99</v>
      </c>
      <c r="E524" t="s">
        <v>34</v>
      </c>
      <c r="F524">
        <v>379.25</v>
      </c>
      <c r="G524">
        <v>256</v>
      </c>
      <c r="H524">
        <v>8</v>
      </c>
      <c r="I524" s="1">
        <v>44501</v>
      </c>
      <c r="J524" t="s">
        <v>1214</v>
      </c>
      <c r="K524">
        <v>204</v>
      </c>
      <c r="L524" t="s">
        <v>1215</v>
      </c>
      <c r="M524">
        <v>6.67</v>
      </c>
      <c r="N524" t="s">
        <v>68</v>
      </c>
      <c r="O524" t="s">
        <v>1216</v>
      </c>
      <c r="P524">
        <v>1</v>
      </c>
      <c r="Q524" t="s">
        <v>134</v>
      </c>
      <c r="R524">
        <v>4500</v>
      </c>
      <c r="S524" t="s">
        <v>187</v>
      </c>
      <c r="T524" t="s">
        <v>1217</v>
      </c>
      <c r="U524" t="s">
        <v>1218</v>
      </c>
      <c r="V524" t="s">
        <v>1219</v>
      </c>
      <c r="W524" t="s">
        <v>199</v>
      </c>
      <c r="X524" t="s">
        <v>330</v>
      </c>
      <c r="Y524">
        <v>2021</v>
      </c>
      <c r="Z524">
        <v>0</v>
      </c>
      <c r="AA524">
        <v>395</v>
      </c>
      <c r="AB524">
        <v>127.5</v>
      </c>
      <c r="AC524">
        <v>249.99</v>
      </c>
      <c r="AD524">
        <v>584.15</v>
      </c>
      <c r="AE524" t="s">
        <v>46</v>
      </c>
    </row>
    <row r="525" spans="1:31" x14ac:dyDescent="0.2">
      <c r="A525" t="s">
        <v>486</v>
      </c>
      <c r="B525" t="s">
        <v>1220</v>
      </c>
      <c r="C525" t="s">
        <v>33</v>
      </c>
      <c r="D525">
        <v>179.99</v>
      </c>
      <c r="E525" t="s">
        <v>34</v>
      </c>
      <c r="F525">
        <v>195.04</v>
      </c>
      <c r="G525">
        <v>256</v>
      </c>
      <c r="H525">
        <v>8</v>
      </c>
      <c r="I525" s="1">
        <v>44561</v>
      </c>
      <c r="J525" t="s">
        <v>1221</v>
      </c>
      <c r="K525">
        <v>179</v>
      </c>
      <c r="L525" t="s">
        <v>1222</v>
      </c>
      <c r="M525">
        <v>6.28</v>
      </c>
      <c r="N525" t="s">
        <v>68</v>
      </c>
      <c r="O525" t="s">
        <v>1206</v>
      </c>
      <c r="P525">
        <v>1</v>
      </c>
      <c r="Q525" t="s">
        <v>134</v>
      </c>
      <c r="R525">
        <v>4500</v>
      </c>
      <c r="S525" t="s">
        <v>1223</v>
      </c>
      <c r="T525" t="s">
        <v>1208</v>
      </c>
      <c r="U525" t="s">
        <v>1209</v>
      </c>
      <c r="V525" t="s">
        <v>1210</v>
      </c>
      <c r="W525" t="s">
        <v>1211</v>
      </c>
      <c r="X525" t="s">
        <v>1212</v>
      </c>
      <c r="Y525">
        <v>2021</v>
      </c>
      <c r="Z525">
        <v>0</v>
      </c>
      <c r="AA525">
        <v>419</v>
      </c>
      <c r="AB525">
        <v>127.5</v>
      </c>
      <c r="AC525">
        <v>249.99</v>
      </c>
      <c r="AD525">
        <v>584.15</v>
      </c>
      <c r="AE525" t="s">
        <v>46</v>
      </c>
    </row>
    <row r="526" spans="1:31" x14ac:dyDescent="0.2">
      <c r="A526" t="s">
        <v>486</v>
      </c>
      <c r="B526" t="s">
        <v>1220</v>
      </c>
      <c r="C526" t="s">
        <v>33</v>
      </c>
      <c r="D526">
        <v>215.88</v>
      </c>
      <c r="E526" t="s">
        <v>34</v>
      </c>
      <c r="F526">
        <v>233.93</v>
      </c>
      <c r="G526">
        <v>256</v>
      </c>
      <c r="H526">
        <v>12</v>
      </c>
      <c r="I526" s="1">
        <v>44561</v>
      </c>
      <c r="J526" t="s">
        <v>1221</v>
      </c>
      <c r="K526">
        <v>179</v>
      </c>
      <c r="L526" t="s">
        <v>1222</v>
      </c>
      <c r="M526">
        <v>6.28</v>
      </c>
      <c r="N526" t="s">
        <v>68</v>
      </c>
      <c r="O526" t="s">
        <v>1206</v>
      </c>
      <c r="P526">
        <v>1</v>
      </c>
      <c r="Q526" t="s">
        <v>134</v>
      </c>
      <c r="R526">
        <v>4500</v>
      </c>
      <c r="S526" t="s">
        <v>1223</v>
      </c>
      <c r="T526" t="s">
        <v>1208</v>
      </c>
      <c r="U526" t="s">
        <v>1209</v>
      </c>
      <c r="V526" t="s">
        <v>1210</v>
      </c>
      <c r="W526" t="s">
        <v>1211</v>
      </c>
      <c r="X526" t="s">
        <v>1212</v>
      </c>
      <c r="Y526">
        <v>2021</v>
      </c>
      <c r="Z526">
        <v>0</v>
      </c>
      <c r="AA526">
        <v>419</v>
      </c>
      <c r="AB526">
        <v>127.5</v>
      </c>
      <c r="AC526">
        <v>249.99</v>
      </c>
      <c r="AD526">
        <v>584.15</v>
      </c>
      <c r="AE526" t="s">
        <v>46</v>
      </c>
    </row>
    <row r="527" spans="1:31" x14ac:dyDescent="0.2">
      <c r="A527" t="s">
        <v>486</v>
      </c>
      <c r="B527" t="s">
        <v>1224</v>
      </c>
      <c r="C527" t="s">
        <v>33</v>
      </c>
      <c r="D527">
        <v>360.72</v>
      </c>
      <c r="E527" t="s">
        <v>34</v>
      </c>
      <c r="F527">
        <v>390.88</v>
      </c>
      <c r="G527">
        <v>256</v>
      </c>
      <c r="H527">
        <v>8</v>
      </c>
      <c r="I527" s="1">
        <v>44561</v>
      </c>
      <c r="J527" t="s">
        <v>1221</v>
      </c>
      <c r="K527">
        <v>176</v>
      </c>
      <c r="L527" t="s">
        <v>1222</v>
      </c>
      <c r="M527">
        <v>6.28</v>
      </c>
      <c r="N527" t="s">
        <v>68</v>
      </c>
      <c r="O527" t="s">
        <v>1225</v>
      </c>
      <c r="P527">
        <v>1</v>
      </c>
      <c r="Q527" t="s">
        <v>134</v>
      </c>
      <c r="R527">
        <v>4500</v>
      </c>
      <c r="S527" t="s">
        <v>492</v>
      </c>
      <c r="T527" t="s">
        <v>1226</v>
      </c>
      <c r="U527" t="s">
        <v>1227</v>
      </c>
      <c r="V527" t="s">
        <v>1228</v>
      </c>
      <c r="W527" t="s">
        <v>1229</v>
      </c>
      <c r="X527" t="s">
        <v>695</v>
      </c>
      <c r="Y527">
        <v>2021</v>
      </c>
      <c r="Z527">
        <v>0</v>
      </c>
      <c r="AA527">
        <v>419</v>
      </c>
      <c r="AB527">
        <v>127.5</v>
      </c>
      <c r="AC527">
        <v>249.99</v>
      </c>
      <c r="AD527">
        <v>584.15</v>
      </c>
      <c r="AE527" t="s">
        <v>46</v>
      </c>
    </row>
    <row r="528" spans="1:31" x14ac:dyDescent="0.2">
      <c r="A528" t="s">
        <v>486</v>
      </c>
      <c r="B528" t="s">
        <v>1224</v>
      </c>
      <c r="C528" t="s">
        <v>33</v>
      </c>
      <c r="D528">
        <v>193.99</v>
      </c>
      <c r="E528" t="s">
        <v>34</v>
      </c>
      <c r="F528">
        <v>210.21</v>
      </c>
      <c r="G528">
        <v>256</v>
      </c>
      <c r="H528">
        <v>12</v>
      </c>
      <c r="I528" s="1">
        <v>44561</v>
      </c>
      <c r="J528" t="s">
        <v>1221</v>
      </c>
      <c r="K528">
        <v>176</v>
      </c>
      <c r="L528" t="s">
        <v>1222</v>
      </c>
      <c r="M528">
        <v>6.28</v>
      </c>
      <c r="N528" t="s">
        <v>68</v>
      </c>
      <c r="O528" t="s">
        <v>1225</v>
      </c>
      <c r="P528">
        <v>1</v>
      </c>
      <c r="Q528" t="s">
        <v>134</v>
      </c>
      <c r="R528">
        <v>4500</v>
      </c>
      <c r="S528" t="s">
        <v>492</v>
      </c>
      <c r="T528" t="s">
        <v>1226</v>
      </c>
      <c r="U528" t="s">
        <v>1227</v>
      </c>
      <c r="V528" t="s">
        <v>1228</v>
      </c>
      <c r="W528" t="s">
        <v>1229</v>
      </c>
      <c r="X528" t="s">
        <v>695</v>
      </c>
      <c r="Y528">
        <v>2021</v>
      </c>
      <c r="Z528">
        <v>0</v>
      </c>
      <c r="AA528">
        <v>419</v>
      </c>
      <c r="AB528">
        <v>127.5</v>
      </c>
      <c r="AC528">
        <v>249.99</v>
      </c>
      <c r="AD528">
        <v>584.15</v>
      </c>
      <c r="AE528" t="s">
        <v>46</v>
      </c>
    </row>
    <row r="529" spans="1:31" x14ac:dyDescent="0.2">
      <c r="A529" t="s">
        <v>486</v>
      </c>
      <c r="B529" t="s">
        <v>1230</v>
      </c>
      <c r="C529" t="s">
        <v>33</v>
      </c>
      <c r="D529">
        <v>129.99</v>
      </c>
      <c r="E529" t="s">
        <v>34</v>
      </c>
      <c r="F529">
        <v>140.86000000000001</v>
      </c>
      <c r="G529">
        <v>128</v>
      </c>
      <c r="H529">
        <v>4</v>
      </c>
      <c r="I529" s="1">
        <v>44214</v>
      </c>
      <c r="J529" t="s">
        <v>1231</v>
      </c>
      <c r="K529">
        <v>199</v>
      </c>
      <c r="L529" t="s">
        <v>817</v>
      </c>
      <c r="M529">
        <v>6.53</v>
      </c>
      <c r="N529" t="s">
        <v>387</v>
      </c>
      <c r="O529" t="s">
        <v>842</v>
      </c>
      <c r="P529">
        <v>1</v>
      </c>
      <c r="Q529" t="s">
        <v>162</v>
      </c>
      <c r="R529">
        <v>5000</v>
      </c>
      <c r="S529" t="s">
        <v>187</v>
      </c>
      <c r="T529" t="s">
        <v>1232</v>
      </c>
      <c r="U529" t="s">
        <v>1035</v>
      </c>
      <c r="V529" t="s">
        <v>1197</v>
      </c>
      <c r="W529" t="s">
        <v>470</v>
      </c>
      <c r="X529" t="s">
        <v>1106</v>
      </c>
      <c r="Y529">
        <v>2021</v>
      </c>
      <c r="Z529">
        <v>0</v>
      </c>
      <c r="AA529">
        <v>395</v>
      </c>
      <c r="AB529">
        <v>127.5</v>
      </c>
      <c r="AC529">
        <v>249.99</v>
      </c>
      <c r="AD529">
        <v>584.15</v>
      </c>
      <c r="AE529" t="s">
        <v>46</v>
      </c>
    </row>
    <row r="530" spans="1:31" x14ac:dyDescent="0.2">
      <c r="A530" t="s">
        <v>486</v>
      </c>
      <c r="B530" t="s">
        <v>1230</v>
      </c>
      <c r="C530" t="s">
        <v>33</v>
      </c>
      <c r="D530">
        <v>199.99</v>
      </c>
      <c r="E530" t="s">
        <v>34</v>
      </c>
      <c r="F530">
        <v>216.71</v>
      </c>
      <c r="G530">
        <v>128</v>
      </c>
      <c r="H530">
        <v>6</v>
      </c>
      <c r="I530" s="1">
        <v>44214</v>
      </c>
      <c r="J530" t="s">
        <v>1231</v>
      </c>
      <c r="K530">
        <v>199</v>
      </c>
      <c r="L530" t="s">
        <v>817</v>
      </c>
      <c r="M530">
        <v>6.53</v>
      </c>
      <c r="N530" t="s">
        <v>387</v>
      </c>
      <c r="O530" t="s">
        <v>842</v>
      </c>
      <c r="P530">
        <v>1</v>
      </c>
      <c r="Q530" t="s">
        <v>162</v>
      </c>
      <c r="R530">
        <v>5000</v>
      </c>
      <c r="S530" t="s">
        <v>187</v>
      </c>
      <c r="T530" t="s">
        <v>1232</v>
      </c>
      <c r="U530" t="s">
        <v>1035</v>
      </c>
      <c r="V530" t="s">
        <v>1197</v>
      </c>
      <c r="W530" t="s">
        <v>470</v>
      </c>
      <c r="X530" t="s">
        <v>1106</v>
      </c>
      <c r="Y530">
        <v>2021</v>
      </c>
      <c r="Z530">
        <v>0</v>
      </c>
      <c r="AA530">
        <v>395</v>
      </c>
      <c r="AB530">
        <v>127.5</v>
      </c>
      <c r="AC530">
        <v>249.99</v>
      </c>
      <c r="AD530">
        <v>584.15</v>
      </c>
      <c r="AE530" t="s">
        <v>46</v>
      </c>
    </row>
    <row r="531" spans="1:31" x14ac:dyDescent="0.2">
      <c r="A531" t="s">
        <v>486</v>
      </c>
      <c r="B531" t="s">
        <v>1233</v>
      </c>
      <c r="C531" t="s">
        <v>33</v>
      </c>
      <c r="D531">
        <v>100.99</v>
      </c>
      <c r="E531" t="s">
        <v>34</v>
      </c>
      <c r="F531">
        <v>109.43</v>
      </c>
      <c r="G531">
        <v>128</v>
      </c>
      <c r="H531">
        <v>4</v>
      </c>
      <c r="I531" s="1">
        <v>44214</v>
      </c>
      <c r="J531" t="s">
        <v>891</v>
      </c>
      <c r="K531">
        <v>198</v>
      </c>
      <c r="L531" t="s">
        <v>841</v>
      </c>
      <c r="M531">
        <v>6.53</v>
      </c>
      <c r="N531" t="s">
        <v>387</v>
      </c>
      <c r="O531" t="s">
        <v>842</v>
      </c>
      <c r="P531">
        <v>1</v>
      </c>
      <c r="Q531" t="s">
        <v>134</v>
      </c>
      <c r="R531">
        <v>6000</v>
      </c>
      <c r="S531" t="s">
        <v>361</v>
      </c>
      <c r="T531" t="s">
        <v>1234</v>
      </c>
      <c r="U531" t="s">
        <v>165</v>
      </c>
      <c r="V531" t="s">
        <v>893</v>
      </c>
      <c r="W531" t="s">
        <v>894</v>
      </c>
      <c r="X531" t="s">
        <v>168</v>
      </c>
      <c r="Y531">
        <v>2021</v>
      </c>
      <c r="Z531">
        <v>0</v>
      </c>
      <c r="AA531">
        <v>395</v>
      </c>
      <c r="AB531">
        <v>127.5</v>
      </c>
      <c r="AC531">
        <v>249.99</v>
      </c>
      <c r="AD531">
        <v>584.15</v>
      </c>
      <c r="AE531" t="s">
        <v>261</v>
      </c>
    </row>
    <row r="532" spans="1:31" x14ac:dyDescent="0.2">
      <c r="A532" t="s">
        <v>486</v>
      </c>
      <c r="B532" t="s">
        <v>1235</v>
      </c>
      <c r="C532" t="s">
        <v>33</v>
      </c>
      <c r="D532">
        <v>183.37</v>
      </c>
      <c r="E532" t="s">
        <v>34</v>
      </c>
      <c r="F532">
        <v>198.7</v>
      </c>
      <c r="G532">
        <v>128</v>
      </c>
      <c r="H532">
        <v>8</v>
      </c>
      <c r="I532" s="1">
        <v>44282</v>
      </c>
      <c r="J532" t="s">
        <v>1236</v>
      </c>
      <c r="K532">
        <v>196</v>
      </c>
      <c r="L532" t="s">
        <v>1237</v>
      </c>
      <c r="M532">
        <v>6.67</v>
      </c>
      <c r="N532" t="s">
        <v>68</v>
      </c>
      <c r="O532" t="s">
        <v>1238</v>
      </c>
      <c r="P532">
        <v>1</v>
      </c>
      <c r="Q532" t="s">
        <v>134</v>
      </c>
      <c r="R532">
        <v>4520</v>
      </c>
      <c r="S532" t="s">
        <v>1239</v>
      </c>
      <c r="T532" t="s">
        <v>1240</v>
      </c>
      <c r="U532" t="s">
        <v>1241</v>
      </c>
      <c r="V532" t="s">
        <v>1228</v>
      </c>
      <c r="W532" t="s">
        <v>1229</v>
      </c>
      <c r="X532" t="s">
        <v>695</v>
      </c>
      <c r="Y532">
        <v>2021</v>
      </c>
      <c r="Z532">
        <v>0</v>
      </c>
      <c r="AA532">
        <v>395</v>
      </c>
      <c r="AB532">
        <v>127.5</v>
      </c>
      <c r="AC532">
        <v>249.99</v>
      </c>
      <c r="AD532">
        <v>584.15</v>
      </c>
      <c r="AE532" t="s">
        <v>46</v>
      </c>
    </row>
    <row r="533" spans="1:31" x14ac:dyDescent="0.2">
      <c r="A533" t="s">
        <v>486</v>
      </c>
      <c r="B533" t="s">
        <v>1242</v>
      </c>
      <c r="C533" t="s">
        <v>33</v>
      </c>
      <c r="D533">
        <v>157.79</v>
      </c>
      <c r="E533" t="s">
        <v>34</v>
      </c>
      <c r="F533">
        <v>170.98</v>
      </c>
      <c r="G533">
        <v>128</v>
      </c>
      <c r="H533">
        <v>6</v>
      </c>
      <c r="I533" s="1">
        <v>44302</v>
      </c>
      <c r="J533" t="s">
        <v>1243</v>
      </c>
      <c r="K533">
        <v>157</v>
      </c>
      <c r="L533" t="s">
        <v>1244</v>
      </c>
      <c r="M533">
        <v>6.55</v>
      </c>
      <c r="N533" t="s">
        <v>68</v>
      </c>
      <c r="O533" t="s">
        <v>1201</v>
      </c>
      <c r="P533">
        <v>1</v>
      </c>
      <c r="Q533" t="s">
        <v>134</v>
      </c>
      <c r="R533">
        <v>4250</v>
      </c>
      <c r="S533" t="s">
        <v>412</v>
      </c>
      <c r="T533" t="s">
        <v>1245</v>
      </c>
      <c r="U533" t="s">
        <v>1246</v>
      </c>
      <c r="V533" t="s">
        <v>1247</v>
      </c>
      <c r="W533" t="s">
        <v>807</v>
      </c>
      <c r="X533" t="s">
        <v>749</v>
      </c>
      <c r="Y533">
        <v>2021</v>
      </c>
      <c r="Z533">
        <v>0</v>
      </c>
      <c r="AA533">
        <v>402</v>
      </c>
      <c r="AB533">
        <v>127.5</v>
      </c>
      <c r="AC533">
        <v>249.99</v>
      </c>
      <c r="AD533">
        <v>584.15</v>
      </c>
      <c r="AE533" t="s">
        <v>46</v>
      </c>
    </row>
    <row r="534" spans="1:31" x14ac:dyDescent="0.2">
      <c r="A534" t="s">
        <v>486</v>
      </c>
      <c r="B534" t="s">
        <v>1242</v>
      </c>
      <c r="C534" t="s">
        <v>33</v>
      </c>
      <c r="D534">
        <v>249.99</v>
      </c>
      <c r="E534" t="s">
        <v>34</v>
      </c>
      <c r="F534">
        <v>270.89</v>
      </c>
      <c r="G534">
        <v>128</v>
      </c>
      <c r="H534">
        <v>8</v>
      </c>
      <c r="I534" s="1">
        <v>44302</v>
      </c>
      <c r="J534" t="s">
        <v>1243</v>
      </c>
      <c r="K534">
        <v>157</v>
      </c>
      <c r="L534" t="s">
        <v>1244</v>
      </c>
      <c r="M534">
        <v>6.55</v>
      </c>
      <c r="N534" t="s">
        <v>68</v>
      </c>
      <c r="O534" t="s">
        <v>1201</v>
      </c>
      <c r="P534">
        <v>1</v>
      </c>
      <c r="Q534" t="s">
        <v>134</v>
      </c>
      <c r="R534">
        <v>4250</v>
      </c>
      <c r="S534" t="s">
        <v>412</v>
      </c>
      <c r="T534" t="s">
        <v>1245</v>
      </c>
      <c r="U534" t="s">
        <v>1246</v>
      </c>
      <c r="V534" t="s">
        <v>1247</v>
      </c>
      <c r="W534" t="s">
        <v>807</v>
      </c>
      <c r="X534" t="s">
        <v>749</v>
      </c>
      <c r="Y534">
        <v>2021</v>
      </c>
      <c r="Z534">
        <v>0</v>
      </c>
      <c r="AA534">
        <v>402</v>
      </c>
      <c r="AB534">
        <v>127.5</v>
      </c>
      <c r="AC534">
        <v>249.99</v>
      </c>
      <c r="AD534">
        <v>584.15</v>
      </c>
      <c r="AE534" t="s">
        <v>46</v>
      </c>
    </row>
    <row r="535" spans="1:31" x14ac:dyDescent="0.2">
      <c r="A535" t="s">
        <v>486</v>
      </c>
      <c r="B535" t="s">
        <v>1248</v>
      </c>
      <c r="C535" t="s">
        <v>33</v>
      </c>
      <c r="D535">
        <v>240.42</v>
      </c>
      <c r="E535" t="s">
        <v>34</v>
      </c>
      <c r="F535">
        <v>260.52</v>
      </c>
      <c r="G535">
        <v>128</v>
      </c>
      <c r="H535">
        <v>6</v>
      </c>
      <c r="I535" s="1">
        <v>44302</v>
      </c>
      <c r="J535" t="s">
        <v>1243</v>
      </c>
      <c r="K535">
        <v>159</v>
      </c>
      <c r="L535" t="s">
        <v>1249</v>
      </c>
      <c r="M535">
        <v>6.55</v>
      </c>
      <c r="N535" t="s">
        <v>68</v>
      </c>
      <c r="O535" t="s">
        <v>1250</v>
      </c>
      <c r="P535">
        <v>1</v>
      </c>
      <c r="Q535" t="s">
        <v>134</v>
      </c>
      <c r="R535">
        <v>4250</v>
      </c>
      <c r="S535" t="s">
        <v>412</v>
      </c>
      <c r="T535" t="s">
        <v>1251</v>
      </c>
      <c r="U535" t="s">
        <v>1246</v>
      </c>
      <c r="V535" t="s">
        <v>1252</v>
      </c>
      <c r="W535" t="s">
        <v>1253</v>
      </c>
      <c r="X535" t="s">
        <v>1254</v>
      </c>
      <c r="Y535">
        <v>2021</v>
      </c>
      <c r="Z535">
        <v>0</v>
      </c>
      <c r="AA535">
        <v>402</v>
      </c>
      <c r="AB535">
        <v>127.5</v>
      </c>
      <c r="AC535">
        <v>249.99</v>
      </c>
      <c r="AD535">
        <v>584.15</v>
      </c>
      <c r="AE535" t="s">
        <v>46</v>
      </c>
    </row>
    <row r="536" spans="1:31" x14ac:dyDescent="0.2">
      <c r="A536" t="s">
        <v>486</v>
      </c>
      <c r="B536" t="s">
        <v>1248</v>
      </c>
      <c r="C536" t="s">
        <v>33</v>
      </c>
      <c r="D536">
        <v>121.99</v>
      </c>
      <c r="E536" t="s">
        <v>34</v>
      </c>
      <c r="F536">
        <v>132.19</v>
      </c>
      <c r="G536">
        <v>128</v>
      </c>
      <c r="H536">
        <v>8</v>
      </c>
      <c r="I536" s="1">
        <v>44302</v>
      </c>
      <c r="J536" t="s">
        <v>1243</v>
      </c>
      <c r="K536">
        <v>159</v>
      </c>
      <c r="L536" t="s">
        <v>1249</v>
      </c>
      <c r="M536">
        <v>6.55</v>
      </c>
      <c r="N536" t="s">
        <v>68</v>
      </c>
      <c r="O536" t="s">
        <v>1250</v>
      </c>
      <c r="P536">
        <v>1</v>
      </c>
      <c r="Q536" t="s">
        <v>134</v>
      </c>
      <c r="R536">
        <v>4250</v>
      </c>
      <c r="S536" t="s">
        <v>412</v>
      </c>
      <c r="T536" t="s">
        <v>1251</v>
      </c>
      <c r="U536" t="s">
        <v>1246</v>
      </c>
      <c r="V536" t="s">
        <v>1252</v>
      </c>
      <c r="W536" t="s">
        <v>1253</v>
      </c>
      <c r="X536" t="s">
        <v>1254</v>
      </c>
      <c r="Y536">
        <v>2021</v>
      </c>
      <c r="Z536">
        <v>0</v>
      </c>
      <c r="AA536">
        <v>402</v>
      </c>
      <c r="AB536">
        <v>127.5</v>
      </c>
      <c r="AC536">
        <v>249.99</v>
      </c>
      <c r="AD536">
        <v>584.15</v>
      </c>
      <c r="AE536" t="s">
        <v>46</v>
      </c>
    </row>
    <row r="537" spans="1:31" x14ac:dyDescent="0.2">
      <c r="A537" t="s">
        <v>486</v>
      </c>
      <c r="B537" t="s">
        <v>1255</v>
      </c>
      <c r="C537" t="s">
        <v>33</v>
      </c>
      <c r="D537">
        <v>161.9</v>
      </c>
      <c r="E537" t="s">
        <v>34</v>
      </c>
      <c r="F537">
        <v>175.43</v>
      </c>
      <c r="G537">
        <v>128</v>
      </c>
      <c r="H537">
        <v>8</v>
      </c>
      <c r="I537" s="1">
        <v>44279</v>
      </c>
      <c r="J537" t="s">
        <v>801</v>
      </c>
      <c r="K537">
        <v>215</v>
      </c>
      <c r="L537" t="s">
        <v>802</v>
      </c>
      <c r="M537">
        <v>6.67</v>
      </c>
      <c r="N537" t="s">
        <v>68</v>
      </c>
      <c r="O537" t="s">
        <v>1256</v>
      </c>
      <c r="P537">
        <v>1</v>
      </c>
      <c r="Q537" t="s">
        <v>134</v>
      </c>
      <c r="R537">
        <v>5160</v>
      </c>
      <c r="S537" t="s">
        <v>187</v>
      </c>
      <c r="T537" t="s">
        <v>1257</v>
      </c>
      <c r="U537" t="s">
        <v>1258</v>
      </c>
      <c r="V537" t="s">
        <v>1259</v>
      </c>
      <c r="W537" t="s">
        <v>1260</v>
      </c>
      <c r="X537" t="s">
        <v>1261</v>
      </c>
      <c r="Y537">
        <v>2021</v>
      </c>
      <c r="Z537">
        <v>0</v>
      </c>
      <c r="AA537">
        <v>395</v>
      </c>
      <c r="AB537">
        <v>127.5</v>
      </c>
      <c r="AC537">
        <v>249.99</v>
      </c>
      <c r="AD537">
        <v>584.15</v>
      </c>
      <c r="AE537" t="s">
        <v>46</v>
      </c>
    </row>
    <row r="538" spans="1:31" x14ac:dyDescent="0.2">
      <c r="A538" t="s">
        <v>486</v>
      </c>
      <c r="B538" t="s">
        <v>1262</v>
      </c>
      <c r="C538" t="s">
        <v>33</v>
      </c>
      <c r="D538">
        <v>196.99</v>
      </c>
      <c r="E538" t="s">
        <v>34</v>
      </c>
      <c r="F538">
        <v>213.46</v>
      </c>
      <c r="G538">
        <v>128</v>
      </c>
      <c r="H538">
        <v>6</v>
      </c>
      <c r="I538" s="1">
        <v>44279</v>
      </c>
      <c r="J538" t="s">
        <v>1263</v>
      </c>
      <c r="K538">
        <v>193</v>
      </c>
      <c r="L538" t="s">
        <v>1264</v>
      </c>
      <c r="M538">
        <v>6.67</v>
      </c>
      <c r="N538" t="s">
        <v>68</v>
      </c>
      <c r="O538" t="s">
        <v>1250</v>
      </c>
      <c r="P538">
        <v>1</v>
      </c>
      <c r="Q538" t="s">
        <v>134</v>
      </c>
      <c r="R538">
        <v>5020</v>
      </c>
      <c r="S538" t="s">
        <v>412</v>
      </c>
      <c r="T538" t="s">
        <v>1265</v>
      </c>
      <c r="U538" t="s">
        <v>1035</v>
      </c>
      <c r="V538" t="s">
        <v>1247</v>
      </c>
      <c r="W538" t="s">
        <v>807</v>
      </c>
      <c r="X538" t="s">
        <v>749</v>
      </c>
      <c r="Y538">
        <v>2021</v>
      </c>
      <c r="Z538">
        <v>0</v>
      </c>
      <c r="AA538">
        <v>395</v>
      </c>
      <c r="AB538">
        <v>127.5</v>
      </c>
      <c r="AC538">
        <v>249.99</v>
      </c>
      <c r="AD538">
        <v>584.15</v>
      </c>
      <c r="AE538" t="s">
        <v>46</v>
      </c>
    </row>
    <row r="539" spans="1:31" x14ac:dyDescent="0.2">
      <c r="A539" t="s">
        <v>486</v>
      </c>
      <c r="B539" t="s">
        <v>1262</v>
      </c>
      <c r="C539" t="s">
        <v>33</v>
      </c>
      <c r="D539">
        <v>219.99</v>
      </c>
      <c r="E539" t="s">
        <v>34</v>
      </c>
      <c r="F539">
        <v>238.38</v>
      </c>
      <c r="G539">
        <v>128</v>
      </c>
      <c r="H539">
        <v>8</v>
      </c>
      <c r="I539" s="1">
        <v>44279</v>
      </c>
      <c r="J539" t="s">
        <v>1263</v>
      </c>
      <c r="K539">
        <v>193</v>
      </c>
      <c r="L539" t="s">
        <v>1264</v>
      </c>
      <c r="M539">
        <v>6.67</v>
      </c>
      <c r="N539" t="s">
        <v>68</v>
      </c>
      <c r="O539" t="s">
        <v>1250</v>
      </c>
      <c r="P539">
        <v>1</v>
      </c>
      <c r="Q539" t="s">
        <v>134</v>
      </c>
      <c r="R539">
        <v>5020</v>
      </c>
      <c r="S539" t="s">
        <v>412</v>
      </c>
      <c r="T539" t="s">
        <v>1265</v>
      </c>
      <c r="U539" t="s">
        <v>1035</v>
      </c>
      <c r="V539" t="s">
        <v>1247</v>
      </c>
      <c r="W539" t="s">
        <v>807</v>
      </c>
      <c r="X539" t="s">
        <v>749</v>
      </c>
      <c r="Y539">
        <v>2021</v>
      </c>
      <c r="Z539">
        <v>0</v>
      </c>
      <c r="AA539">
        <v>395</v>
      </c>
      <c r="AB539">
        <v>127.5</v>
      </c>
      <c r="AC539">
        <v>249.99</v>
      </c>
      <c r="AD539">
        <v>584.15</v>
      </c>
      <c r="AE539" t="s">
        <v>46</v>
      </c>
    </row>
    <row r="540" spans="1:31" x14ac:dyDescent="0.2">
      <c r="A540" t="s">
        <v>486</v>
      </c>
      <c r="B540" t="s">
        <v>1262</v>
      </c>
      <c r="C540" t="s">
        <v>33</v>
      </c>
      <c r="D540">
        <v>192.38</v>
      </c>
      <c r="E540" t="s">
        <v>34</v>
      </c>
      <c r="F540">
        <v>208.46</v>
      </c>
      <c r="G540">
        <v>256</v>
      </c>
      <c r="H540">
        <v>8</v>
      </c>
      <c r="I540" s="1">
        <v>44279</v>
      </c>
      <c r="J540" t="s">
        <v>1263</v>
      </c>
      <c r="K540">
        <v>193</v>
      </c>
      <c r="L540" t="s">
        <v>1264</v>
      </c>
      <c r="M540">
        <v>6.67</v>
      </c>
      <c r="N540" t="s">
        <v>68</v>
      </c>
      <c r="O540" t="s">
        <v>1250</v>
      </c>
      <c r="P540">
        <v>1</v>
      </c>
      <c r="Q540" t="s">
        <v>134</v>
      </c>
      <c r="R540">
        <v>5020</v>
      </c>
      <c r="S540" t="s">
        <v>412</v>
      </c>
      <c r="T540" t="s">
        <v>1265</v>
      </c>
      <c r="U540" t="s">
        <v>1035</v>
      </c>
      <c r="V540" t="s">
        <v>1247</v>
      </c>
      <c r="W540" t="s">
        <v>807</v>
      </c>
      <c r="X540" t="s">
        <v>749</v>
      </c>
      <c r="Y540">
        <v>2021</v>
      </c>
      <c r="Z540">
        <v>0</v>
      </c>
      <c r="AA540">
        <v>395</v>
      </c>
      <c r="AB540">
        <v>127.5</v>
      </c>
      <c r="AC540">
        <v>249.99</v>
      </c>
      <c r="AD540">
        <v>584.15</v>
      </c>
      <c r="AE540" t="s">
        <v>46</v>
      </c>
    </row>
    <row r="541" spans="1:31" x14ac:dyDescent="0.2">
      <c r="A541" t="s">
        <v>486</v>
      </c>
      <c r="B541" t="s">
        <v>1266</v>
      </c>
      <c r="C541" t="s">
        <v>33</v>
      </c>
      <c r="D541">
        <v>94.99</v>
      </c>
      <c r="E541" t="s">
        <v>34</v>
      </c>
      <c r="F541">
        <v>102.93</v>
      </c>
      <c r="G541">
        <v>128</v>
      </c>
      <c r="H541">
        <v>4</v>
      </c>
      <c r="I541" s="1">
        <v>44314</v>
      </c>
      <c r="J541" t="s">
        <v>1199</v>
      </c>
      <c r="K541">
        <v>190</v>
      </c>
      <c r="L541" t="s">
        <v>1200</v>
      </c>
      <c r="M541">
        <v>6.5</v>
      </c>
      <c r="N541" t="s">
        <v>68</v>
      </c>
      <c r="O541" t="s">
        <v>1201</v>
      </c>
      <c r="P541">
        <v>1</v>
      </c>
      <c r="Q541" t="s">
        <v>162</v>
      </c>
      <c r="R541">
        <v>5000</v>
      </c>
      <c r="S541" t="s">
        <v>187</v>
      </c>
      <c r="T541" t="s">
        <v>1267</v>
      </c>
      <c r="U541" t="s">
        <v>165</v>
      </c>
      <c r="V541" t="s">
        <v>1085</v>
      </c>
      <c r="W541" t="s">
        <v>429</v>
      </c>
      <c r="X541" t="s">
        <v>430</v>
      </c>
      <c r="Y541">
        <v>2021</v>
      </c>
      <c r="Z541">
        <v>0</v>
      </c>
      <c r="AA541">
        <v>405</v>
      </c>
      <c r="AB541">
        <v>127.5</v>
      </c>
      <c r="AC541">
        <v>249.99</v>
      </c>
      <c r="AD541">
        <v>584.15</v>
      </c>
      <c r="AE541" t="s">
        <v>261</v>
      </c>
    </row>
    <row r="542" spans="1:31" x14ac:dyDescent="0.2">
      <c r="A542" t="s">
        <v>486</v>
      </c>
      <c r="B542" t="s">
        <v>1266</v>
      </c>
      <c r="C542" t="s">
        <v>33</v>
      </c>
      <c r="D542">
        <v>179.66</v>
      </c>
      <c r="E542" t="s">
        <v>34</v>
      </c>
      <c r="F542">
        <v>194.68</v>
      </c>
      <c r="G542">
        <v>128</v>
      </c>
      <c r="H542">
        <v>6</v>
      </c>
      <c r="I542" s="1">
        <v>44314</v>
      </c>
      <c r="J542" t="s">
        <v>1199</v>
      </c>
      <c r="K542">
        <v>190</v>
      </c>
      <c r="L542" t="s">
        <v>1200</v>
      </c>
      <c r="M542">
        <v>6.5</v>
      </c>
      <c r="N542" t="s">
        <v>68</v>
      </c>
      <c r="O542" t="s">
        <v>1201</v>
      </c>
      <c r="P542">
        <v>1</v>
      </c>
      <c r="Q542" t="s">
        <v>162</v>
      </c>
      <c r="R542">
        <v>5000</v>
      </c>
      <c r="S542" t="s">
        <v>187</v>
      </c>
      <c r="T542" t="s">
        <v>1267</v>
      </c>
      <c r="U542" t="s">
        <v>165</v>
      </c>
      <c r="V542" t="s">
        <v>1085</v>
      </c>
      <c r="W542" t="s">
        <v>429</v>
      </c>
      <c r="X542" t="s">
        <v>430</v>
      </c>
      <c r="Y542">
        <v>2021</v>
      </c>
      <c r="Z542">
        <v>0</v>
      </c>
      <c r="AA542">
        <v>405</v>
      </c>
      <c r="AB542">
        <v>127.5</v>
      </c>
      <c r="AC542">
        <v>249.99</v>
      </c>
      <c r="AD542">
        <v>584.15</v>
      </c>
      <c r="AE542" t="s">
        <v>46</v>
      </c>
    </row>
    <row r="543" spans="1:31" x14ac:dyDescent="0.2">
      <c r="A543" t="s">
        <v>486</v>
      </c>
      <c r="B543" t="s">
        <v>1266</v>
      </c>
      <c r="C543" t="s">
        <v>33</v>
      </c>
      <c r="D543">
        <v>279.89999999999998</v>
      </c>
      <c r="E543" t="s">
        <v>34</v>
      </c>
      <c r="F543">
        <v>303.3</v>
      </c>
      <c r="G543">
        <v>128</v>
      </c>
      <c r="H543">
        <v>8</v>
      </c>
      <c r="I543" s="1">
        <v>44314</v>
      </c>
      <c r="J543" t="s">
        <v>1199</v>
      </c>
      <c r="K543">
        <v>190</v>
      </c>
      <c r="L543" t="s">
        <v>1200</v>
      </c>
      <c r="M543">
        <v>6.5</v>
      </c>
      <c r="N543" t="s">
        <v>68</v>
      </c>
      <c r="O543" t="s">
        <v>1201</v>
      </c>
      <c r="P543">
        <v>1</v>
      </c>
      <c r="Q543" t="s">
        <v>162</v>
      </c>
      <c r="R543">
        <v>5000</v>
      </c>
      <c r="S543" t="s">
        <v>187</v>
      </c>
      <c r="T543" t="s">
        <v>1267</v>
      </c>
      <c r="U543" t="s">
        <v>165</v>
      </c>
      <c r="V543" t="s">
        <v>1085</v>
      </c>
      <c r="W543" t="s">
        <v>429</v>
      </c>
      <c r="X543" t="s">
        <v>430</v>
      </c>
      <c r="Y543">
        <v>2021</v>
      </c>
      <c r="Z543">
        <v>0</v>
      </c>
      <c r="AA543">
        <v>405</v>
      </c>
      <c r="AB543">
        <v>127.5</v>
      </c>
      <c r="AC543">
        <v>249.99</v>
      </c>
      <c r="AD543">
        <v>584.15</v>
      </c>
      <c r="AE543" t="s">
        <v>46</v>
      </c>
    </row>
    <row r="544" spans="1:31" x14ac:dyDescent="0.2">
      <c r="A544" t="s">
        <v>486</v>
      </c>
      <c r="B544" t="s">
        <v>1268</v>
      </c>
      <c r="C544" t="s">
        <v>33</v>
      </c>
      <c r="D544">
        <v>153.99</v>
      </c>
      <c r="E544" t="s">
        <v>34</v>
      </c>
      <c r="F544">
        <v>166.86</v>
      </c>
      <c r="G544">
        <v>128</v>
      </c>
      <c r="H544">
        <v>4</v>
      </c>
      <c r="I544" s="1">
        <v>44314</v>
      </c>
      <c r="J544" t="s">
        <v>1269</v>
      </c>
      <c r="K544">
        <v>178.8</v>
      </c>
      <c r="L544" t="s">
        <v>1270</v>
      </c>
      <c r="M544">
        <v>6.43</v>
      </c>
      <c r="N544" t="s">
        <v>68</v>
      </c>
      <c r="O544" t="s">
        <v>1250</v>
      </c>
      <c r="P544">
        <v>1</v>
      </c>
      <c r="Q544" t="s">
        <v>162</v>
      </c>
      <c r="R544">
        <v>5000</v>
      </c>
      <c r="S544" t="s">
        <v>412</v>
      </c>
      <c r="T544" t="s">
        <v>1271</v>
      </c>
      <c r="U544" t="s">
        <v>813</v>
      </c>
      <c r="V544" t="s">
        <v>1068</v>
      </c>
      <c r="W544" t="s">
        <v>1069</v>
      </c>
      <c r="X544" t="s">
        <v>1070</v>
      </c>
      <c r="Y544">
        <v>2021</v>
      </c>
      <c r="Z544">
        <v>0</v>
      </c>
      <c r="AA544">
        <v>409</v>
      </c>
      <c r="AB544">
        <v>127.5</v>
      </c>
      <c r="AC544">
        <v>249.99</v>
      </c>
      <c r="AD544">
        <v>584.15</v>
      </c>
      <c r="AE544" t="s">
        <v>46</v>
      </c>
    </row>
    <row r="545" spans="1:31" x14ac:dyDescent="0.2">
      <c r="A545" t="s">
        <v>486</v>
      </c>
      <c r="B545" t="s">
        <v>1268</v>
      </c>
      <c r="C545" t="s">
        <v>33</v>
      </c>
      <c r="D545">
        <v>159.99</v>
      </c>
      <c r="E545" t="s">
        <v>34</v>
      </c>
      <c r="F545">
        <v>173.37</v>
      </c>
      <c r="G545">
        <v>128</v>
      </c>
      <c r="H545">
        <v>6</v>
      </c>
      <c r="I545" s="1">
        <v>44314</v>
      </c>
      <c r="J545" t="s">
        <v>1269</v>
      </c>
      <c r="K545">
        <v>178.8</v>
      </c>
      <c r="L545" t="s">
        <v>1270</v>
      </c>
      <c r="M545">
        <v>6.43</v>
      </c>
      <c r="N545" t="s">
        <v>68</v>
      </c>
      <c r="O545" t="s">
        <v>1250</v>
      </c>
      <c r="P545">
        <v>1</v>
      </c>
      <c r="Q545" t="s">
        <v>162</v>
      </c>
      <c r="R545">
        <v>5000</v>
      </c>
      <c r="S545" t="s">
        <v>412</v>
      </c>
      <c r="T545" t="s">
        <v>1271</v>
      </c>
      <c r="U545" t="s">
        <v>813</v>
      </c>
      <c r="V545" t="s">
        <v>1068</v>
      </c>
      <c r="W545" t="s">
        <v>1069</v>
      </c>
      <c r="X545" t="s">
        <v>1070</v>
      </c>
      <c r="Y545">
        <v>2021</v>
      </c>
      <c r="Z545">
        <v>0</v>
      </c>
      <c r="AA545">
        <v>409</v>
      </c>
      <c r="AB545">
        <v>127.5</v>
      </c>
      <c r="AC545">
        <v>249.99</v>
      </c>
      <c r="AD545">
        <v>584.15</v>
      </c>
      <c r="AE545" t="s">
        <v>46</v>
      </c>
    </row>
    <row r="546" spans="1:31" x14ac:dyDescent="0.2">
      <c r="A546" t="s">
        <v>486</v>
      </c>
      <c r="B546" t="s">
        <v>1272</v>
      </c>
      <c r="C546" t="s">
        <v>33</v>
      </c>
      <c r="D546">
        <v>96.99</v>
      </c>
      <c r="E546" t="s">
        <v>34</v>
      </c>
      <c r="F546">
        <v>105.1</v>
      </c>
      <c r="G546">
        <v>128</v>
      </c>
      <c r="H546">
        <v>4</v>
      </c>
      <c r="I546" s="1">
        <v>44271</v>
      </c>
      <c r="J546" t="s">
        <v>1269</v>
      </c>
      <c r="K546">
        <v>178.8</v>
      </c>
      <c r="L546" t="s">
        <v>1273</v>
      </c>
      <c r="M546">
        <v>6.43</v>
      </c>
      <c r="N546" t="s">
        <v>68</v>
      </c>
      <c r="O546" t="s">
        <v>1274</v>
      </c>
      <c r="P546">
        <v>0</v>
      </c>
      <c r="Q546" t="s">
        <v>162</v>
      </c>
      <c r="R546">
        <v>5000</v>
      </c>
      <c r="S546" t="s">
        <v>412</v>
      </c>
      <c r="T546" t="s">
        <v>1275</v>
      </c>
      <c r="U546" t="s">
        <v>1035</v>
      </c>
      <c r="V546" t="s">
        <v>1276</v>
      </c>
      <c r="W546" t="s">
        <v>1277</v>
      </c>
      <c r="X546" t="s">
        <v>1278</v>
      </c>
      <c r="Y546">
        <v>2021</v>
      </c>
      <c r="Z546">
        <v>0</v>
      </c>
      <c r="AA546">
        <v>409</v>
      </c>
      <c r="AB546">
        <v>127.5</v>
      </c>
      <c r="AC546">
        <v>249.99</v>
      </c>
      <c r="AD546">
        <v>584.15</v>
      </c>
      <c r="AE546" t="s">
        <v>261</v>
      </c>
    </row>
    <row r="547" spans="1:31" x14ac:dyDescent="0.2">
      <c r="A547" t="s">
        <v>486</v>
      </c>
      <c r="B547" t="s">
        <v>1272</v>
      </c>
      <c r="C547" t="s">
        <v>33</v>
      </c>
      <c r="D547">
        <v>99.99</v>
      </c>
      <c r="E547" t="s">
        <v>34</v>
      </c>
      <c r="F547">
        <v>108.35</v>
      </c>
      <c r="G547">
        <v>128</v>
      </c>
      <c r="H547">
        <v>6</v>
      </c>
      <c r="I547" s="1">
        <v>44271</v>
      </c>
      <c r="J547" t="s">
        <v>1269</v>
      </c>
      <c r="K547">
        <v>178.8</v>
      </c>
      <c r="L547" t="s">
        <v>1273</v>
      </c>
      <c r="M547">
        <v>6.43</v>
      </c>
      <c r="N547" t="s">
        <v>68</v>
      </c>
      <c r="O547" t="s">
        <v>1274</v>
      </c>
      <c r="P547">
        <v>0</v>
      </c>
      <c r="Q547" t="s">
        <v>162</v>
      </c>
      <c r="R547">
        <v>5000</v>
      </c>
      <c r="S547" t="s">
        <v>412</v>
      </c>
      <c r="T547" t="s">
        <v>1275</v>
      </c>
      <c r="U547" t="s">
        <v>1035</v>
      </c>
      <c r="V547" t="s">
        <v>1276</v>
      </c>
      <c r="W547" t="s">
        <v>1277</v>
      </c>
      <c r="X547" t="s">
        <v>1278</v>
      </c>
      <c r="Y547">
        <v>2021</v>
      </c>
      <c r="Z547">
        <v>0</v>
      </c>
      <c r="AA547">
        <v>409</v>
      </c>
      <c r="AB547">
        <v>127.5</v>
      </c>
      <c r="AC547">
        <v>249.99</v>
      </c>
      <c r="AD547">
        <v>584.15</v>
      </c>
      <c r="AE547" t="s">
        <v>261</v>
      </c>
    </row>
    <row r="548" spans="1:31" x14ac:dyDescent="0.2">
      <c r="A548" t="s">
        <v>486</v>
      </c>
      <c r="B548" t="s">
        <v>1279</v>
      </c>
      <c r="C548" t="s">
        <v>33</v>
      </c>
      <c r="D548">
        <v>199.9</v>
      </c>
      <c r="E548" t="s">
        <v>34</v>
      </c>
      <c r="F548">
        <v>216.61</v>
      </c>
      <c r="G548">
        <v>128</v>
      </c>
      <c r="H548">
        <v>8</v>
      </c>
      <c r="I548" s="1">
        <v>44197</v>
      </c>
      <c r="J548" t="s">
        <v>1280</v>
      </c>
      <c r="K548">
        <v>196</v>
      </c>
      <c r="L548" t="s">
        <v>1281</v>
      </c>
      <c r="M548">
        <v>6.81</v>
      </c>
      <c r="N548" t="s">
        <v>490</v>
      </c>
      <c r="O548" t="s">
        <v>1282</v>
      </c>
      <c r="P548">
        <v>1</v>
      </c>
      <c r="Q548" t="s">
        <v>134</v>
      </c>
      <c r="R548">
        <v>4600</v>
      </c>
      <c r="S548" t="s">
        <v>389</v>
      </c>
      <c r="T548" t="s">
        <v>1283</v>
      </c>
      <c r="U548" t="s">
        <v>1284</v>
      </c>
      <c r="V548" t="s">
        <v>922</v>
      </c>
      <c r="W548" t="s">
        <v>1029</v>
      </c>
      <c r="X548" t="s">
        <v>924</v>
      </c>
      <c r="Y548">
        <v>2021</v>
      </c>
      <c r="Z548">
        <v>0</v>
      </c>
      <c r="AA548">
        <v>515</v>
      </c>
      <c r="AB548">
        <v>127.5</v>
      </c>
      <c r="AC548">
        <v>249.99</v>
      </c>
      <c r="AD548">
        <v>584.15</v>
      </c>
      <c r="AE548" t="s">
        <v>46</v>
      </c>
    </row>
    <row r="549" spans="1:31" x14ac:dyDescent="0.2">
      <c r="A549" t="s">
        <v>486</v>
      </c>
      <c r="B549" t="s">
        <v>1285</v>
      </c>
      <c r="C549" t="s">
        <v>33</v>
      </c>
      <c r="D549">
        <v>88</v>
      </c>
      <c r="E549" t="s">
        <v>34</v>
      </c>
      <c r="F549">
        <v>95.36</v>
      </c>
      <c r="G549">
        <v>128</v>
      </c>
      <c r="H549">
        <v>6</v>
      </c>
      <c r="I549" s="1">
        <v>44531</v>
      </c>
      <c r="J549" t="s">
        <v>1286</v>
      </c>
      <c r="K549">
        <v>181</v>
      </c>
      <c r="L549" t="s">
        <v>1287</v>
      </c>
      <c r="M549">
        <v>6.5</v>
      </c>
      <c r="N549" t="s">
        <v>68</v>
      </c>
      <c r="O549" t="s">
        <v>1216</v>
      </c>
      <c r="P549">
        <v>0</v>
      </c>
      <c r="Q549" t="s">
        <v>162</v>
      </c>
      <c r="R549">
        <v>5000</v>
      </c>
      <c r="S549" t="s">
        <v>361</v>
      </c>
      <c r="T549" t="s">
        <v>1288</v>
      </c>
      <c r="U549" t="s">
        <v>165</v>
      </c>
      <c r="V549" t="s">
        <v>1289</v>
      </c>
      <c r="W549" t="s">
        <v>338</v>
      </c>
      <c r="X549" t="s">
        <v>260</v>
      </c>
      <c r="Y549">
        <v>2021</v>
      </c>
      <c r="Z549">
        <v>0</v>
      </c>
      <c r="AA549">
        <v>405</v>
      </c>
      <c r="AB549">
        <v>127.5</v>
      </c>
      <c r="AC549">
        <v>249.99</v>
      </c>
      <c r="AD549">
        <v>584.15</v>
      </c>
      <c r="AE549" t="s">
        <v>261</v>
      </c>
    </row>
    <row r="550" spans="1:31" x14ac:dyDescent="0.2">
      <c r="A550" t="s">
        <v>486</v>
      </c>
      <c r="B550" t="s">
        <v>1290</v>
      </c>
      <c r="C550" t="s">
        <v>33</v>
      </c>
      <c r="D550">
        <v>149.19999999999999</v>
      </c>
      <c r="E550" t="s">
        <v>34</v>
      </c>
      <c r="F550">
        <v>161.66999999999999</v>
      </c>
      <c r="G550">
        <v>64</v>
      </c>
      <c r="H550">
        <v>6</v>
      </c>
      <c r="I550" s="1">
        <v>44511</v>
      </c>
      <c r="J550" t="s">
        <v>1291</v>
      </c>
      <c r="K550">
        <v>195</v>
      </c>
      <c r="L550" t="s">
        <v>1292</v>
      </c>
      <c r="M550">
        <v>6.6</v>
      </c>
      <c r="N550" t="s">
        <v>68</v>
      </c>
      <c r="O550" t="s">
        <v>1293</v>
      </c>
      <c r="P550">
        <v>1</v>
      </c>
      <c r="Q550" t="s">
        <v>134</v>
      </c>
      <c r="R550">
        <v>5000</v>
      </c>
      <c r="S550" t="s">
        <v>412</v>
      </c>
      <c r="T550" t="s">
        <v>1202</v>
      </c>
      <c r="U550" t="s">
        <v>197</v>
      </c>
      <c r="V550" t="s">
        <v>1294</v>
      </c>
      <c r="W550" t="s">
        <v>470</v>
      </c>
      <c r="X550" t="s">
        <v>430</v>
      </c>
      <c r="Y550">
        <v>2021</v>
      </c>
      <c r="Z550">
        <v>0</v>
      </c>
      <c r="AA550">
        <v>399</v>
      </c>
      <c r="AB550">
        <v>127.5</v>
      </c>
      <c r="AC550">
        <v>249.99</v>
      </c>
      <c r="AD550">
        <v>584.15</v>
      </c>
      <c r="AE550" t="s">
        <v>46</v>
      </c>
    </row>
    <row r="551" spans="1:31" x14ac:dyDescent="0.2">
      <c r="A551" t="s">
        <v>486</v>
      </c>
      <c r="B551" t="s">
        <v>1290</v>
      </c>
      <c r="C551" t="s">
        <v>33</v>
      </c>
      <c r="D551">
        <v>182.4</v>
      </c>
      <c r="E551" t="s">
        <v>34</v>
      </c>
      <c r="F551">
        <v>197.65</v>
      </c>
      <c r="G551">
        <v>128</v>
      </c>
      <c r="H551">
        <v>6</v>
      </c>
      <c r="I551" s="1">
        <v>44511</v>
      </c>
      <c r="J551" t="s">
        <v>1291</v>
      </c>
      <c r="K551">
        <v>195</v>
      </c>
      <c r="L551" t="s">
        <v>1292</v>
      </c>
      <c r="M551">
        <v>6.6</v>
      </c>
      <c r="N551" t="s">
        <v>68</v>
      </c>
      <c r="O551" t="s">
        <v>1293</v>
      </c>
      <c r="P551">
        <v>1</v>
      </c>
      <c r="Q551" t="s">
        <v>134</v>
      </c>
      <c r="R551">
        <v>5000</v>
      </c>
      <c r="S551" t="s">
        <v>412</v>
      </c>
      <c r="T551" t="s">
        <v>1202</v>
      </c>
      <c r="U551" t="s">
        <v>197</v>
      </c>
      <c r="V551" t="s">
        <v>1294</v>
      </c>
      <c r="W551" t="s">
        <v>470</v>
      </c>
      <c r="X551" t="s">
        <v>430</v>
      </c>
      <c r="Y551">
        <v>2021</v>
      </c>
      <c r="Z551">
        <v>0</v>
      </c>
      <c r="AA551">
        <v>399</v>
      </c>
      <c r="AB551">
        <v>127.5</v>
      </c>
      <c r="AC551">
        <v>249.99</v>
      </c>
      <c r="AD551">
        <v>584.15</v>
      </c>
      <c r="AE551" t="s">
        <v>46</v>
      </c>
    </row>
    <row r="552" spans="1:31" x14ac:dyDescent="0.2">
      <c r="A552" t="s">
        <v>486</v>
      </c>
      <c r="B552" t="s">
        <v>1295</v>
      </c>
      <c r="C552" t="s">
        <v>33</v>
      </c>
      <c r="D552">
        <v>198.54</v>
      </c>
      <c r="E552" t="s">
        <v>34</v>
      </c>
      <c r="F552">
        <v>215.14</v>
      </c>
      <c r="G552">
        <v>256</v>
      </c>
      <c r="H552">
        <v>8</v>
      </c>
      <c r="I552" s="1">
        <v>44427</v>
      </c>
      <c r="J552" t="s">
        <v>1296</v>
      </c>
      <c r="K552">
        <v>193</v>
      </c>
      <c r="L552" t="s">
        <v>802</v>
      </c>
      <c r="M552">
        <v>6.6</v>
      </c>
      <c r="N552" t="s">
        <v>68</v>
      </c>
      <c r="O552" t="s">
        <v>1297</v>
      </c>
      <c r="P552">
        <v>1</v>
      </c>
      <c r="Q552" t="s">
        <v>162</v>
      </c>
      <c r="R552">
        <v>5000</v>
      </c>
      <c r="S552" t="s">
        <v>1239</v>
      </c>
      <c r="T552" t="s">
        <v>1298</v>
      </c>
      <c r="U552" t="s">
        <v>609</v>
      </c>
      <c r="V552" t="s">
        <v>1299</v>
      </c>
      <c r="W552" t="s">
        <v>1300</v>
      </c>
      <c r="X552" t="s">
        <v>1013</v>
      </c>
      <c r="Y552">
        <v>2021</v>
      </c>
      <c r="Z552">
        <v>0</v>
      </c>
      <c r="AA552">
        <v>399</v>
      </c>
      <c r="AB552">
        <v>127.5</v>
      </c>
      <c r="AC552">
        <v>249.99</v>
      </c>
      <c r="AD552">
        <v>584.15</v>
      </c>
      <c r="AE552" t="s">
        <v>46</v>
      </c>
    </row>
    <row r="553" spans="1:31" x14ac:dyDescent="0.2">
      <c r="A553" t="s">
        <v>486</v>
      </c>
      <c r="B553" t="s">
        <v>1301</v>
      </c>
      <c r="C553" t="s">
        <v>33</v>
      </c>
      <c r="D553">
        <v>105</v>
      </c>
      <c r="E553" t="s">
        <v>34</v>
      </c>
      <c r="F553">
        <v>113.78</v>
      </c>
      <c r="G553">
        <v>128</v>
      </c>
      <c r="H553">
        <v>4</v>
      </c>
      <c r="I553" s="1">
        <v>44428</v>
      </c>
      <c r="J553" t="s">
        <v>1286</v>
      </c>
      <c r="K553">
        <v>181</v>
      </c>
      <c r="L553" t="s">
        <v>1287</v>
      </c>
      <c r="M553">
        <v>6.5</v>
      </c>
      <c r="N553" t="s">
        <v>68</v>
      </c>
      <c r="O553" t="s">
        <v>1216</v>
      </c>
      <c r="P553">
        <v>1</v>
      </c>
      <c r="Q553" t="s">
        <v>162</v>
      </c>
      <c r="R553">
        <v>5000</v>
      </c>
      <c r="S553" t="s">
        <v>361</v>
      </c>
      <c r="T553" t="s">
        <v>1288</v>
      </c>
      <c r="U553" t="s">
        <v>165</v>
      </c>
      <c r="V553" t="s">
        <v>1289</v>
      </c>
      <c r="W553" t="s">
        <v>338</v>
      </c>
      <c r="X553" t="s">
        <v>260</v>
      </c>
      <c r="Y553">
        <v>2021</v>
      </c>
      <c r="Z553">
        <v>0</v>
      </c>
      <c r="AA553">
        <v>405</v>
      </c>
      <c r="AB553">
        <v>127.5</v>
      </c>
      <c r="AC553">
        <v>249.99</v>
      </c>
      <c r="AD553">
        <v>584.15</v>
      </c>
      <c r="AE553" t="s">
        <v>261</v>
      </c>
    </row>
    <row r="554" spans="1:31" x14ac:dyDescent="0.2">
      <c r="A554" t="s">
        <v>486</v>
      </c>
      <c r="B554" t="s">
        <v>1301</v>
      </c>
      <c r="C554" t="s">
        <v>33</v>
      </c>
      <c r="D554">
        <v>119.99</v>
      </c>
      <c r="E554" t="s">
        <v>34</v>
      </c>
      <c r="F554">
        <v>130.02000000000001</v>
      </c>
      <c r="G554">
        <v>128</v>
      </c>
      <c r="H554">
        <v>6</v>
      </c>
      <c r="I554" s="1">
        <v>44428</v>
      </c>
      <c r="J554" t="s">
        <v>1286</v>
      </c>
      <c r="K554">
        <v>181</v>
      </c>
      <c r="L554" t="s">
        <v>1287</v>
      </c>
      <c r="M554">
        <v>6.5</v>
      </c>
      <c r="N554" t="s">
        <v>68</v>
      </c>
      <c r="O554" t="s">
        <v>1216</v>
      </c>
      <c r="P554">
        <v>1</v>
      </c>
      <c r="Q554" t="s">
        <v>162</v>
      </c>
      <c r="R554">
        <v>5000</v>
      </c>
      <c r="S554" t="s">
        <v>361</v>
      </c>
      <c r="T554" t="s">
        <v>1288</v>
      </c>
      <c r="U554" t="s">
        <v>165</v>
      </c>
      <c r="V554" t="s">
        <v>1289</v>
      </c>
      <c r="W554" t="s">
        <v>338</v>
      </c>
      <c r="X554" t="s">
        <v>260</v>
      </c>
      <c r="Y554">
        <v>2021</v>
      </c>
      <c r="Z554">
        <v>0</v>
      </c>
      <c r="AA554">
        <v>405</v>
      </c>
      <c r="AB554">
        <v>127.5</v>
      </c>
      <c r="AC554">
        <v>249.99</v>
      </c>
      <c r="AD554">
        <v>584.15</v>
      </c>
      <c r="AE554" t="s">
        <v>46</v>
      </c>
    </row>
    <row r="555" spans="1:31" x14ac:dyDescent="0.2">
      <c r="A555" t="s">
        <v>486</v>
      </c>
      <c r="B555" t="s">
        <v>1302</v>
      </c>
      <c r="C555" t="s">
        <v>33</v>
      </c>
      <c r="D555">
        <v>254</v>
      </c>
      <c r="E555" t="s">
        <v>34</v>
      </c>
      <c r="F555">
        <v>275.23</v>
      </c>
      <c r="G555">
        <v>256</v>
      </c>
      <c r="H555">
        <v>8</v>
      </c>
      <c r="I555" s="1">
        <v>44474</v>
      </c>
      <c r="J555" t="s">
        <v>1303</v>
      </c>
      <c r="K555">
        <v>204</v>
      </c>
      <c r="L555" t="s">
        <v>1304</v>
      </c>
      <c r="M555">
        <v>6.67</v>
      </c>
      <c r="N555" t="s">
        <v>68</v>
      </c>
      <c r="O555" t="s">
        <v>1250</v>
      </c>
      <c r="P555">
        <v>1</v>
      </c>
      <c r="Q555" t="s">
        <v>134</v>
      </c>
      <c r="R555">
        <v>5000</v>
      </c>
      <c r="S555" t="s">
        <v>1084</v>
      </c>
      <c r="T555" t="s">
        <v>1305</v>
      </c>
      <c r="U555" t="s">
        <v>1306</v>
      </c>
      <c r="V555" t="s">
        <v>922</v>
      </c>
      <c r="W555" t="s">
        <v>923</v>
      </c>
      <c r="X555" t="s">
        <v>924</v>
      </c>
      <c r="Y555">
        <v>2021</v>
      </c>
      <c r="Z555">
        <v>0</v>
      </c>
      <c r="AA555">
        <v>395</v>
      </c>
      <c r="AB555">
        <v>127.5</v>
      </c>
      <c r="AC555">
        <v>249.99</v>
      </c>
      <c r="AD555">
        <v>584.15</v>
      </c>
      <c r="AE555" t="s">
        <v>46</v>
      </c>
    </row>
    <row r="556" spans="1:31" x14ac:dyDescent="0.2">
      <c r="A556" t="s">
        <v>486</v>
      </c>
      <c r="B556" t="s">
        <v>1302</v>
      </c>
      <c r="C556" t="s">
        <v>33</v>
      </c>
      <c r="D556">
        <v>182.99</v>
      </c>
      <c r="E556" t="s">
        <v>34</v>
      </c>
      <c r="F556">
        <v>198.29</v>
      </c>
      <c r="G556">
        <v>256</v>
      </c>
      <c r="H556">
        <v>12</v>
      </c>
      <c r="I556" s="1">
        <v>44474</v>
      </c>
      <c r="J556" t="s">
        <v>1303</v>
      </c>
      <c r="K556">
        <v>204</v>
      </c>
      <c r="L556" t="s">
        <v>1304</v>
      </c>
      <c r="M556">
        <v>6.67</v>
      </c>
      <c r="N556" t="s">
        <v>68</v>
      </c>
      <c r="O556" t="s">
        <v>1250</v>
      </c>
      <c r="P556">
        <v>1</v>
      </c>
      <c r="Q556" t="s">
        <v>134</v>
      </c>
      <c r="R556">
        <v>5000</v>
      </c>
      <c r="S556" t="s">
        <v>1084</v>
      </c>
      <c r="T556" t="s">
        <v>1305</v>
      </c>
      <c r="U556" t="s">
        <v>1306</v>
      </c>
      <c r="V556" t="s">
        <v>922</v>
      </c>
      <c r="W556" t="s">
        <v>923</v>
      </c>
      <c r="X556" t="s">
        <v>924</v>
      </c>
      <c r="Y556">
        <v>2021</v>
      </c>
      <c r="Z556">
        <v>0</v>
      </c>
      <c r="AA556">
        <v>395</v>
      </c>
      <c r="AB556">
        <v>127.5</v>
      </c>
      <c r="AC556">
        <v>249.99</v>
      </c>
      <c r="AD556">
        <v>584.15</v>
      </c>
      <c r="AE556" t="s">
        <v>46</v>
      </c>
    </row>
    <row r="557" spans="1:31" x14ac:dyDescent="0.2">
      <c r="A557" t="s">
        <v>486</v>
      </c>
      <c r="B557" t="s">
        <v>1307</v>
      </c>
      <c r="C557" t="s">
        <v>33</v>
      </c>
      <c r="D557">
        <v>192.89</v>
      </c>
      <c r="E557" t="s">
        <v>34</v>
      </c>
      <c r="F557">
        <v>209.02</v>
      </c>
      <c r="G557">
        <v>128</v>
      </c>
      <c r="H557">
        <v>8</v>
      </c>
      <c r="I557" s="1">
        <v>44471</v>
      </c>
      <c r="J557" t="s">
        <v>1243</v>
      </c>
      <c r="K557">
        <v>158</v>
      </c>
      <c r="L557" t="s">
        <v>1308</v>
      </c>
      <c r="M557">
        <v>6.55</v>
      </c>
      <c r="N557" t="s">
        <v>68</v>
      </c>
      <c r="O557" t="s">
        <v>1293</v>
      </c>
      <c r="P557">
        <v>1</v>
      </c>
      <c r="Q557" t="s">
        <v>134</v>
      </c>
      <c r="R557">
        <v>4250</v>
      </c>
      <c r="S557" t="s">
        <v>412</v>
      </c>
      <c r="T557" t="s">
        <v>1309</v>
      </c>
      <c r="U557" t="s">
        <v>1310</v>
      </c>
      <c r="V557" t="s">
        <v>944</v>
      </c>
      <c r="W557" t="s">
        <v>945</v>
      </c>
      <c r="X557" t="s">
        <v>946</v>
      </c>
      <c r="Y557">
        <v>2021</v>
      </c>
      <c r="Z557">
        <v>0</v>
      </c>
      <c r="AA557">
        <v>402</v>
      </c>
      <c r="AB557">
        <v>127.5</v>
      </c>
      <c r="AC557">
        <v>249.99</v>
      </c>
      <c r="AD557">
        <v>584.15</v>
      </c>
      <c r="AE557" t="s">
        <v>46</v>
      </c>
    </row>
    <row r="558" spans="1:31" x14ac:dyDescent="0.2">
      <c r="A558" t="s">
        <v>486</v>
      </c>
      <c r="B558" t="s">
        <v>1311</v>
      </c>
      <c r="C558" t="s">
        <v>33</v>
      </c>
      <c r="D558">
        <v>180</v>
      </c>
      <c r="E558" t="s">
        <v>34</v>
      </c>
      <c r="F558">
        <v>195.05</v>
      </c>
      <c r="G558">
        <v>256</v>
      </c>
      <c r="H558">
        <v>8</v>
      </c>
      <c r="I558" s="1">
        <v>44474</v>
      </c>
      <c r="J558" t="s">
        <v>1303</v>
      </c>
      <c r="K558">
        <v>203</v>
      </c>
      <c r="L558" t="s">
        <v>1312</v>
      </c>
      <c r="M558">
        <v>6.67</v>
      </c>
      <c r="N558" t="s">
        <v>68</v>
      </c>
      <c r="O558" t="s">
        <v>1250</v>
      </c>
      <c r="P558">
        <v>1</v>
      </c>
      <c r="Q558" t="s">
        <v>134</v>
      </c>
      <c r="R558">
        <v>5000</v>
      </c>
      <c r="S558" t="s">
        <v>187</v>
      </c>
      <c r="T558" t="s">
        <v>1305</v>
      </c>
      <c r="U558" t="s">
        <v>1313</v>
      </c>
      <c r="V558" t="s">
        <v>1011</v>
      </c>
      <c r="W558" t="s">
        <v>1012</v>
      </c>
      <c r="X558" t="s">
        <v>1013</v>
      </c>
      <c r="Y558">
        <v>2021</v>
      </c>
      <c r="Z558">
        <v>0</v>
      </c>
      <c r="AA558">
        <v>395</v>
      </c>
      <c r="AB558">
        <v>127.5</v>
      </c>
      <c r="AC558">
        <v>249.99</v>
      </c>
      <c r="AD558">
        <v>584.15</v>
      </c>
      <c r="AE558" t="s">
        <v>46</v>
      </c>
    </row>
    <row r="559" spans="1:31" x14ac:dyDescent="0.2">
      <c r="A559" t="s">
        <v>31</v>
      </c>
      <c r="B559" t="s">
        <v>900</v>
      </c>
      <c r="C559" t="s">
        <v>602</v>
      </c>
      <c r="D559">
        <v>342</v>
      </c>
      <c r="E559" t="s">
        <v>600</v>
      </c>
      <c r="F559">
        <v>342</v>
      </c>
      <c r="G559">
        <v>256</v>
      </c>
      <c r="H559">
        <v>4</v>
      </c>
      <c r="I559" s="1">
        <v>44463</v>
      </c>
      <c r="J559" t="s">
        <v>901</v>
      </c>
      <c r="K559">
        <v>141</v>
      </c>
      <c r="L559" t="s">
        <v>667</v>
      </c>
      <c r="M559">
        <v>5.4</v>
      </c>
      <c r="N559" t="s">
        <v>387</v>
      </c>
      <c r="O559" t="s">
        <v>902</v>
      </c>
      <c r="P559">
        <v>1</v>
      </c>
      <c r="Q559" t="s">
        <v>659</v>
      </c>
      <c r="R559">
        <v>2438</v>
      </c>
      <c r="S559" t="s">
        <v>40</v>
      </c>
      <c r="T559" t="s">
        <v>903</v>
      </c>
      <c r="U559" t="s">
        <v>904</v>
      </c>
      <c r="V559" t="s">
        <v>905</v>
      </c>
      <c r="W559" t="s">
        <v>906</v>
      </c>
      <c r="X559" t="s">
        <v>664</v>
      </c>
      <c r="Y559">
        <v>2021</v>
      </c>
      <c r="Z559">
        <v>0</v>
      </c>
      <c r="AA559">
        <v>476</v>
      </c>
      <c r="AB559">
        <v>127.5</v>
      </c>
      <c r="AC559">
        <v>249.99</v>
      </c>
      <c r="AD559">
        <v>584.15</v>
      </c>
      <c r="AE559" t="s">
        <v>46</v>
      </c>
    </row>
    <row r="560" spans="1:31" x14ac:dyDescent="0.2">
      <c r="A560" t="s">
        <v>31</v>
      </c>
      <c r="B560" t="s">
        <v>900</v>
      </c>
      <c r="C560" t="s">
        <v>602</v>
      </c>
      <c r="D560">
        <v>395</v>
      </c>
      <c r="E560" t="s">
        <v>600</v>
      </c>
      <c r="F560">
        <v>395</v>
      </c>
      <c r="G560">
        <v>512</v>
      </c>
      <c r="H560">
        <v>4</v>
      </c>
      <c r="I560" s="1">
        <v>44463</v>
      </c>
      <c r="J560" t="s">
        <v>901</v>
      </c>
      <c r="K560">
        <v>141</v>
      </c>
      <c r="L560" t="s">
        <v>667</v>
      </c>
      <c r="M560">
        <v>5.4</v>
      </c>
      <c r="N560" t="s">
        <v>387</v>
      </c>
      <c r="O560" t="s">
        <v>902</v>
      </c>
      <c r="P560">
        <v>1</v>
      </c>
      <c r="Q560" t="s">
        <v>659</v>
      </c>
      <c r="R560">
        <v>2438</v>
      </c>
      <c r="S560" t="s">
        <v>40</v>
      </c>
      <c r="T560" t="s">
        <v>903</v>
      </c>
      <c r="U560" t="s">
        <v>904</v>
      </c>
      <c r="V560" t="s">
        <v>905</v>
      </c>
      <c r="W560" t="s">
        <v>906</v>
      </c>
      <c r="X560" t="s">
        <v>664</v>
      </c>
      <c r="Y560">
        <v>2021</v>
      </c>
      <c r="Z560">
        <v>0</v>
      </c>
      <c r="AA560">
        <v>476</v>
      </c>
      <c r="AB560">
        <v>127.5</v>
      </c>
      <c r="AC560">
        <v>249.99</v>
      </c>
      <c r="AD560">
        <v>584.15</v>
      </c>
      <c r="AE560" t="s">
        <v>46</v>
      </c>
    </row>
    <row r="561" spans="1:31" x14ac:dyDescent="0.2">
      <c r="A561" t="s">
        <v>31</v>
      </c>
      <c r="B561" t="s">
        <v>907</v>
      </c>
      <c r="C561" t="s">
        <v>602</v>
      </c>
      <c r="D561">
        <v>538.95000000000005</v>
      </c>
      <c r="E561" t="s">
        <v>600</v>
      </c>
      <c r="F561">
        <v>538.95000000000005</v>
      </c>
      <c r="G561">
        <v>256</v>
      </c>
      <c r="H561">
        <v>6</v>
      </c>
      <c r="I561" s="1">
        <v>44463</v>
      </c>
      <c r="J561" t="s">
        <v>908</v>
      </c>
      <c r="K561">
        <v>240</v>
      </c>
      <c r="L561" t="s">
        <v>909</v>
      </c>
      <c r="M561">
        <v>6.7</v>
      </c>
      <c r="N561" t="s">
        <v>668</v>
      </c>
      <c r="O561" t="s">
        <v>902</v>
      </c>
      <c r="P561">
        <v>1</v>
      </c>
      <c r="Q561" t="s">
        <v>659</v>
      </c>
      <c r="R561">
        <v>4352</v>
      </c>
      <c r="S561" t="s">
        <v>40</v>
      </c>
      <c r="T561" t="s">
        <v>910</v>
      </c>
      <c r="U561" t="s">
        <v>911</v>
      </c>
      <c r="V561" t="s">
        <v>905</v>
      </c>
      <c r="W561" t="s">
        <v>906</v>
      </c>
      <c r="X561" t="s">
        <v>60</v>
      </c>
      <c r="Y561">
        <v>2021</v>
      </c>
      <c r="Z561">
        <v>0</v>
      </c>
      <c r="AA561">
        <v>458</v>
      </c>
      <c r="AB561">
        <v>127.5</v>
      </c>
      <c r="AC561">
        <v>249.99</v>
      </c>
      <c r="AD561">
        <v>584.15</v>
      </c>
      <c r="AE561" t="s">
        <v>46</v>
      </c>
    </row>
    <row r="562" spans="1:31" x14ac:dyDescent="0.2">
      <c r="A562" t="s">
        <v>31</v>
      </c>
      <c r="B562" t="s">
        <v>907</v>
      </c>
      <c r="C562" t="s">
        <v>602</v>
      </c>
      <c r="D562">
        <v>590.24</v>
      </c>
      <c r="E562" t="s">
        <v>600</v>
      </c>
      <c r="F562">
        <v>590.24</v>
      </c>
      <c r="G562">
        <v>512</v>
      </c>
      <c r="H562">
        <v>6</v>
      </c>
      <c r="I562" s="1">
        <v>44463</v>
      </c>
      <c r="J562" t="s">
        <v>908</v>
      </c>
      <c r="K562">
        <v>240</v>
      </c>
      <c r="L562" t="s">
        <v>909</v>
      </c>
      <c r="M562">
        <v>6.7</v>
      </c>
      <c r="N562" t="s">
        <v>668</v>
      </c>
      <c r="O562" t="s">
        <v>902</v>
      </c>
      <c r="P562">
        <v>1</v>
      </c>
      <c r="Q562" t="s">
        <v>659</v>
      </c>
      <c r="R562">
        <v>4352</v>
      </c>
      <c r="S562" t="s">
        <v>40</v>
      </c>
      <c r="T562" t="s">
        <v>910</v>
      </c>
      <c r="U562" t="s">
        <v>911</v>
      </c>
      <c r="V562" t="s">
        <v>905</v>
      </c>
      <c r="W562" t="s">
        <v>906</v>
      </c>
      <c r="X562" t="s">
        <v>60</v>
      </c>
      <c r="Y562">
        <v>2021</v>
      </c>
      <c r="Z562">
        <v>0</v>
      </c>
      <c r="AA562">
        <v>458</v>
      </c>
      <c r="AB562">
        <v>127.5</v>
      </c>
      <c r="AC562">
        <v>249.99</v>
      </c>
      <c r="AD562">
        <v>584.15</v>
      </c>
      <c r="AE562" t="s">
        <v>47</v>
      </c>
    </row>
    <row r="563" spans="1:31" x14ac:dyDescent="0.2">
      <c r="A563" t="s">
        <v>31</v>
      </c>
      <c r="B563" t="s">
        <v>907</v>
      </c>
      <c r="C563" t="s">
        <v>602</v>
      </c>
      <c r="D563">
        <v>624.4</v>
      </c>
      <c r="E563" t="s">
        <v>600</v>
      </c>
      <c r="F563">
        <v>624.4</v>
      </c>
      <c r="G563">
        <v>1000</v>
      </c>
      <c r="H563">
        <v>6</v>
      </c>
      <c r="I563" s="1">
        <v>44463</v>
      </c>
      <c r="J563" t="s">
        <v>908</v>
      </c>
      <c r="K563">
        <v>240</v>
      </c>
      <c r="L563" t="s">
        <v>909</v>
      </c>
      <c r="M563">
        <v>6.7</v>
      </c>
      <c r="N563" t="s">
        <v>668</v>
      </c>
      <c r="O563" t="s">
        <v>902</v>
      </c>
      <c r="P563">
        <v>1</v>
      </c>
      <c r="Q563" t="s">
        <v>659</v>
      </c>
      <c r="R563">
        <v>4352</v>
      </c>
      <c r="S563" t="s">
        <v>40</v>
      </c>
      <c r="T563" t="s">
        <v>910</v>
      </c>
      <c r="U563" t="s">
        <v>911</v>
      </c>
      <c r="V563" t="s">
        <v>905</v>
      </c>
      <c r="W563" t="s">
        <v>906</v>
      </c>
      <c r="X563" t="s">
        <v>60</v>
      </c>
      <c r="Y563">
        <v>2021</v>
      </c>
      <c r="Z563">
        <v>0</v>
      </c>
      <c r="AA563">
        <v>458</v>
      </c>
      <c r="AB563">
        <v>127.5</v>
      </c>
      <c r="AC563">
        <v>249.99</v>
      </c>
      <c r="AD563">
        <v>584.15</v>
      </c>
      <c r="AE563" t="s">
        <v>47</v>
      </c>
    </row>
    <row r="564" spans="1:31" x14ac:dyDescent="0.2">
      <c r="A564" t="s">
        <v>31</v>
      </c>
      <c r="B564" t="s">
        <v>912</v>
      </c>
      <c r="C564" t="s">
        <v>602</v>
      </c>
      <c r="D564">
        <v>318.8</v>
      </c>
      <c r="E564" t="s">
        <v>600</v>
      </c>
      <c r="F564">
        <v>318.8</v>
      </c>
      <c r="G564">
        <v>256</v>
      </c>
      <c r="H564">
        <v>4</v>
      </c>
      <c r="I564" s="1">
        <v>44463</v>
      </c>
      <c r="J564" t="s">
        <v>913</v>
      </c>
      <c r="K564">
        <v>174</v>
      </c>
      <c r="L564" t="s">
        <v>667</v>
      </c>
      <c r="M564">
        <v>6.1</v>
      </c>
      <c r="N564" t="s">
        <v>683</v>
      </c>
      <c r="O564" t="s">
        <v>902</v>
      </c>
      <c r="P564">
        <v>1</v>
      </c>
      <c r="Q564" t="s">
        <v>659</v>
      </c>
      <c r="R564">
        <v>3240</v>
      </c>
      <c r="S564" t="s">
        <v>40</v>
      </c>
      <c r="T564" t="s">
        <v>903</v>
      </c>
      <c r="U564" t="s">
        <v>904</v>
      </c>
      <c r="V564" t="s">
        <v>905</v>
      </c>
      <c r="W564" t="s">
        <v>906</v>
      </c>
      <c r="X564" t="s">
        <v>664</v>
      </c>
      <c r="Y564">
        <v>2021</v>
      </c>
      <c r="Z564">
        <v>0</v>
      </c>
      <c r="AA564">
        <v>460</v>
      </c>
      <c r="AB564">
        <v>127.5</v>
      </c>
      <c r="AC564">
        <v>249.99</v>
      </c>
      <c r="AD564">
        <v>584.15</v>
      </c>
      <c r="AE564" t="s">
        <v>46</v>
      </c>
    </row>
    <row r="565" spans="1:31" x14ac:dyDescent="0.2">
      <c r="A565" t="s">
        <v>31</v>
      </c>
      <c r="B565" t="s">
        <v>912</v>
      </c>
      <c r="C565" t="s">
        <v>602</v>
      </c>
      <c r="D565">
        <v>433.45</v>
      </c>
      <c r="E565" t="s">
        <v>600</v>
      </c>
      <c r="F565">
        <v>433.45</v>
      </c>
      <c r="G565">
        <v>512</v>
      </c>
      <c r="H565">
        <v>4</v>
      </c>
      <c r="I565" s="1">
        <v>44463</v>
      </c>
      <c r="J565" t="s">
        <v>913</v>
      </c>
      <c r="K565">
        <v>174</v>
      </c>
      <c r="L565" t="s">
        <v>667</v>
      </c>
      <c r="M565">
        <v>6.1</v>
      </c>
      <c r="N565" t="s">
        <v>683</v>
      </c>
      <c r="O565" t="s">
        <v>902</v>
      </c>
      <c r="P565">
        <v>1</v>
      </c>
      <c r="Q565" t="s">
        <v>659</v>
      </c>
      <c r="R565">
        <v>3240</v>
      </c>
      <c r="S565" t="s">
        <v>40</v>
      </c>
      <c r="T565" t="s">
        <v>903</v>
      </c>
      <c r="U565" t="s">
        <v>904</v>
      </c>
      <c r="V565" t="s">
        <v>905</v>
      </c>
      <c r="W565" t="s">
        <v>906</v>
      </c>
      <c r="X565" t="s">
        <v>664</v>
      </c>
      <c r="Y565">
        <v>2021</v>
      </c>
      <c r="Z565">
        <v>0</v>
      </c>
      <c r="AA565">
        <v>460</v>
      </c>
      <c r="AB565">
        <v>127.5</v>
      </c>
      <c r="AC565">
        <v>249.99</v>
      </c>
      <c r="AD565">
        <v>584.15</v>
      </c>
      <c r="AE565" t="s">
        <v>46</v>
      </c>
    </row>
    <row r="566" spans="1:31" x14ac:dyDescent="0.2">
      <c r="A566" t="s">
        <v>31</v>
      </c>
      <c r="B566" t="s">
        <v>914</v>
      </c>
      <c r="C566" t="s">
        <v>602</v>
      </c>
      <c r="D566">
        <v>495.98</v>
      </c>
      <c r="E566" t="s">
        <v>600</v>
      </c>
      <c r="F566">
        <v>495.98</v>
      </c>
      <c r="G566">
        <v>256</v>
      </c>
      <c r="H566">
        <v>6</v>
      </c>
      <c r="I566" s="1">
        <v>44463</v>
      </c>
      <c r="J566" t="s">
        <v>913</v>
      </c>
      <c r="K566">
        <v>204</v>
      </c>
      <c r="L566" t="s">
        <v>909</v>
      </c>
      <c r="M566">
        <v>6.1</v>
      </c>
      <c r="N566" t="s">
        <v>683</v>
      </c>
      <c r="O566" t="s">
        <v>902</v>
      </c>
      <c r="P566">
        <v>1</v>
      </c>
      <c r="Q566" t="s">
        <v>659</v>
      </c>
      <c r="R566">
        <v>3095</v>
      </c>
      <c r="S566" t="s">
        <v>40</v>
      </c>
      <c r="T566" t="s">
        <v>910</v>
      </c>
      <c r="U566" t="s">
        <v>915</v>
      </c>
      <c r="V566" t="s">
        <v>905</v>
      </c>
      <c r="W566" t="s">
        <v>906</v>
      </c>
      <c r="X566" t="s">
        <v>60</v>
      </c>
      <c r="Y566">
        <v>2021</v>
      </c>
      <c r="Z566">
        <v>0</v>
      </c>
      <c r="AA566">
        <v>460</v>
      </c>
      <c r="AB566">
        <v>127.5</v>
      </c>
      <c r="AC566">
        <v>249.99</v>
      </c>
      <c r="AD566">
        <v>584.15</v>
      </c>
      <c r="AE566" t="s">
        <v>46</v>
      </c>
    </row>
    <row r="567" spans="1:31" x14ac:dyDescent="0.2">
      <c r="A567" t="s">
        <v>31</v>
      </c>
      <c r="B567" t="s">
        <v>914</v>
      </c>
      <c r="C567" t="s">
        <v>602</v>
      </c>
      <c r="D567">
        <v>521.15</v>
      </c>
      <c r="E567" t="s">
        <v>600</v>
      </c>
      <c r="F567">
        <v>521.15</v>
      </c>
      <c r="G567">
        <v>512</v>
      </c>
      <c r="H567">
        <v>6</v>
      </c>
      <c r="I567" s="1">
        <v>44463</v>
      </c>
      <c r="J567" t="s">
        <v>913</v>
      </c>
      <c r="K567">
        <v>204</v>
      </c>
      <c r="L567" t="s">
        <v>909</v>
      </c>
      <c r="M567">
        <v>6.1</v>
      </c>
      <c r="N567" t="s">
        <v>683</v>
      </c>
      <c r="O567" t="s">
        <v>902</v>
      </c>
      <c r="P567">
        <v>1</v>
      </c>
      <c r="Q567" t="s">
        <v>659</v>
      </c>
      <c r="R567">
        <v>3095</v>
      </c>
      <c r="S567" t="s">
        <v>40</v>
      </c>
      <c r="T567" t="s">
        <v>910</v>
      </c>
      <c r="U567" t="s">
        <v>915</v>
      </c>
      <c r="V567" t="s">
        <v>905</v>
      </c>
      <c r="W567" t="s">
        <v>906</v>
      </c>
      <c r="X567" t="s">
        <v>60</v>
      </c>
      <c r="Y567">
        <v>2021</v>
      </c>
      <c r="Z567">
        <v>0</v>
      </c>
      <c r="AA567">
        <v>460</v>
      </c>
      <c r="AB567">
        <v>127.5</v>
      </c>
      <c r="AC567">
        <v>249.99</v>
      </c>
      <c r="AD567">
        <v>584.15</v>
      </c>
      <c r="AE567" t="s">
        <v>46</v>
      </c>
    </row>
    <row r="568" spans="1:31" x14ac:dyDescent="0.2">
      <c r="A568" t="s">
        <v>31</v>
      </c>
      <c r="B568" t="s">
        <v>914</v>
      </c>
      <c r="C568" t="s">
        <v>602</v>
      </c>
      <c r="D568">
        <v>662.54</v>
      </c>
      <c r="E568" t="s">
        <v>600</v>
      </c>
      <c r="F568">
        <v>662.54</v>
      </c>
      <c r="G568">
        <v>1000</v>
      </c>
      <c r="H568">
        <v>6</v>
      </c>
      <c r="I568" s="1">
        <v>44463</v>
      </c>
      <c r="J568" t="s">
        <v>913</v>
      </c>
      <c r="K568">
        <v>204</v>
      </c>
      <c r="L568" t="s">
        <v>909</v>
      </c>
      <c r="M568">
        <v>6.1</v>
      </c>
      <c r="N568" t="s">
        <v>683</v>
      </c>
      <c r="O568" t="s">
        <v>902</v>
      </c>
      <c r="P568">
        <v>1</v>
      </c>
      <c r="Q568" t="s">
        <v>659</v>
      </c>
      <c r="R568">
        <v>3095</v>
      </c>
      <c r="S568" t="s">
        <v>40</v>
      </c>
      <c r="T568" t="s">
        <v>910</v>
      </c>
      <c r="U568" t="s">
        <v>915</v>
      </c>
      <c r="V568" t="s">
        <v>905</v>
      </c>
      <c r="W568" t="s">
        <v>906</v>
      </c>
      <c r="X568" t="s">
        <v>60</v>
      </c>
      <c r="Y568">
        <v>2021</v>
      </c>
      <c r="Z568">
        <v>0</v>
      </c>
      <c r="AA568">
        <v>460</v>
      </c>
      <c r="AB568">
        <v>127.5</v>
      </c>
      <c r="AC568">
        <v>249.99</v>
      </c>
      <c r="AD568">
        <v>584.15</v>
      </c>
      <c r="AE568" t="s">
        <v>47</v>
      </c>
    </row>
    <row r="569" spans="1:31" x14ac:dyDescent="0.2">
      <c r="A569" t="s">
        <v>81</v>
      </c>
      <c r="B569" t="s">
        <v>925</v>
      </c>
      <c r="C569" t="s">
        <v>602</v>
      </c>
      <c r="D569">
        <v>199.08</v>
      </c>
      <c r="E569" t="s">
        <v>600</v>
      </c>
      <c r="F569">
        <v>199.08</v>
      </c>
      <c r="G569">
        <v>256</v>
      </c>
      <c r="H569">
        <v>8</v>
      </c>
      <c r="I569" s="1">
        <v>44497</v>
      </c>
      <c r="J569" t="s">
        <v>926</v>
      </c>
      <c r="K569">
        <v>207</v>
      </c>
      <c r="L569" t="s">
        <v>927</v>
      </c>
      <c r="M569">
        <v>6.4</v>
      </c>
      <c r="N569" t="s">
        <v>68</v>
      </c>
      <c r="O569" t="s">
        <v>928</v>
      </c>
      <c r="P569">
        <v>1</v>
      </c>
      <c r="Q569" t="s">
        <v>929</v>
      </c>
      <c r="R569">
        <v>4614</v>
      </c>
      <c r="S569" t="s">
        <v>113</v>
      </c>
      <c r="T569" t="s">
        <v>930</v>
      </c>
      <c r="U569" t="s">
        <v>931</v>
      </c>
      <c r="V569" t="s">
        <v>932</v>
      </c>
      <c r="W569" t="s">
        <v>933</v>
      </c>
      <c r="X569" t="s">
        <v>934</v>
      </c>
      <c r="Y569">
        <v>2021</v>
      </c>
      <c r="Z569">
        <v>0</v>
      </c>
      <c r="AA569">
        <v>411</v>
      </c>
      <c r="AB569">
        <v>127.5</v>
      </c>
      <c r="AC569">
        <v>249.99</v>
      </c>
      <c r="AD569">
        <v>584.15</v>
      </c>
      <c r="AE569" t="s">
        <v>46</v>
      </c>
    </row>
    <row r="570" spans="1:31" x14ac:dyDescent="0.2">
      <c r="A570" t="s">
        <v>81</v>
      </c>
      <c r="B570" t="s">
        <v>935</v>
      </c>
      <c r="C570" t="s">
        <v>602</v>
      </c>
      <c r="D570">
        <v>204.95</v>
      </c>
      <c r="E570" t="s">
        <v>600</v>
      </c>
      <c r="F570">
        <v>204.95</v>
      </c>
      <c r="G570">
        <v>256</v>
      </c>
      <c r="H570">
        <v>12</v>
      </c>
      <c r="I570" s="1">
        <v>44497</v>
      </c>
      <c r="J570" t="s">
        <v>936</v>
      </c>
      <c r="K570">
        <v>210</v>
      </c>
      <c r="L570" t="s">
        <v>937</v>
      </c>
      <c r="M570">
        <v>6.7</v>
      </c>
      <c r="N570" t="s">
        <v>371</v>
      </c>
      <c r="O570" t="s">
        <v>928</v>
      </c>
      <c r="P570">
        <v>1</v>
      </c>
      <c r="Q570" t="s">
        <v>929</v>
      </c>
      <c r="R570">
        <v>5003</v>
      </c>
      <c r="S570" t="s">
        <v>113</v>
      </c>
      <c r="T570" t="s">
        <v>938</v>
      </c>
      <c r="U570" t="s">
        <v>931</v>
      </c>
      <c r="V570" t="s">
        <v>932</v>
      </c>
      <c r="W570" t="s">
        <v>933</v>
      </c>
      <c r="X570" t="s">
        <v>934</v>
      </c>
      <c r="Y570">
        <v>2021</v>
      </c>
      <c r="Z570">
        <v>0</v>
      </c>
      <c r="AA570">
        <v>512</v>
      </c>
      <c r="AB570">
        <v>127.5</v>
      </c>
      <c r="AC570">
        <v>249.99</v>
      </c>
      <c r="AD570">
        <v>584.15</v>
      </c>
      <c r="AE570" t="s">
        <v>46</v>
      </c>
    </row>
    <row r="571" spans="1:31" x14ac:dyDescent="0.2">
      <c r="A571" t="s">
        <v>81</v>
      </c>
      <c r="B571" t="s">
        <v>935</v>
      </c>
      <c r="C571" t="s">
        <v>602</v>
      </c>
      <c r="D571">
        <v>269.99</v>
      </c>
      <c r="E571" t="s">
        <v>600</v>
      </c>
      <c r="F571">
        <v>269.99</v>
      </c>
      <c r="G571">
        <v>512</v>
      </c>
      <c r="H571">
        <v>12</v>
      </c>
      <c r="I571" s="1">
        <v>44497</v>
      </c>
      <c r="J571" t="s">
        <v>936</v>
      </c>
      <c r="K571">
        <v>210</v>
      </c>
      <c r="L571" t="s">
        <v>937</v>
      </c>
      <c r="M571">
        <v>6.7</v>
      </c>
      <c r="N571" t="s">
        <v>371</v>
      </c>
      <c r="O571" t="s">
        <v>928</v>
      </c>
      <c r="P571">
        <v>1</v>
      </c>
      <c r="Q571" t="s">
        <v>929</v>
      </c>
      <c r="R571">
        <v>5003</v>
      </c>
      <c r="S571" t="s">
        <v>113</v>
      </c>
      <c r="T571" t="s">
        <v>938</v>
      </c>
      <c r="U571" t="s">
        <v>931</v>
      </c>
      <c r="V571" t="s">
        <v>932</v>
      </c>
      <c r="W571" t="s">
        <v>933</v>
      </c>
      <c r="X571" t="s">
        <v>934</v>
      </c>
      <c r="Y571">
        <v>2021</v>
      </c>
      <c r="Z571">
        <v>0</v>
      </c>
      <c r="AA571">
        <v>512</v>
      </c>
      <c r="AB571">
        <v>127.5</v>
      </c>
      <c r="AC571">
        <v>249.99</v>
      </c>
      <c r="AD571">
        <v>584.15</v>
      </c>
      <c r="AE571" t="s">
        <v>46</v>
      </c>
    </row>
    <row r="572" spans="1:31" x14ac:dyDescent="0.2">
      <c r="A572" t="s">
        <v>119</v>
      </c>
      <c r="B572" t="s">
        <v>939</v>
      </c>
      <c r="C572" t="s">
        <v>602</v>
      </c>
      <c r="D572">
        <v>369.5</v>
      </c>
      <c r="E572" t="s">
        <v>600</v>
      </c>
      <c r="F572">
        <v>369.5</v>
      </c>
      <c r="G572">
        <v>128</v>
      </c>
      <c r="H572">
        <v>8</v>
      </c>
      <c r="I572" s="1">
        <v>44372</v>
      </c>
      <c r="J572" t="s">
        <v>940</v>
      </c>
      <c r="K572">
        <v>175</v>
      </c>
      <c r="L572" t="s">
        <v>941</v>
      </c>
      <c r="M572">
        <v>6.57</v>
      </c>
      <c r="N572" t="s">
        <v>387</v>
      </c>
      <c r="O572" t="s">
        <v>942</v>
      </c>
      <c r="P572">
        <v>1</v>
      </c>
      <c r="Q572" t="s">
        <v>134</v>
      </c>
      <c r="R572">
        <v>4300</v>
      </c>
      <c r="S572" t="s">
        <v>71</v>
      </c>
      <c r="T572" t="s">
        <v>943</v>
      </c>
      <c r="U572" t="s">
        <v>223</v>
      </c>
      <c r="V572" t="s">
        <v>944</v>
      </c>
      <c r="W572" t="s">
        <v>945</v>
      </c>
      <c r="X572" t="s">
        <v>946</v>
      </c>
      <c r="Y572">
        <v>2021</v>
      </c>
      <c r="Z572">
        <v>0</v>
      </c>
      <c r="AA572">
        <v>392</v>
      </c>
      <c r="AB572">
        <v>127.5</v>
      </c>
      <c r="AC572">
        <v>249.99</v>
      </c>
      <c r="AD572">
        <v>584.15</v>
      </c>
      <c r="AE572" t="s">
        <v>46</v>
      </c>
    </row>
    <row r="573" spans="1:31" x14ac:dyDescent="0.2">
      <c r="A573" t="s">
        <v>119</v>
      </c>
      <c r="B573" t="s">
        <v>947</v>
      </c>
      <c r="C573" t="s">
        <v>602</v>
      </c>
      <c r="D573">
        <v>525</v>
      </c>
      <c r="E573" t="s">
        <v>600</v>
      </c>
      <c r="F573">
        <v>525</v>
      </c>
      <c r="G573">
        <v>128</v>
      </c>
      <c r="H573">
        <v>8</v>
      </c>
      <c r="I573" s="1">
        <v>44517</v>
      </c>
      <c r="J573" t="s">
        <v>948</v>
      </c>
      <c r="K573">
        <v>192</v>
      </c>
      <c r="L573" t="s">
        <v>720</v>
      </c>
      <c r="M573">
        <v>6.67</v>
      </c>
      <c r="N573" t="s">
        <v>949</v>
      </c>
      <c r="O573" t="s">
        <v>942</v>
      </c>
      <c r="P573">
        <v>1</v>
      </c>
      <c r="Q573" t="s">
        <v>162</v>
      </c>
      <c r="R573">
        <v>4300</v>
      </c>
      <c r="S573" t="s">
        <v>187</v>
      </c>
      <c r="T573" t="s">
        <v>950</v>
      </c>
      <c r="U573" t="s">
        <v>165</v>
      </c>
      <c r="V573">
        <v>8</v>
      </c>
      <c r="W573">
        <v>8</v>
      </c>
      <c r="X573">
        <v>8</v>
      </c>
      <c r="Y573">
        <v>2021</v>
      </c>
      <c r="Z573">
        <v>0</v>
      </c>
      <c r="AA573">
        <v>391</v>
      </c>
      <c r="AB573">
        <v>127.5</v>
      </c>
      <c r="AC573">
        <v>249.99</v>
      </c>
      <c r="AD573">
        <v>584.15</v>
      </c>
      <c r="AE573" t="s">
        <v>46</v>
      </c>
    </row>
    <row r="574" spans="1:31" x14ac:dyDescent="0.2">
      <c r="A574" t="s">
        <v>182</v>
      </c>
      <c r="B574" t="s">
        <v>1314</v>
      </c>
      <c r="C574" t="s">
        <v>602</v>
      </c>
      <c r="D574">
        <v>359.95</v>
      </c>
      <c r="E574" t="s">
        <v>600</v>
      </c>
      <c r="F574">
        <v>359.95</v>
      </c>
      <c r="G574">
        <v>128</v>
      </c>
      <c r="H574">
        <v>8</v>
      </c>
      <c r="I574" s="1">
        <v>44424</v>
      </c>
      <c r="J574" t="s">
        <v>1315</v>
      </c>
      <c r="K574">
        <v>190</v>
      </c>
      <c r="L574" t="s">
        <v>975</v>
      </c>
      <c r="M574">
        <v>6.7</v>
      </c>
      <c r="N574" t="s">
        <v>68</v>
      </c>
      <c r="O574" t="s">
        <v>1316</v>
      </c>
      <c r="P574">
        <v>1</v>
      </c>
      <c r="Q574" t="s">
        <v>1317</v>
      </c>
      <c r="R574">
        <v>4500</v>
      </c>
      <c r="S574" t="s">
        <v>187</v>
      </c>
      <c r="T574" t="s">
        <v>1318</v>
      </c>
      <c r="U574" t="s">
        <v>1319</v>
      </c>
      <c r="V574" t="s">
        <v>1228</v>
      </c>
      <c r="W574" t="s">
        <v>1229</v>
      </c>
      <c r="X574" t="s">
        <v>695</v>
      </c>
      <c r="Y574">
        <v>2021</v>
      </c>
      <c r="Z574">
        <v>0</v>
      </c>
      <c r="AA574">
        <v>385</v>
      </c>
      <c r="AB574">
        <v>127.5</v>
      </c>
      <c r="AC574">
        <v>249.99</v>
      </c>
      <c r="AD574">
        <v>584.15</v>
      </c>
      <c r="AE574" t="s">
        <v>46</v>
      </c>
    </row>
    <row r="575" spans="1:31" x14ac:dyDescent="0.2">
      <c r="A575" t="s">
        <v>182</v>
      </c>
      <c r="B575" t="s">
        <v>973</v>
      </c>
      <c r="C575" t="s">
        <v>602</v>
      </c>
      <c r="D575">
        <v>375</v>
      </c>
      <c r="E575" t="s">
        <v>600</v>
      </c>
      <c r="F575">
        <v>375</v>
      </c>
      <c r="G575">
        <v>256</v>
      </c>
      <c r="H575">
        <v>8</v>
      </c>
      <c r="I575" s="1">
        <v>44424</v>
      </c>
      <c r="J575" t="s">
        <v>974</v>
      </c>
      <c r="K575">
        <v>163</v>
      </c>
      <c r="L575" t="s">
        <v>975</v>
      </c>
      <c r="M575">
        <v>6.7</v>
      </c>
      <c r="N575" t="s">
        <v>68</v>
      </c>
      <c r="O575" t="s">
        <v>976</v>
      </c>
      <c r="P575">
        <v>1</v>
      </c>
      <c r="Q575" t="s">
        <v>162</v>
      </c>
      <c r="R575">
        <v>4000</v>
      </c>
      <c r="S575" t="s">
        <v>187</v>
      </c>
      <c r="T575" t="s">
        <v>977</v>
      </c>
      <c r="U575" t="s">
        <v>978</v>
      </c>
      <c r="V575" t="s">
        <v>944</v>
      </c>
      <c r="W575" t="s">
        <v>945</v>
      </c>
      <c r="X575" t="s">
        <v>946</v>
      </c>
      <c r="Y575">
        <v>2021</v>
      </c>
      <c r="Z575">
        <v>0</v>
      </c>
      <c r="AA575">
        <v>385</v>
      </c>
      <c r="AB575">
        <v>127.5</v>
      </c>
      <c r="AC575">
        <v>249.99</v>
      </c>
      <c r="AD575">
        <v>584.15</v>
      </c>
      <c r="AE575" t="s">
        <v>46</v>
      </c>
    </row>
    <row r="576" spans="1:31" x14ac:dyDescent="0.2">
      <c r="A576" t="s">
        <v>182</v>
      </c>
      <c r="B576" t="s">
        <v>1320</v>
      </c>
      <c r="C576" t="s">
        <v>602</v>
      </c>
      <c r="D576">
        <v>84.98</v>
      </c>
      <c r="E576" t="s">
        <v>600</v>
      </c>
      <c r="F576">
        <v>84.98</v>
      </c>
      <c r="G576">
        <v>256</v>
      </c>
      <c r="H576">
        <v>6</v>
      </c>
      <c r="I576" s="1">
        <v>44361</v>
      </c>
      <c r="J576" t="s">
        <v>1321</v>
      </c>
      <c r="K576">
        <v>217.5</v>
      </c>
      <c r="L576" t="s">
        <v>720</v>
      </c>
      <c r="M576">
        <v>6.8</v>
      </c>
      <c r="N576" t="s">
        <v>68</v>
      </c>
      <c r="O576" t="s">
        <v>981</v>
      </c>
      <c r="P576">
        <v>0</v>
      </c>
      <c r="Q576" t="s">
        <v>162</v>
      </c>
      <c r="R576">
        <v>5000</v>
      </c>
      <c r="S576" t="s">
        <v>1322</v>
      </c>
      <c r="T576" t="s">
        <v>1323</v>
      </c>
      <c r="U576" t="s">
        <v>197</v>
      </c>
      <c r="V576" t="s">
        <v>997</v>
      </c>
      <c r="W576" t="s">
        <v>998</v>
      </c>
      <c r="X576" t="s">
        <v>231</v>
      </c>
      <c r="Y576">
        <v>2021</v>
      </c>
      <c r="Z576">
        <v>0</v>
      </c>
      <c r="AA576">
        <v>387</v>
      </c>
      <c r="AB576">
        <v>127.5</v>
      </c>
      <c r="AC576">
        <v>249.99</v>
      </c>
      <c r="AD576">
        <v>584.15</v>
      </c>
      <c r="AE576" t="s">
        <v>261</v>
      </c>
    </row>
    <row r="577" spans="1:31" x14ac:dyDescent="0.2">
      <c r="A577" t="s">
        <v>182</v>
      </c>
      <c r="B577" t="s">
        <v>1324</v>
      </c>
      <c r="C577" t="s">
        <v>602</v>
      </c>
      <c r="D577">
        <v>370.99</v>
      </c>
      <c r="E577" t="s">
        <v>600</v>
      </c>
      <c r="F577">
        <v>370.99</v>
      </c>
      <c r="G577">
        <v>128</v>
      </c>
      <c r="H577">
        <v>4</v>
      </c>
      <c r="I577" s="1">
        <v>44272</v>
      </c>
      <c r="J577" t="s">
        <v>1325</v>
      </c>
      <c r="K577">
        <v>200</v>
      </c>
      <c r="L577" t="s">
        <v>159</v>
      </c>
      <c r="M577">
        <v>6.5</v>
      </c>
      <c r="N577" t="s">
        <v>352</v>
      </c>
      <c r="O577" t="s">
        <v>981</v>
      </c>
      <c r="P577">
        <v>1</v>
      </c>
      <c r="Q577" t="s">
        <v>134</v>
      </c>
      <c r="R577">
        <v>5000</v>
      </c>
      <c r="S577" t="s">
        <v>1322</v>
      </c>
      <c r="T577" t="s">
        <v>1326</v>
      </c>
      <c r="U577" t="s">
        <v>197</v>
      </c>
      <c r="V577" t="s">
        <v>893</v>
      </c>
      <c r="W577" t="s">
        <v>894</v>
      </c>
      <c r="X577" t="s">
        <v>168</v>
      </c>
      <c r="Y577">
        <v>2021</v>
      </c>
      <c r="Z577">
        <v>0</v>
      </c>
      <c r="AA577">
        <v>269</v>
      </c>
      <c r="AB577">
        <v>127.5</v>
      </c>
      <c r="AC577">
        <v>249.99</v>
      </c>
      <c r="AD577">
        <v>584.15</v>
      </c>
      <c r="AE577" t="s">
        <v>46</v>
      </c>
    </row>
    <row r="578" spans="1:31" x14ac:dyDescent="0.2">
      <c r="A578" t="s">
        <v>182</v>
      </c>
      <c r="B578" t="s">
        <v>1324</v>
      </c>
      <c r="C578" t="s">
        <v>602</v>
      </c>
      <c r="D578">
        <v>190</v>
      </c>
      <c r="E578" t="s">
        <v>600</v>
      </c>
      <c r="F578">
        <v>190</v>
      </c>
      <c r="G578">
        <v>128</v>
      </c>
      <c r="H578">
        <v>6</v>
      </c>
      <c r="I578" s="1">
        <v>44272</v>
      </c>
      <c r="J578" t="s">
        <v>1325</v>
      </c>
      <c r="K578">
        <v>200</v>
      </c>
      <c r="L578" t="s">
        <v>159</v>
      </c>
      <c r="M578">
        <v>6.5</v>
      </c>
      <c r="N578" t="s">
        <v>352</v>
      </c>
      <c r="O578" t="s">
        <v>981</v>
      </c>
      <c r="P578">
        <v>1</v>
      </c>
      <c r="Q578" t="s">
        <v>134</v>
      </c>
      <c r="R578">
        <v>5000</v>
      </c>
      <c r="S578" t="s">
        <v>1322</v>
      </c>
      <c r="T578" t="s">
        <v>1326</v>
      </c>
      <c r="U578" t="s">
        <v>197</v>
      </c>
      <c r="V578" t="s">
        <v>893</v>
      </c>
      <c r="W578" t="s">
        <v>894</v>
      </c>
      <c r="X578" t="s">
        <v>168</v>
      </c>
      <c r="Y578">
        <v>2021</v>
      </c>
      <c r="Z578">
        <v>0</v>
      </c>
      <c r="AA578">
        <v>269</v>
      </c>
      <c r="AB578">
        <v>127.5</v>
      </c>
      <c r="AC578">
        <v>249.99</v>
      </c>
      <c r="AD578">
        <v>584.15</v>
      </c>
      <c r="AE578" t="s">
        <v>46</v>
      </c>
    </row>
    <row r="579" spans="1:31" x14ac:dyDescent="0.2">
      <c r="A579" t="s">
        <v>182</v>
      </c>
      <c r="B579" t="s">
        <v>1327</v>
      </c>
      <c r="C579" t="s">
        <v>602</v>
      </c>
      <c r="D579">
        <v>68</v>
      </c>
      <c r="E579" t="s">
        <v>600</v>
      </c>
      <c r="F579">
        <v>68</v>
      </c>
      <c r="G579">
        <v>128</v>
      </c>
      <c r="H579">
        <v>6</v>
      </c>
      <c r="I579" s="1">
        <v>44210</v>
      </c>
      <c r="J579" t="s">
        <v>869</v>
      </c>
      <c r="K579">
        <v>212</v>
      </c>
      <c r="L579" t="s">
        <v>870</v>
      </c>
      <c r="M579">
        <v>6.7</v>
      </c>
      <c r="N579" t="s">
        <v>68</v>
      </c>
      <c r="O579" t="s">
        <v>871</v>
      </c>
      <c r="P579">
        <v>1</v>
      </c>
      <c r="Q579" t="s">
        <v>162</v>
      </c>
      <c r="R579">
        <v>5000</v>
      </c>
      <c r="S579" t="s">
        <v>1328</v>
      </c>
      <c r="T579" t="s">
        <v>872</v>
      </c>
      <c r="U579" t="s">
        <v>223</v>
      </c>
      <c r="V579" t="s">
        <v>873</v>
      </c>
      <c r="W579" t="s">
        <v>741</v>
      </c>
      <c r="X579" t="s">
        <v>231</v>
      </c>
      <c r="Y579">
        <v>2021</v>
      </c>
      <c r="Z579">
        <v>0</v>
      </c>
      <c r="AA579">
        <v>393</v>
      </c>
      <c r="AB579">
        <v>127.5</v>
      </c>
      <c r="AC579">
        <v>249.99</v>
      </c>
      <c r="AD579">
        <v>584.15</v>
      </c>
      <c r="AE579" t="s">
        <v>261</v>
      </c>
    </row>
    <row r="580" spans="1:31" x14ac:dyDescent="0.2">
      <c r="A580" t="s">
        <v>182</v>
      </c>
      <c r="B580" t="s">
        <v>1329</v>
      </c>
      <c r="C580" t="s">
        <v>602</v>
      </c>
      <c r="D580">
        <v>64.95</v>
      </c>
      <c r="E580" t="s">
        <v>600</v>
      </c>
      <c r="F580">
        <v>64.95</v>
      </c>
      <c r="G580">
        <v>64</v>
      </c>
      <c r="H580">
        <v>4</v>
      </c>
      <c r="I580" s="1">
        <v>44210</v>
      </c>
      <c r="J580" t="s">
        <v>1330</v>
      </c>
      <c r="K580">
        <v>206.5</v>
      </c>
      <c r="L580" t="s">
        <v>720</v>
      </c>
      <c r="M580">
        <v>6.6</v>
      </c>
      <c r="N580" t="s">
        <v>352</v>
      </c>
      <c r="O580" t="s">
        <v>871</v>
      </c>
      <c r="P580">
        <v>0</v>
      </c>
      <c r="Q580" t="s">
        <v>162</v>
      </c>
      <c r="R580">
        <v>5000</v>
      </c>
      <c r="S580" t="s">
        <v>88</v>
      </c>
      <c r="T580" t="s">
        <v>1331</v>
      </c>
      <c r="U580" t="s">
        <v>575</v>
      </c>
      <c r="V580" t="s">
        <v>893</v>
      </c>
      <c r="W580" t="s">
        <v>894</v>
      </c>
      <c r="X580" t="s">
        <v>168</v>
      </c>
      <c r="Y580">
        <v>2021</v>
      </c>
      <c r="Z580">
        <v>0</v>
      </c>
      <c r="AA580">
        <v>266</v>
      </c>
      <c r="AB580">
        <v>127.5</v>
      </c>
      <c r="AC580">
        <v>249.99</v>
      </c>
      <c r="AD580">
        <v>584.15</v>
      </c>
      <c r="AE580" t="s">
        <v>261</v>
      </c>
    </row>
    <row r="581" spans="1:31" x14ac:dyDescent="0.2">
      <c r="A581" t="s">
        <v>182</v>
      </c>
      <c r="B581" t="s">
        <v>1329</v>
      </c>
      <c r="C581" t="s">
        <v>1332</v>
      </c>
      <c r="D581">
        <v>189.99</v>
      </c>
      <c r="E581" t="s">
        <v>600</v>
      </c>
      <c r="F581">
        <v>189.99</v>
      </c>
      <c r="G581">
        <v>64</v>
      </c>
      <c r="H581">
        <v>4</v>
      </c>
      <c r="I581" s="1">
        <v>44210</v>
      </c>
      <c r="J581" t="s">
        <v>1330</v>
      </c>
      <c r="K581">
        <v>206.5</v>
      </c>
      <c r="L581" t="s">
        <v>720</v>
      </c>
      <c r="M581">
        <v>6.6</v>
      </c>
      <c r="N581" t="s">
        <v>352</v>
      </c>
      <c r="O581" t="s">
        <v>871</v>
      </c>
      <c r="P581">
        <v>0</v>
      </c>
      <c r="Q581" t="s">
        <v>162</v>
      </c>
      <c r="R581">
        <v>5000</v>
      </c>
      <c r="S581" t="s">
        <v>88</v>
      </c>
      <c r="T581" t="s">
        <v>1331</v>
      </c>
      <c r="U581" t="s">
        <v>575</v>
      </c>
      <c r="V581" t="s">
        <v>893</v>
      </c>
      <c r="W581" t="s">
        <v>894</v>
      </c>
      <c r="X581" t="s">
        <v>168</v>
      </c>
      <c r="Y581">
        <v>2021</v>
      </c>
      <c r="Z581">
        <v>0</v>
      </c>
      <c r="AA581">
        <v>266</v>
      </c>
      <c r="AB581">
        <v>127.5</v>
      </c>
      <c r="AC581">
        <v>249.99</v>
      </c>
      <c r="AD581">
        <v>584.15</v>
      </c>
      <c r="AE581" t="s">
        <v>46</v>
      </c>
    </row>
    <row r="582" spans="1:31" x14ac:dyDescent="0.2">
      <c r="A582" t="s">
        <v>182</v>
      </c>
      <c r="B582" t="s">
        <v>979</v>
      </c>
      <c r="C582" t="s">
        <v>602</v>
      </c>
      <c r="D582">
        <v>160.99</v>
      </c>
      <c r="E582" t="s">
        <v>600</v>
      </c>
      <c r="F582">
        <v>160.99</v>
      </c>
      <c r="G582">
        <v>64</v>
      </c>
      <c r="H582">
        <v>6</v>
      </c>
      <c r="I582" s="1">
        <v>44546</v>
      </c>
      <c r="J582" t="s">
        <v>980</v>
      </c>
      <c r="K582">
        <v>208</v>
      </c>
      <c r="L582" t="s">
        <v>195</v>
      </c>
      <c r="M582">
        <v>6.8</v>
      </c>
      <c r="N582" t="s">
        <v>68</v>
      </c>
      <c r="O582" t="s">
        <v>981</v>
      </c>
      <c r="P582">
        <v>1</v>
      </c>
      <c r="Q582" t="s">
        <v>162</v>
      </c>
      <c r="R582">
        <v>5000</v>
      </c>
      <c r="S582" t="s">
        <v>187</v>
      </c>
      <c r="T582" t="s">
        <v>982</v>
      </c>
      <c r="U582" t="s">
        <v>983</v>
      </c>
      <c r="V582" t="s">
        <v>984</v>
      </c>
      <c r="W582" t="s">
        <v>985</v>
      </c>
      <c r="X582" t="s">
        <v>231</v>
      </c>
      <c r="Y582">
        <v>2021</v>
      </c>
      <c r="Z582">
        <v>0</v>
      </c>
      <c r="AA582">
        <v>387</v>
      </c>
      <c r="AB582">
        <v>127.5</v>
      </c>
      <c r="AC582">
        <v>249.99</v>
      </c>
      <c r="AD582">
        <v>584.15</v>
      </c>
      <c r="AE582" t="s">
        <v>46</v>
      </c>
    </row>
    <row r="583" spans="1:31" x14ac:dyDescent="0.2">
      <c r="A583" t="s">
        <v>182</v>
      </c>
      <c r="B583" t="s">
        <v>986</v>
      </c>
      <c r="C583" t="s">
        <v>602</v>
      </c>
      <c r="D583">
        <v>189</v>
      </c>
      <c r="E583" t="s">
        <v>600</v>
      </c>
      <c r="F583">
        <v>189</v>
      </c>
      <c r="G583">
        <v>128</v>
      </c>
      <c r="H583">
        <v>4</v>
      </c>
      <c r="I583" s="1">
        <v>44536</v>
      </c>
      <c r="J583" t="s">
        <v>987</v>
      </c>
      <c r="K583">
        <v>181</v>
      </c>
      <c r="L583" t="s">
        <v>988</v>
      </c>
      <c r="M583">
        <v>6.4</v>
      </c>
      <c r="N583" t="s">
        <v>68</v>
      </c>
      <c r="O583" t="s">
        <v>989</v>
      </c>
      <c r="P583">
        <v>1</v>
      </c>
      <c r="Q583" t="s">
        <v>162</v>
      </c>
      <c r="R583">
        <v>5000</v>
      </c>
      <c r="S583" t="s">
        <v>187</v>
      </c>
      <c r="T583" t="s">
        <v>990</v>
      </c>
      <c r="U583" t="s">
        <v>165</v>
      </c>
      <c r="V583" t="s">
        <v>258</v>
      </c>
      <c r="W583" t="s">
        <v>338</v>
      </c>
      <c r="X583" t="s">
        <v>260</v>
      </c>
      <c r="Y583">
        <v>2021</v>
      </c>
      <c r="Z583">
        <v>0</v>
      </c>
      <c r="AA583">
        <v>411</v>
      </c>
      <c r="AB583">
        <v>127.5</v>
      </c>
      <c r="AC583">
        <v>249.99</v>
      </c>
      <c r="AD583">
        <v>584.15</v>
      </c>
      <c r="AE583" t="s">
        <v>46</v>
      </c>
    </row>
    <row r="584" spans="1:31" x14ac:dyDescent="0.2">
      <c r="A584" t="s">
        <v>991</v>
      </c>
      <c r="B584" t="s">
        <v>992</v>
      </c>
      <c r="C584" t="s">
        <v>602</v>
      </c>
      <c r="D584">
        <v>399</v>
      </c>
      <c r="E584" t="s">
        <v>600</v>
      </c>
      <c r="F584">
        <v>399</v>
      </c>
      <c r="G584">
        <v>128</v>
      </c>
      <c r="H584">
        <v>8</v>
      </c>
      <c r="I584" s="1">
        <v>44328</v>
      </c>
      <c r="J584" t="s">
        <v>993</v>
      </c>
      <c r="K584">
        <v>220</v>
      </c>
      <c r="L584" t="s">
        <v>817</v>
      </c>
      <c r="M584">
        <v>6.67</v>
      </c>
      <c r="N584" t="s">
        <v>68</v>
      </c>
      <c r="O584" t="s">
        <v>994</v>
      </c>
      <c r="P584">
        <v>1</v>
      </c>
      <c r="Q584" t="s">
        <v>134</v>
      </c>
      <c r="R584">
        <v>4470</v>
      </c>
      <c r="S584" t="s">
        <v>995</v>
      </c>
      <c r="T584" t="s">
        <v>996</v>
      </c>
      <c r="U584" t="s">
        <v>197</v>
      </c>
      <c r="V584" t="s">
        <v>997</v>
      </c>
      <c r="W584" t="s">
        <v>998</v>
      </c>
      <c r="X584" t="s">
        <v>231</v>
      </c>
      <c r="Y584">
        <v>2021</v>
      </c>
      <c r="Z584">
        <v>0</v>
      </c>
      <c r="AA584">
        <v>395</v>
      </c>
      <c r="AB584">
        <v>127.5</v>
      </c>
      <c r="AC584">
        <v>249.99</v>
      </c>
      <c r="AD584">
        <v>584.15</v>
      </c>
      <c r="AE584" t="s">
        <v>46</v>
      </c>
    </row>
    <row r="585" spans="1:31" x14ac:dyDescent="0.2">
      <c r="A585" t="s">
        <v>991</v>
      </c>
      <c r="B585" t="s">
        <v>999</v>
      </c>
      <c r="C585" t="s">
        <v>602</v>
      </c>
      <c r="D585">
        <v>490</v>
      </c>
      <c r="E585" t="s">
        <v>600</v>
      </c>
      <c r="F585">
        <v>490</v>
      </c>
      <c r="G585">
        <v>128</v>
      </c>
      <c r="H585">
        <v>6</v>
      </c>
      <c r="I585" s="1">
        <v>44412</v>
      </c>
      <c r="J585" t="s">
        <v>1000</v>
      </c>
      <c r="K585">
        <v>248</v>
      </c>
      <c r="L585" t="s">
        <v>1001</v>
      </c>
      <c r="M585">
        <v>6.67</v>
      </c>
      <c r="N585" t="s">
        <v>68</v>
      </c>
      <c r="O585" t="s">
        <v>919</v>
      </c>
      <c r="P585">
        <v>1</v>
      </c>
      <c r="Q585" t="s">
        <v>1002</v>
      </c>
      <c r="R585">
        <v>4630</v>
      </c>
      <c r="S585" t="s">
        <v>88</v>
      </c>
      <c r="T585" t="s">
        <v>1003</v>
      </c>
      <c r="U585" t="s">
        <v>165</v>
      </c>
      <c r="V585" t="s">
        <v>997</v>
      </c>
      <c r="W585" t="s">
        <v>998</v>
      </c>
      <c r="X585" t="s">
        <v>231</v>
      </c>
      <c r="Y585">
        <v>2021</v>
      </c>
      <c r="Z585">
        <v>0</v>
      </c>
      <c r="AA585">
        <v>395</v>
      </c>
      <c r="AB585">
        <v>127.5</v>
      </c>
      <c r="AC585">
        <v>249.99</v>
      </c>
      <c r="AD585">
        <v>584.15</v>
      </c>
      <c r="AE585" t="s">
        <v>46</v>
      </c>
    </row>
    <row r="586" spans="1:31" x14ac:dyDescent="0.2">
      <c r="A586" t="s">
        <v>292</v>
      </c>
      <c r="B586" t="s">
        <v>1333</v>
      </c>
      <c r="C586" t="s">
        <v>602</v>
      </c>
      <c r="D586">
        <v>495</v>
      </c>
      <c r="E586" t="s">
        <v>600</v>
      </c>
      <c r="F586">
        <v>495</v>
      </c>
      <c r="G586">
        <v>256</v>
      </c>
      <c r="H586">
        <v>8</v>
      </c>
      <c r="I586" s="1">
        <v>44300</v>
      </c>
      <c r="J586" t="s">
        <v>1334</v>
      </c>
      <c r="K586">
        <v>189</v>
      </c>
      <c r="L586" t="s">
        <v>687</v>
      </c>
      <c r="M586">
        <v>6.55</v>
      </c>
      <c r="N586" t="s">
        <v>68</v>
      </c>
      <c r="O586" t="s">
        <v>709</v>
      </c>
      <c r="P586">
        <v>1</v>
      </c>
      <c r="Q586" t="s">
        <v>689</v>
      </c>
      <c r="R586">
        <v>4500</v>
      </c>
      <c r="S586" t="s">
        <v>71</v>
      </c>
      <c r="T586" t="s">
        <v>1335</v>
      </c>
      <c r="U586" t="s">
        <v>692</v>
      </c>
      <c r="V586" t="s">
        <v>1228</v>
      </c>
      <c r="W586" t="s">
        <v>1229</v>
      </c>
      <c r="X586" t="s">
        <v>695</v>
      </c>
      <c r="Y586">
        <v>2021</v>
      </c>
      <c r="Z586">
        <v>0</v>
      </c>
      <c r="AA586">
        <v>402</v>
      </c>
      <c r="AB586">
        <v>127.5</v>
      </c>
      <c r="AC586">
        <v>249.99</v>
      </c>
      <c r="AD586">
        <v>584.15</v>
      </c>
      <c r="AE586" t="s">
        <v>46</v>
      </c>
    </row>
    <row r="587" spans="1:31" x14ac:dyDescent="0.2">
      <c r="A587" t="s">
        <v>292</v>
      </c>
      <c r="B587" t="s">
        <v>1007</v>
      </c>
      <c r="C587" t="s">
        <v>602</v>
      </c>
      <c r="D587">
        <v>185</v>
      </c>
      <c r="E587" t="s">
        <v>600</v>
      </c>
      <c r="F587">
        <v>185</v>
      </c>
      <c r="G587">
        <v>128</v>
      </c>
      <c r="H587">
        <v>8</v>
      </c>
      <c r="I587" s="1">
        <v>44405</v>
      </c>
      <c r="J587" t="s">
        <v>1008</v>
      </c>
      <c r="K587">
        <v>189</v>
      </c>
      <c r="L587" t="s">
        <v>698</v>
      </c>
      <c r="M587">
        <v>6.43</v>
      </c>
      <c r="N587" t="s">
        <v>68</v>
      </c>
      <c r="O587" t="s">
        <v>1009</v>
      </c>
      <c r="P587">
        <v>1</v>
      </c>
      <c r="Q587" t="s">
        <v>134</v>
      </c>
      <c r="R587">
        <v>4500</v>
      </c>
      <c r="S587" t="s">
        <v>71</v>
      </c>
      <c r="T587" t="s">
        <v>1010</v>
      </c>
      <c r="U587" t="s">
        <v>243</v>
      </c>
      <c r="V587" t="s">
        <v>1011</v>
      </c>
      <c r="W587" t="s">
        <v>1012</v>
      </c>
      <c r="X587" t="s">
        <v>1013</v>
      </c>
      <c r="Y587">
        <v>2021</v>
      </c>
      <c r="Z587">
        <v>0</v>
      </c>
      <c r="AA587">
        <v>409</v>
      </c>
      <c r="AB587">
        <v>127.5</v>
      </c>
      <c r="AC587">
        <v>249.99</v>
      </c>
      <c r="AD587">
        <v>584.15</v>
      </c>
      <c r="AE587" t="s">
        <v>46</v>
      </c>
    </row>
    <row r="588" spans="1:31" x14ac:dyDescent="0.2">
      <c r="A588" t="s">
        <v>292</v>
      </c>
      <c r="B588" t="s">
        <v>1007</v>
      </c>
      <c r="C588" t="s">
        <v>602</v>
      </c>
      <c r="D588">
        <v>405</v>
      </c>
      <c r="E588" t="s">
        <v>600</v>
      </c>
      <c r="F588">
        <v>405</v>
      </c>
      <c r="G588">
        <v>256</v>
      </c>
      <c r="H588">
        <v>12</v>
      </c>
      <c r="I588" s="1">
        <v>44405</v>
      </c>
      <c r="J588" t="s">
        <v>1008</v>
      </c>
      <c r="K588">
        <v>189</v>
      </c>
      <c r="L588" t="s">
        <v>698</v>
      </c>
      <c r="M588">
        <v>6.43</v>
      </c>
      <c r="N588" t="s">
        <v>68</v>
      </c>
      <c r="O588" t="s">
        <v>1009</v>
      </c>
      <c r="P588">
        <v>1</v>
      </c>
      <c r="Q588" t="s">
        <v>134</v>
      </c>
      <c r="R588">
        <v>4500</v>
      </c>
      <c r="S588" t="s">
        <v>71</v>
      </c>
      <c r="T588" t="s">
        <v>1010</v>
      </c>
      <c r="U588" t="s">
        <v>243</v>
      </c>
      <c r="V588" t="s">
        <v>1011</v>
      </c>
      <c r="W588" t="s">
        <v>1012</v>
      </c>
      <c r="X588" t="s">
        <v>1013</v>
      </c>
      <c r="Y588">
        <v>2021</v>
      </c>
      <c r="Z588">
        <v>0</v>
      </c>
      <c r="AA588">
        <v>409</v>
      </c>
      <c r="AB588">
        <v>127.5</v>
      </c>
      <c r="AC588">
        <v>249.99</v>
      </c>
      <c r="AD588">
        <v>584.15</v>
      </c>
      <c r="AE588" t="s">
        <v>46</v>
      </c>
    </row>
    <row r="589" spans="1:31" x14ac:dyDescent="0.2">
      <c r="A589" t="s">
        <v>292</v>
      </c>
      <c r="B589" t="s">
        <v>1336</v>
      </c>
      <c r="C589" t="s">
        <v>602</v>
      </c>
      <c r="D589">
        <v>419.99</v>
      </c>
      <c r="E589" t="s">
        <v>600</v>
      </c>
      <c r="F589">
        <v>419.99</v>
      </c>
      <c r="G589">
        <v>256</v>
      </c>
      <c r="H589">
        <v>8</v>
      </c>
      <c r="I589" s="1">
        <v>44488</v>
      </c>
      <c r="J589" t="s">
        <v>1337</v>
      </c>
      <c r="K589">
        <v>198.5</v>
      </c>
      <c r="L589" t="s">
        <v>1338</v>
      </c>
      <c r="M589">
        <v>6.62</v>
      </c>
      <c r="N589" t="s">
        <v>68</v>
      </c>
      <c r="O589" t="s">
        <v>1009</v>
      </c>
      <c r="P589">
        <v>1</v>
      </c>
      <c r="Q589" t="s">
        <v>134</v>
      </c>
      <c r="R589">
        <v>4500</v>
      </c>
      <c r="S589" t="s">
        <v>71</v>
      </c>
      <c r="T589" t="s">
        <v>1339</v>
      </c>
      <c r="U589" t="s">
        <v>692</v>
      </c>
      <c r="V589" t="s">
        <v>922</v>
      </c>
      <c r="W589" t="s">
        <v>923</v>
      </c>
      <c r="X589" t="s">
        <v>924</v>
      </c>
      <c r="Y589">
        <v>2021</v>
      </c>
      <c r="Z589">
        <v>0</v>
      </c>
      <c r="AA589">
        <v>397</v>
      </c>
      <c r="AB589">
        <v>127.5</v>
      </c>
      <c r="AC589">
        <v>249.99</v>
      </c>
      <c r="AD589">
        <v>584.15</v>
      </c>
      <c r="AE589" t="s">
        <v>46</v>
      </c>
    </row>
    <row r="590" spans="1:31" x14ac:dyDescent="0.2">
      <c r="A590" t="s">
        <v>292</v>
      </c>
      <c r="B590" t="s">
        <v>1018</v>
      </c>
      <c r="C590" t="s">
        <v>602</v>
      </c>
      <c r="D590">
        <v>167.62</v>
      </c>
      <c r="E590" t="s">
        <v>600</v>
      </c>
      <c r="F590">
        <v>167.62</v>
      </c>
      <c r="G590">
        <v>256</v>
      </c>
      <c r="H590">
        <v>12</v>
      </c>
      <c r="I590" s="1">
        <v>44281</v>
      </c>
      <c r="J590" t="s">
        <v>1019</v>
      </c>
      <c r="K590">
        <v>192</v>
      </c>
      <c r="L590" t="s">
        <v>1020</v>
      </c>
      <c r="M590">
        <v>6.55</v>
      </c>
      <c r="N590" t="s">
        <v>68</v>
      </c>
      <c r="O590" t="s">
        <v>1009</v>
      </c>
      <c r="P590">
        <v>1</v>
      </c>
      <c r="Q590" t="s">
        <v>689</v>
      </c>
      <c r="R590">
        <v>4500</v>
      </c>
      <c r="S590" t="s">
        <v>308</v>
      </c>
      <c r="T590" t="s">
        <v>1021</v>
      </c>
      <c r="U590" t="s">
        <v>1022</v>
      </c>
      <c r="V590" t="s">
        <v>922</v>
      </c>
      <c r="W590" t="s">
        <v>923</v>
      </c>
      <c r="X590" t="s">
        <v>924</v>
      </c>
      <c r="Y590">
        <v>2021</v>
      </c>
      <c r="Z590">
        <v>0</v>
      </c>
      <c r="AA590">
        <v>402</v>
      </c>
      <c r="AB590">
        <v>127.5</v>
      </c>
      <c r="AC590">
        <v>249.99</v>
      </c>
      <c r="AD590">
        <v>584.15</v>
      </c>
      <c r="AE590" t="s">
        <v>46</v>
      </c>
    </row>
    <row r="591" spans="1:31" x14ac:dyDescent="0.2">
      <c r="A591" t="s">
        <v>292</v>
      </c>
      <c r="B591" t="s">
        <v>1023</v>
      </c>
      <c r="C591" t="s">
        <v>602</v>
      </c>
      <c r="D591">
        <v>550</v>
      </c>
      <c r="E591" t="s">
        <v>600</v>
      </c>
      <c r="F591">
        <v>550</v>
      </c>
      <c r="G591">
        <v>256</v>
      </c>
      <c r="H591">
        <v>8</v>
      </c>
      <c r="I591" s="1">
        <v>44285</v>
      </c>
      <c r="J591" t="s">
        <v>1024</v>
      </c>
      <c r="K591">
        <v>197</v>
      </c>
      <c r="L591" t="s">
        <v>1025</v>
      </c>
      <c r="M591">
        <v>6.7</v>
      </c>
      <c r="N591" t="s">
        <v>1026</v>
      </c>
      <c r="O591" t="s">
        <v>688</v>
      </c>
      <c r="P591">
        <v>1</v>
      </c>
      <c r="Q591" t="s">
        <v>689</v>
      </c>
      <c r="R591">
        <v>4500</v>
      </c>
      <c r="S591" t="s">
        <v>308</v>
      </c>
      <c r="T591" t="s">
        <v>1027</v>
      </c>
      <c r="U591" t="s">
        <v>1028</v>
      </c>
      <c r="V591" t="s">
        <v>922</v>
      </c>
      <c r="W591" t="s">
        <v>1029</v>
      </c>
      <c r="X591" t="s">
        <v>924</v>
      </c>
      <c r="Y591">
        <v>2021</v>
      </c>
      <c r="Z591">
        <v>0</v>
      </c>
      <c r="AA591">
        <v>525</v>
      </c>
      <c r="AB591">
        <v>127.5</v>
      </c>
      <c r="AC591">
        <v>249.99</v>
      </c>
      <c r="AD591">
        <v>584.15</v>
      </c>
      <c r="AE591" t="s">
        <v>46</v>
      </c>
    </row>
    <row r="592" spans="1:31" x14ac:dyDescent="0.2">
      <c r="A592" t="s">
        <v>314</v>
      </c>
      <c r="B592" t="s">
        <v>1030</v>
      </c>
      <c r="C592" t="s">
        <v>602</v>
      </c>
      <c r="D592">
        <v>293</v>
      </c>
      <c r="E592" t="s">
        <v>600</v>
      </c>
      <c r="F592">
        <v>293</v>
      </c>
      <c r="G592">
        <v>256</v>
      </c>
      <c r="H592">
        <v>12</v>
      </c>
      <c r="I592" s="1">
        <v>44358</v>
      </c>
      <c r="J592" t="s">
        <v>1031</v>
      </c>
      <c r="K592">
        <v>182</v>
      </c>
      <c r="L592" t="s">
        <v>1032</v>
      </c>
      <c r="M592">
        <v>6.43</v>
      </c>
      <c r="N592" t="s">
        <v>68</v>
      </c>
      <c r="O592" t="s">
        <v>1033</v>
      </c>
      <c r="P592">
        <v>1</v>
      </c>
      <c r="Q592" t="s">
        <v>134</v>
      </c>
      <c r="R592">
        <v>4300</v>
      </c>
      <c r="S592" t="s">
        <v>308</v>
      </c>
      <c r="T592" t="s">
        <v>1034</v>
      </c>
      <c r="U592" t="s">
        <v>1035</v>
      </c>
      <c r="V592" t="s">
        <v>1036</v>
      </c>
      <c r="W592" t="s">
        <v>1037</v>
      </c>
      <c r="X592" t="s">
        <v>330</v>
      </c>
      <c r="Y592">
        <v>2021</v>
      </c>
      <c r="Z592">
        <v>0</v>
      </c>
      <c r="AA592">
        <v>409</v>
      </c>
      <c r="AB592">
        <v>127.5</v>
      </c>
      <c r="AC592">
        <v>249.99</v>
      </c>
      <c r="AD592">
        <v>584.15</v>
      </c>
      <c r="AE592" t="s">
        <v>46</v>
      </c>
    </row>
    <row r="593" spans="1:31" x14ac:dyDescent="0.2">
      <c r="A593" t="s">
        <v>314</v>
      </c>
      <c r="B593" t="s">
        <v>1038</v>
      </c>
      <c r="C593" t="s">
        <v>602</v>
      </c>
      <c r="D593">
        <v>350</v>
      </c>
      <c r="E593" t="s">
        <v>600</v>
      </c>
      <c r="F593">
        <v>350</v>
      </c>
      <c r="G593">
        <v>64</v>
      </c>
      <c r="H593">
        <v>4</v>
      </c>
      <c r="I593" s="1">
        <v>44394</v>
      </c>
      <c r="J593" t="s">
        <v>1039</v>
      </c>
      <c r="K593">
        <v>190</v>
      </c>
      <c r="L593" t="s">
        <v>879</v>
      </c>
      <c r="M593">
        <v>6.52</v>
      </c>
      <c r="N593" t="s">
        <v>352</v>
      </c>
      <c r="O593" t="s">
        <v>1033</v>
      </c>
      <c r="P593">
        <v>0</v>
      </c>
      <c r="Q593" t="s">
        <v>134</v>
      </c>
      <c r="R593">
        <v>5000</v>
      </c>
      <c r="S593" t="s">
        <v>361</v>
      </c>
      <c r="T593" t="s">
        <v>1040</v>
      </c>
      <c r="U593" t="s">
        <v>165</v>
      </c>
      <c r="V593" t="s">
        <v>726</v>
      </c>
      <c r="W593" t="s">
        <v>727</v>
      </c>
      <c r="X593" t="s">
        <v>516</v>
      </c>
      <c r="Y593">
        <v>2021</v>
      </c>
      <c r="Z593">
        <v>0</v>
      </c>
      <c r="AA593">
        <v>269</v>
      </c>
      <c r="AB593">
        <v>127.5</v>
      </c>
      <c r="AC593">
        <v>249.99</v>
      </c>
      <c r="AD593">
        <v>584.15</v>
      </c>
      <c r="AE593" t="s">
        <v>46</v>
      </c>
    </row>
    <row r="594" spans="1:31" x14ac:dyDescent="0.2">
      <c r="A594" t="s">
        <v>314</v>
      </c>
      <c r="B594" t="s">
        <v>1041</v>
      </c>
      <c r="C594" t="s">
        <v>602</v>
      </c>
      <c r="D594">
        <v>179.99</v>
      </c>
      <c r="E594" t="s">
        <v>600</v>
      </c>
      <c r="F594">
        <v>179.99</v>
      </c>
      <c r="G594">
        <v>128</v>
      </c>
      <c r="H594">
        <v>8</v>
      </c>
      <c r="I594" s="1">
        <v>44518</v>
      </c>
      <c r="J594" t="s">
        <v>1039</v>
      </c>
      <c r="K594">
        <v>190</v>
      </c>
      <c r="L594" t="s">
        <v>879</v>
      </c>
      <c r="M594">
        <v>6.52</v>
      </c>
      <c r="N594" t="s">
        <v>352</v>
      </c>
      <c r="O594" t="s">
        <v>1042</v>
      </c>
      <c r="P594">
        <v>1</v>
      </c>
      <c r="Q594" t="s">
        <v>134</v>
      </c>
      <c r="R594">
        <v>5000</v>
      </c>
      <c r="S594" t="s">
        <v>361</v>
      </c>
      <c r="T594" t="s">
        <v>1040</v>
      </c>
      <c r="U594" t="s">
        <v>165</v>
      </c>
      <c r="V594" t="s">
        <v>726</v>
      </c>
      <c r="W594" t="s">
        <v>727</v>
      </c>
      <c r="X594" t="s">
        <v>516</v>
      </c>
      <c r="Y594">
        <v>2021</v>
      </c>
      <c r="Z594">
        <v>0</v>
      </c>
      <c r="AA594">
        <v>269</v>
      </c>
      <c r="AB594">
        <v>127.5</v>
      </c>
      <c r="AC594">
        <v>249.99</v>
      </c>
      <c r="AD594">
        <v>584.15</v>
      </c>
      <c r="AE594" t="s">
        <v>46</v>
      </c>
    </row>
    <row r="595" spans="1:31" x14ac:dyDescent="0.2">
      <c r="A595" t="s">
        <v>314</v>
      </c>
      <c r="B595" t="s">
        <v>1043</v>
      </c>
      <c r="C595" t="s">
        <v>602</v>
      </c>
      <c r="D595">
        <v>441</v>
      </c>
      <c r="E595" t="s">
        <v>600</v>
      </c>
      <c r="F595">
        <v>441</v>
      </c>
      <c r="G595">
        <v>128</v>
      </c>
      <c r="H595">
        <v>4</v>
      </c>
      <c r="I595" s="1">
        <v>44300</v>
      </c>
      <c r="J595" t="s">
        <v>1044</v>
      </c>
      <c r="K595">
        <v>190</v>
      </c>
      <c r="L595" t="s">
        <v>884</v>
      </c>
      <c r="M595">
        <v>6.5</v>
      </c>
      <c r="N595" t="s">
        <v>68</v>
      </c>
      <c r="O595" t="s">
        <v>1042</v>
      </c>
      <c r="P595">
        <v>1</v>
      </c>
      <c r="Q595" t="s">
        <v>134</v>
      </c>
      <c r="R595">
        <v>5000</v>
      </c>
      <c r="S595" t="s">
        <v>187</v>
      </c>
      <c r="T595" t="s">
        <v>1045</v>
      </c>
      <c r="U595" t="s">
        <v>427</v>
      </c>
      <c r="V595" t="s">
        <v>997</v>
      </c>
      <c r="W595" t="s">
        <v>998</v>
      </c>
      <c r="X595" t="s">
        <v>231</v>
      </c>
      <c r="Y595">
        <v>2021</v>
      </c>
      <c r="Z595">
        <v>0</v>
      </c>
      <c r="AA595">
        <v>405</v>
      </c>
      <c r="AB595">
        <v>127.5</v>
      </c>
      <c r="AC595">
        <v>249.99</v>
      </c>
      <c r="AD595">
        <v>584.15</v>
      </c>
      <c r="AE595" t="s">
        <v>46</v>
      </c>
    </row>
    <row r="596" spans="1:31" x14ac:dyDescent="0.2">
      <c r="A596" t="s">
        <v>314</v>
      </c>
      <c r="B596" t="s">
        <v>1046</v>
      </c>
      <c r="C596" t="s">
        <v>602</v>
      </c>
      <c r="D596">
        <v>620</v>
      </c>
      <c r="E596" t="s">
        <v>600</v>
      </c>
      <c r="F596">
        <v>620</v>
      </c>
      <c r="G596">
        <v>256</v>
      </c>
      <c r="H596">
        <v>12</v>
      </c>
      <c r="I596" s="1">
        <v>44274</v>
      </c>
      <c r="J596" t="s">
        <v>1047</v>
      </c>
      <c r="K596">
        <v>193</v>
      </c>
      <c r="L596" t="s">
        <v>1048</v>
      </c>
      <c r="M596">
        <v>6.7</v>
      </c>
      <c r="N596" t="s">
        <v>1026</v>
      </c>
      <c r="O596" t="s">
        <v>1049</v>
      </c>
      <c r="P596">
        <v>1</v>
      </c>
      <c r="Q596" t="s">
        <v>689</v>
      </c>
      <c r="R596">
        <v>4500</v>
      </c>
      <c r="S596" t="s">
        <v>308</v>
      </c>
      <c r="T596" t="s">
        <v>1050</v>
      </c>
      <c r="U596" t="s">
        <v>1051</v>
      </c>
      <c r="V596" t="s">
        <v>922</v>
      </c>
      <c r="W596" t="s">
        <v>923</v>
      </c>
      <c r="X596" t="s">
        <v>924</v>
      </c>
      <c r="Y596">
        <v>2021</v>
      </c>
      <c r="Z596">
        <v>0</v>
      </c>
      <c r="AA596">
        <v>525</v>
      </c>
      <c r="AB596">
        <v>127.5</v>
      </c>
      <c r="AC596">
        <v>249.99</v>
      </c>
      <c r="AD596">
        <v>584.15</v>
      </c>
      <c r="AE596" t="s">
        <v>47</v>
      </c>
    </row>
    <row r="597" spans="1:31" x14ac:dyDescent="0.2">
      <c r="A597" t="s">
        <v>314</v>
      </c>
      <c r="B597" t="s">
        <v>1052</v>
      </c>
      <c r="C597" t="s">
        <v>602</v>
      </c>
      <c r="D597">
        <v>660</v>
      </c>
      <c r="E597" t="s">
        <v>600</v>
      </c>
      <c r="F597">
        <v>660</v>
      </c>
      <c r="G597">
        <v>256</v>
      </c>
      <c r="H597">
        <v>12</v>
      </c>
      <c r="I597" s="1">
        <v>44274</v>
      </c>
      <c r="J597" t="s">
        <v>1053</v>
      </c>
      <c r="K597">
        <v>184</v>
      </c>
      <c r="L597" t="s">
        <v>1054</v>
      </c>
      <c r="M597">
        <v>6.55</v>
      </c>
      <c r="N597" t="s">
        <v>68</v>
      </c>
      <c r="O597" t="s">
        <v>1055</v>
      </c>
      <c r="P597">
        <v>1</v>
      </c>
      <c r="Q597" t="s">
        <v>134</v>
      </c>
      <c r="R597">
        <v>4500</v>
      </c>
      <c r="S597" t="s">
        <v>308</v>
      </c>
      <c r="T597" t="s">
        <v>1056</v>
      </c>
      <c r="U597" t="s">
        <v>1057</v>
      </c>
      <c r="V597" t="s">
        <v>693</v>
      </c>
      <c r="W597" t="s">
        <v>694</v>
      </c>
      <c r="X597" t="s">
        <v>695</v>
      </c>
      <c r="Y597">
        <v>2021</v>
      </c>
      <c r="Z597">
        <v>0</v>
      </c>
      <c r="AA597">
        <v>402</v>
      </c>
      <c r="AB597">
        <v>127.5</v>
      </c>
      <c r="AC597">
        <v>249.99</v>
      </c>
      <c r="AD597">
        <v>584.15</v>
      </c>
      <c r="AE597" t="s">
        <v>47</v>
      </c>
    </row>
    <row r="598" spans="1:31" x14ac:dyDescent="0.2">
      <c r="A598" t="s">
        <v>322</v>
      </c>
      <c r="B598" t="s">
        <v>1340</v>
      </c>
      <c r="C598" t="s">
        <v>602</v>
      </c>
      <c r="D598">
        <v>249.99</v>
      </c>
      <c r="E598" t="s">
        <v>600</v>
      </c>
      <c r="F598">
        <v>249.99</v>
      </c>
      <c r="G598">
        <v>128</v>
      </c>
      <c r="H598">
        <v>8</v>
      </c>
      <c r="I598" s="1">
        <v>44407</v>
      </c>
      <c r="J598" t="s">
        <v>1341</v>
      </c>
      <c r="K598">
        <v>180</v>
      </c>
      <c r="L598" t="s">
        <v>1342</v>
      </c>
      <c r="M598">
        <v>6.43</v>
      </c>
      <c r="N598" t="s">
        <v>68</v>
      </c>
      <c r="O598" t="s">
        <v>1343</v>
      </c>
      <c r="P598">
        <v>1</v>
      </c>
      <c r="Q598" t="s">
        <v>134</v>
      </c>
      <c r="R598">
        <v>4300</v>
      </c>
      <c r="S598" t="s">
        <v>71</v>
      </c>
      <c r="T598" t="s">
        <v>1344</v>
      </c>
      <c r="U598" t="s">
        <v>223</v>
      </c>
      <c r="V598" t="s">
        <v>944</v>
      </c>
      <c r="W598" t="s">
        <v>945</v>
      </c>
      <c r="X598" t="s">
        <v>946</v>
      </c>
      <c r="Y598">
        <v>2021</v>
      </c>
      <c r="Z598">
        <v>0</v>
      </c>
      <c r="AA598">
        <v>409</v>
      </c>
      <c r="AB598">
        <v>127.5</v>
      </c>
      <c r="AC598">
        <v>249.99</v>
      </c>
      <c r="AD598">
        <v>584.15</v>
      </c>
      <c r="AE598" t="s">
        <v>46</v>
      </c>
    </row>
    <row r="599" spans="1:31" x14ac:dyDescent="0.2">
      <c r="A599" t="s">
        <v>367</v>
      </c>
      <c r="B599" t="s">
        <v>1076</v>
      </c>
      <c r="C599" t="s">
        <v>602</v>
      </c>
      <c r="D599">
        <v>68.489999999999995</v>
      </c>
      <c r="E599" t="s">
        <v>600</v>
      </c>
      <c r="F599">
        <v>68.489999999999995</v>
      </c>
      <c r="G599">
        <v>32</v>
      </c>
      <c r="H599">
        <v>3</v>
      </c>
      <c r="I599" s="1">
        <v>44426</v>
      </c>
      <c r="J599" t="s">
        <v>1077</v>
      </c>
      <c r="K599">
        <v>196</v>
      </c>
      <c r="L599" t="s">
        <v>623</v>
      </c>
      <c r="M599">
        <v>6.5</v>
      </c>
      <c r="N599" t="s">
        <v>352</v>
      </c>
      <c r="O599" t="s">
        <v>1078</v>
      </c>
      <c r="P599">
        <v>1</v>
      </c>
      <c r="Q599" t="s">
        <v>162</v>
      </c>
      <c r="R599">
        <v>5000</v>
      </c>
      <c r="S599" t="s">
        <v>266</v>
      </c>
      <c r="T599" t="s">
        <v>1079</v>
      </c>
      <c r="U599" t="s">
        <v>165</v>
      </c>
      <c r="V599" t="s">
        <v>763</v>
      </c>
      <c r="W599" t="s">
        <v>764</v>
      </c>
      <c r="X599" t="s">
        <v>516</v>
      </c>
      <c r="Y599">
        <v>2021</v>
      </c>
      <c r="Z599">
        <v>0</v>
      </c>
      <c r="AA599">
        <v>270</v>
      </c>
      <c r="AB599">
        <v>127.5</v>
      </c>
      <c r="AC599">
        <v>249.99</v>
      </c>
      <c r="AD599">
        <v>584.15</v>
      </c>
      <c r="AE599" t="s">
        <v>261</v>
      </c>
    </row>
    <row r="600" spans="1:31" x14ac:dyDescent="0.2">
      <c r="A600" t="s">
        <v>367</v>
      </c>
      <c r="B600" t="s">
        <v>1076</v>
      </c>
      <c r="C600" t="s">
        <v>602</v>
      </c>
      <c r="D600">
        <v>130</v>
      </c>
      <c r="E600" t="s">
        <v>600</v>
      </c>
      <c r="F600">
        <v>130</v>
      </c>
      <c r="G600">
        <v>32</v>
      </c>
      <c r="H600">
        <v>4</v>
      </c>
      <c r="I600" s="1">
        <v>44426</v>
      </c>
      <c r="J600" t="s">
        <v>1077</v>
      </c>
      <c r="K600">
        <v>196</v>
      </c>
      <c r="L600" t="s">
        <v>623</v>
      </c>
      <c r="M600">
        <v>6.5</v>
      </c>
      <c r="N600" t="s">
        <v>352</v>
      </c>
      <c r="O600" t="s">
        <v>1078</v>
      </c>
      <c r="P600">
        <v>1</v>
      </c>
      <c r="Q600" t="s">
        <v>162</v>
      </c>
      <c r="R600">
        <v>5000</v>
      </c>
      <c r="S600" t="s">
        <v>266</v>
      </c>
      <c r="T600" t="s">
        <v>1079</v>
      </c>
      <c r="U600" t="s">
        <v>165</v>
      </c>
      <c r="V600" t="s">
        <v>763</v>
      </c>
      <c r="W600" t="s">
        <v>764</v>
      </c>
      <c r="X600" t="s">
        <v>516</v>
      </c>
      <c r="Y600">
        <v>2021</v>
      </c>
      <c r="Z600">
        <v>0</v>
      </c>
      <c r="AA600">
        <v>270</v>
      </c>
      <c r="AB600">
        <v>127.5</v>
      </c>
      <c r="AC600">
        <v>249.99</v>
      </c>
      <c r="AD600">
        <v>584.15</v>
      </c>
      <c r="AE600" t="s">
        <v>46</v>
      </c>
    </row>
    <row r="601" spans="1:31" x14ac:dyDescent="0.2">
      <c r="A601" t="s">
        <v>367</v>
      </c>
      <c r="B601" t="s">
        <v>1076</v>
      </c>
      <c r="C601" t="s">
        <v>620</v>
      </c>
      <c r="D601">
        <v>159.99</v>
      </c>
      <c r="E601" t="s">
        <v>600</v>
      </c>
      <c r="F601">
        <v>159.99</v>
      </c>
      <c r="G601">
        <v>32</v>
      </c>
      <c r="H601">
        <v>3</v>
      </c>
      <c r="I601" s="1">
        <v>44426</v>
      </c>
      <c r="J601" t="s">
        <v>1077</v>
      </c>
      <c r="K601">
        <v>196</v>
      </c>
      <c r="L601" t="s">
        <v>623</v>
      </c>
      <c r="M601">
        <v>6.5</v>
      </c>
      <c r="N601" t="s">
        <v>352</v>
      </c>
      <c r="O601" t="s">
        <v>1078</v>
      </c>
      <c r="P601">
        <v>1</v>
      </c>
      <c r="Q601" t="s">
        <v>162</v>
      </c>
      <c r="R601">
        <v>5000</v>
      </c>
      <c r="S601" t="s">
        <v>266</v>
      </c>
      <c r="T601" t="s">
        <v>1079</v>
      </c>
      <c r="U601" t="s">
        <v>165</v>
      </c>
      <c r="V601" t="s">
        <v>763</v>
      </c>
      <c r="W601" t="s">
        <v>764</v>
      </c>
      <c r="X601" t="s">
        <v>516</v>
      </c>
      <c r="Y601">
        <v>2021</v>
      </c>
      <c r="Z601">
        <v>0</v>
      </c>
      <c r="AA601">
        <v>270</v>
      </c>
      <c r="AB601">
        <v>127.5</v>
      </c>
      <c r="AC601">
        <v>249.99</v>
      </c>
      <c r="AD601">
        <v>584.15</v>
      </c>
      <c r="AE601" t="s">
        <v>46</v>
      </c>
    </row>
    <row r="602" spans="1:31" x14ac:dyDescent="0.2">
      <c r="A602" t="s">
        <v>367</v>
      </c>
      <c r="B602" t="s">
        <v>1080</v>
      </c>
      <c r="C602" t="s">
        <v>602</v>
      </c>
      <c r="D602">
        <v>79</v>
      </c>
      <c r="E602" t="s">
        <v>600</v>
      </c>
      <c r="F602">
        <v>79</v>
      </c>
      <c r="G602">
        <v>128</v>
      </c>
      <c r="H602">
        <v>4</v>
      </c>
      <c r="I602" s="1">
        <v>44533</v>
      </c>
      <c r="J602" t="s">
        <v>1081</v>
      </c>
      <c r="K602">
        <v>195</v>
      </c>
      <c r="L602" t="s">
        <v>1082</v>
      </c>
      <c r="M602">
        <v>6.5</v>
      </c>
      <c r="N602" t="s">
        <v>352</v>
      </c>
      <c r="O602" t="s">
        <v>1083</v>
      </c>
      <c r="P602">
        <v>1</v>
      </c>
      <c r="Q602" t="s">
        <v>162</v>
      </c>
      <c r="R602">
        <v>5000</v>
      </c>
      <c r="S602" t="s">
        <v>1084</v>
      </c>
      <c r="T602" t="s">
        <v>640</v>
      </c>
      <c r="U602" t="s">
        <v>165</v>
      </c>
      <c r="V602" t="s">
        <v>1085</v>
      </c>
      <c r="W602" t="s">
        <v>429</v>
      </c>
      <c r="X602" t="s">
        <v>430</v>
      </c>
      <c r="Y602">
        <v>2021</v>
      </c>
      <c r="Z602">
        <v>0</v>
      </c>
      <c r="AA602">
        <v>270</v>
      </c>
      <c r="AB602">
        <v>127.5</v>
      </c>
      <c r="AC602">
        <v>249.99</v>
      </c>
      <c r="AD602">
        <v>584.15</v>
      </c>
      <c r="AE602" t="s">
        <v>261</v>
      </c>
    </row>
    <row r="603" spans="1:31" x14ac:dyDescent="0.2">
      <c r="A603" t="s">
        <v>367</v>
      </c>
      <c r="B603" t="s">
        <v>1086</v>
      </c>
      <c r="C603" t="s">
        <v>602</v>
      </c>
      <c r="D603">
        <v>399.95</v>
      </c>
      <c r="E603" t="s">
        <v>600</v>
      </c>
      <c r="F603">
        <v>399.95</v>
      </c>
      <c r="G603">
        <v>512</v>
      </c>
      <c r="H603">
        <v>12</v>
      </c>
      <c r="I603" s="1">
        <v>44435</v>
      </c>
      <c r="J603" t="s">
        <v>1087</v>
      </c>
      <c r="K603">
        <v>271</v>
      </c>
      <c r="L603" t="s">
        <v>1088</v>
      </c>
      <c r="M603">
        <v>7.6</v>
      </c>
      <c r="N603" t="s">
        <v>1089</v>
      </c>
      <c r="O603" t="s">
        <v>1090</v>
      </c>
      <c r="P603">
        <v>1</v>
      </c>
      <c r="Q603" t="s">
        <v>87</v>
      </c>
      <c r="R603">
        <v>4400</v>
      </c>
      <c r="S603" t="s">
        <v>88</v>
      </c>
      <c r="T603" t="s">
        <v>1091</v>
      </c>
      <c r="U603" t="s">
        <v>1092</v>
      </c>
      <c r="V603" t="s">
        <v>922</v>
      </c>
      <c r="W603" t="s">
        <v>923</v>
      </c>
      <c r="X603" t="s">
        <v>924</v>
      </c>
      <c r="Y603">
        <v>2021</v>
      </c>
      <c r="Z603">
        <v>1</v>
      </c>
      <c r="AA603">
        <v>374</v>
      </c>
      <c r="AB603">
        <v>127.5</v>
      </c>
      <c r="AC603">
        <v>249.99</v>
      </c>
      <c r="AD603">
        <v>584.15</v>
      </c>
      <c r="AE603" t="s">
        <v>46</v>
      </c>
    </row>
    <row r="604" spans="1:31" x14ac:dyDescent="0.2">
      <c r="A604" t="s">
        <v>367</v>
      </c>
      <c r="B604" t="s">
        <v>1086</v>
      </c>
      <c r="C604" t="s">
        <v>620</v>
      </c>
      <c r="D604">
        <v>1799.99</v>
      </c>
      <c r="E604" t="s">
        <v>600</v>
      </c>
      <c r="F604">
        <v>1799.99</v>
      </c>
      <c r="G604">
        <v>512</v>
      </c>
      <c r="H604">
        <v>12</v>
      </c>
      <c r="I604" s="1">
        <v>44435</v>
      </c>
      <c r="J604" t="s">
        <v>1087</v>
      </c>
      <c r="K604">
        <v>271</v>
      </c>
      <c r="L604" t="s">
        <v>1088</v>
      </c>
      <c r="M604">
        <v>7.6</v>
      </c>
      <c r="N604" t="s">
        <v>1089</v>
      </c>
      <c r="O604" t="s">
        <v>1090</v>
      </c>
      <c r="P604">
        <v>1</v>
      </c>
      <c r="Q604" t="s">
        <v>87</v>
      </c>
      <c r="R604">
        <v>4400</v>
      </c>
      <c r="S604" t="s">
        <v>88</v>
      </c>
      <c r="T604" t="s">
        <v>1091</v>
      </c>
      <c r="U604" t="s">
        <v>1092</v>
      </c>
      <c r="V604" t="s">
        <v>922</v>
      </c>
      <c r="W604" t="s">
        <v>923</v>
      </c>
      <c r="X604" t="s">
        <v>924</v>
      </c>
      <c r="Y604">
        <v>2021</v>
      </c>
      <c r="Z604">
        <v>1</v>
      </c>
      <c r="AA604">
        <v>374</v>
      </c>
      <c r="AB604">
        <v>127.5</v>
      </c>
      <c r="AC604">
        <v>249.99</v>
      </c>
      <c r="AD604">
        <v>584.15</v>
      </c>
      <c r="AE604" t="s">
        <v>47</v>
      </c>
    </row>
    <row r="605" spans="1:31" x14ac:dyDescent="0.2">
      <c r="A605" t="s">
        <v>367</v>
      </c>
      <c r="B605" t="s">
        <v>1093</v>
      </c>
      <c r="C605" t="s">
        <v>602</v>
      </c>
      <c r="D605">
        <v>399.99</v>
      </c>
      <c r="E605" t="s">
        <v>600</v>
      </c>
      <c r="F605">
        <v>399.99</v>
      </c>
      <c r="G605">
        <v>128</v>
      </c>
      <c r="H605">
        <v>6</v>
      </c>
      <c r="I605" s="1">
        <v>44440</v>
      </c>
      <c r="J605" t="s">
        <v>1094</v>
      </c>
      <c r="K605">
        <v>189</v>
      </c>
      <c r="L605" t="s">
        <v>1095</v>
      </c>
      <c r="M605">
        <v>6.5</v>
      </c>
      <c r="N605" t="s">
        <v>68</v>
      </c>
      <c r="O605" t="s">
        <v>1083</v>
      </c>
      <c r="P605">
        <v>1</v>
      </c>
      <c r="Q605" t="s">
        <v>134</v>
      </c>
      <c r="R605">
        <v>4500</v>
      </c>
      <c r="S605" t="s">
        <v>389</v>
      </c>
      <c r="T605" t="s">
        <v>1096</v>
      </c>
      <c r="U605" t="s">
        <v>1097</v>
      </c>
      <c r="V605" t="s">
        <v>944</v>
      </c>
      <c r="W605" t="s">
        <v>945</v>
      </c>
      <c r="X605" t="s">
        <v>946</v>
      </c>
      <c r="Y605">
        <v>2021</v>
      </c>
      <c r="Z605">
        <v>0</v>
      </c>
      <c r="AA605">
        <v>405</v>
      </c>
      <c r="AB605">
        <v>127.5</v>
      </c>
      <c r="AC605">
        <v>249.99</v>
      </c>
      <c r="AD605">
        <v>584.15</v>
      </c>
      <c r="AE605" t="s">
        <v>46</v>
      </c>
    </row>
    <row r="606" spans="1:31" x14ac:dyDescent="0.2">
      <c r="A606" t="s">
        <v>367</v>
      </c>
      <c r="B606" t="s">
        <v>1098</v>
      </c>
      <c r="C606" t="s">
        <v>602</v>
      </c>
      <c r="D606">
        <v>64.569999999999993</v>
      </c>
      <c r="E606" t="s">
        <v>600</v>
      </c>
      <c r="F606">
        <v>64.569999999999993</v>
      </c>
      <c r="G606">
        <v>128</v>
      </c>
      <c r="H606">
        <v>4</v>
      </c>
      <c r="I606" s="1">
        <v>44218</v>
      </c>
      <c r="J606" t="s">
        <v>1099</v>
      </c>
      <c r="K606">
        <v>205</v>
      </c>
      <c r="L606" t="s">
        <v>1100</v>
      </c>
      <c r="M606">
        <v>6.5</v>
      </c>
      <c r="N606" t="s">
        <v>352</v>
      </c>
      <c r="O606" t="s">
        <v>1101</v>
      </c>
      <c r="P606">
        <v>1</v>
      </c>
      <c r="Q606" t="s">
        <v>134</v>
      </c>
      <c r="R606">
        <v>5000</v>
      </c>
      <c r="S606" t="s">
        <v>412</v>
      </c>
      <c r="T606" t="s">
        <v>1102</v>
      </c>
      <c r="U606" t="s">
        <v>1103</v>
      </c>
      <c r="V606" t="s">
        <v>1104</v>
      </c>
      <c r="W606" t="s">
        <v>1105</v>
      </c>
      <c r="X606" t="s">
        <v>1106</v>
      </c>
      <c r="Y606">
        <v>2021</v>
      </c>
      <c r="Z606">
        <v>0</v>
      </c>
      <c r="AA606">
        <v>270</v>
      </c>
      <c r="AB606">
        <v>127.5</v>
      </c>
      <c r="AC606">
        <v>249.99</v>
      </c>
      <c r="AD606">
        <v>584.15</v>
      </c>
      <c r="AE606" t="s">
        <v>261</v>
      </c>
    </row>
    <row r="607" spans="1:31" x14ac:dyDescent="0.2">
      <c r="A607" t="s">
        <v>367</v>
      </c>
      <c r="B607" t="s">
        <v>1098</v>
      </c>
      <c r="C607" t="s">
        <v>602</v>
      </c>
      <c r="D607">
        <v>365.99</v>
      </c>
      <c r="E607" t="s">
        <v>600</v>
      </c>
      <c r="F607">
        <v>365.99</v>
      </c>
      <c r="G607">
        <v>128</v>
      </c>
      <c r="H607">
        <v>6</v>
      </c>
      <c r="I607" s="1">
        <v>44218</v>
      </c>
      <c r="J607" t="s">
        <v>1099</v>
      </c>
      <c r="K607">
        <v>205</v>
      </c>
      <c r="L607" t="s">
        <v>1100</v>
      </c>
      <c r="M607">
        <v>6.5</v>
      </c>
      <c r="N607" t="s">
        <v>352</v>
      </c>
      <c r="O607" t="s">
        <v>1101</v>
      </c>
      <c r="P607">
        <v>1</v>
      </c>
      <c r="Q607" t="s">
        <v>134</v>
      </c>
      <c r="R607">
        <v>5000</v>
      </c>
      <c r="S607" t="s">
        <v>412</v>
      </c>
      <c r="T607" t="s">
        <v>1102</v>
      </c>
      <c r="U607" t="s">
        <v>1103</v>
      </c>
      <c r="V607" t="s">
        <v>1104</v>
      </c>
      <c r="W607" t="s">
        <v>1105</v>
      </c>
      <c r="X607" t="s">
        <v>1106</v>
      </c>
      <c r="Y607">
        <v>2021</v>
      </c>
      <c r="Z607">
        <v>0</v>
      </c>
      <c r="AA607">
        <v>270</v>
      </c>
      <c r="AB607">
        <v>127.5</v>
      </c>
      <c r="AC607">
        <v>249.99</v>
      </c>
      <c r="AD607">
        <v>584.15</v>
      </c>
      <c r="AE607" t="s">
        <v>46</v>
      </c>
    </row>
    <row r="608" spans="1:31" x14ac:dyDescent="0.2">
      <c r="A608" t="s">
        <v>367</v>
      </c>
      <c r="B608" t="s">
        <v>1107</v>
      </c>
      <c r="C608" t="s">
        <v>602</v>
      </c>
      <c r="D608">
        <v>78</v>
      </c>
      <c r="E608" t="s">
        <v>600</v>
      </c>
      <c r="F608">
        <v>78</v>
      </c>
      <c r="G608">
        <v>32</v>
      </c>
      <c r="H608">
        <v>3</v>
      </c>
      <c r="I608" s="1">
        <v>44223</v>
      </c>
      <c r="J608" t="s">
        <v>1108</v>
      </c>
      <c r="K608">
        <v>206</v>
      </c>
      <c r="L608" t="s">
        <v>623</v>
      </c>
      <c r="M608">
        <v>6.5</v>
      </c>
      <c r="N608" t="s">
        <v>352</v>
      </c>
      <c r="O608" t="s">
        <v>1109</v>
      </c>
      <c r="P608">
        <v>0</v>
      </c>
      <c r="Q608" t="s">
        <v>1110</v>
      </c>
      <c r="R608">
        <v>5000</v>
      </c>
      <c r="S608" t="s">
        <v>1111</v>
      </c>
      <c r="T608" t="s">
        <v>1112</v>
      </c>
      <c r="U608" t="s">
        <v>165</v>
      </c>
      <c r="V608" t="s">
        <v>1113</v>
      </c>
      <c r="W608" t="s">
        <v>1114</v>
      </c>
      <c r="X608" t="s">
        <v>1115</v>
      </c>
      <c r="Y608">
        <v>2021</v>
      </c>
      <c r="Z608">
        <v>0</v>
      </c>
      <c r="AA608">
        <v>270</v>
      </c>
      <c r="AB608">
        <v>127.5</v>
      </c>
      <c r="AC608">
        <v>249.99</v>
      </c>
      <c r="AD608">
        <v>584.15</v>
      </c>
      <c r="AE608" t="s">
        <v>261</v>
      </c>
    </row>
    <row r="609" spans="1:31" x14ac:dyDescent="0.2">
      <c r="A609" t="s">
        <v>367</v>
      </c>
      <c r="B609" t="s">
        <v>1107</v>
      </c>
      <c r="C609" t="s">
        <v>602</v>
      </c>
      <c r="D609">
        <v>119.99</v>
      </c>
      <c r="E609" t="s">
        <v>600</v>
      </c>
      <c r="F609">
        <v>119.99</v>
      </c>
      <c r="G609">
        <v>32</v>
      </c>
      <c r="H609">
        <v>4</v>
      </c>
      <c r="I609" s="1">
        <v>44223</v>
      </c>
      <c r="J609" t="s">
        <v>1108</v>
      </c>
      <c r="K609">
        <v>206</v>
      </c>
      <c r="L609" t="s">
        <v>623</v>
      </c>
      <c r="M609">
        <v>6.5</v>
      </c>
      <c r="N609" t="s">
        <v>352</v>
      </c>
      <c r="O609" t="s">
        <v>1109</v>
      </c>
      <c r="P609">
        <v>0</v>
      </c>
      <c r="Q609" t="s">
        <v>1110</v>
      </c>
      <c r="R609">
        <v>5000</v>
      </c>
      <c r="S609" t="s">
        <v>1111</v>
      </c>
      <c r="T609" t="s">
        <v>1112</v>
      </c>
      <c r="U609" t="s">
        <v>165</v>
      </c>
      <c r="V609" t="s">
        <v>1113</v>
      </c>
      <c r="W609" t="s">
        <v>1114</v>
      </c>
      <c r="X609" t="s">
        <v>1115</v>
      </c>
      <c r="Y609">
        <v>2021</v>
      </c>
      <c r="Z609">
        <v>0</v>
      </c>
      <c r="AA609">
        <v>270</v>
      </c>
      <c r="AB609">
        <v>127.5</v>
      </c>
      <c r="AC609">
        <v>249.99</v>
      </c>
      <c r="AD609">
        <v>584.15</v>
      </c>
      <c r="AE609" t="s">
        <v>261</v>
      </c>
    </row>
    <row r="610" spans="1:31" x14ac:dyDescent="0.2">
      <c r="A610" t="s">
        <v>367</v>
      </c>
      <c r="B610" t="s">
        <v>1107</v>
      </c>
      <c r="C610" t="s">
        <v>620</v>
      </c>
      <c r="D610">
        <v>149.99</v>
      </c>
      <c r="E610" t="s">
        <v>600</v>
      </c>
      <c r="F610">
        <v>149.99</v>
      </c>
      <c r="G610">
        <v>32</v>
      </c>
      <c r="H610">
        <v>3</v>
      </c>
      <c r="I610" s="1">
        <v>44223</v>
      </c>
      <c r="J610" t="s">
        <v>1108</v>
      </c>
      <c r="K610">
        <v>206</v>
      </c>
      <c r="L610" t="s">
        <v>623</v>
      </c>
      <c r="M610">
        <v>6.5</v>
      </c>
      <c r="N610" t="s">
        <v>352</v>
      </c>
      <c r="O610" t="s">
        <v>1109</v>
      </c>
      <c r="P610">
        <v>0</v>
      </c>
      <c r="Q610" t="s">
        <v>1110</v>
      </c>
      <c r="R610">
        <v>5000</v>
      </c>
      <c r="S610" t="s">
        <v>1111</v>
      </c>
      <c r="T610" t="s">
        <v>1112</v>
      </c>
      <c r="U610" t="s">
        <v>165</v>
      </c>
      <c r="V610" t="s">
        <v>1113</v>
      </c>
      <c r="W610" t="s">
        <v>1114</v>
      </c>
      <c r="X610" t="s">
        <v>1115</v>
      </c>
      <c r="Y610">
        <v>2021</v>
      </c>
      <c r="Z610">
        <v>0</v>
      </c>
      <c r="AA610">
        <v>270</v>
      </c>
      <c r="AB610">
        <v>127.5</v>
      </c>
      <c r="AC610">
        <v>249.99</v>
      </c>
      <c r="AD610">
        <v>584.15</v>
      </c>
      <c r="AE610" t="s">
        <v>46</v>
      </c>
    </row>
    <row r="611" spans="1:31" x14ac:dyDescent="0.2">
      <c r="A611" t="s">
        <v>367</v>
      </c>
      <c r="B611" t="s">
        <v>1116</v>
      </c>
      <c r="C611" t="s">
        <v>602</v>
      </c>
      <c r="D611">
        <v>187.15</v>
      </c>
      <c r="E611" t="s">
        <v>600</v>
      </c>
      <c r="F611">
        <v>187.15</v>
      </c>
      <c r="G611">
        <v>256</v>
      </c>
      <c r="H611">
        <v>8</v>
      </c>
      <c r="I611" s="1">
        <v>44225</v>
      </c>
      <c r="J611" t="s">
        <v>1117</v>
      </c>
      <c r="K611">
        <v>169</v>
      </c>
      <c r="L611" t="s">
        <v>1118</v>
      </c>
      <c r="M611">
        <v>6.2</v>
      </c>
      <c r="N611" t="s">
        <v>68</v>
      </c>
      <c r="O611" t="s">
        <v>1090</v>
      </c>
      <c r="P611">
        <v>1</v>
      </c>
      <c r="Q611" t="s">
        <v>419</v>
      </c>
      <c r="R611">
        <v>4000</v>
      </c>
      <c r="S611" t="s">
        <v>98</v>
      </c>
      <c r="T611" t="s">
        <v>1119</v>
      </c>
      <c r="U611" t="s">
        <v>1120</v>
      </c>
      <c r="V611" t="s">
        <v>1121</v>
      </c>
      <c r="W611" t="s">
        <v>1122</v>
      </c>
      <c r="X611" t="s">
        <v>1123</v>
      </c>
      <c r="Y611">
        <v>2021</v>
      </c>
      <c r="Z611">
        <v>0</v>
      </c>
      <c r="AA611">
        <v>421</v>
      </c>
      <c r="AB611">
        <v>127.5</v>
      </c>
      <c r="AC611">
        <v>249.99</v>
      </c>
      <c r="AD611">
        <v>584.15</v>
      </c>
      <c r="AE611" t="s">
        <v>46</v>
      </c>
    </row>
    <row r="612" spans="1:31" x14ac:dyDescent="0.2">
      <c r="A612" t="s">
        <v>367</v>
      </c>
      <c r="B612" t="s">
        <v>1124</v>
      </c>
      <c r="C612" t="s">
        <v>602</v>
      </c>
      <c r="D612">
        <v>203.07</v>
      </c>
      <c r="E612" t="s">
        <v>600</v>
      </c>
      <c r="F612">
        <v>203.07</v>
      </c>
      <c r="G612">
        <v>256</v>
      </c>
      <c r="H612">
        <v>8</v>
      </c>
      <c r="I612" s="1">
        <v>44225</v>
      </c>
      <c r="J612" t="s">
        <v>1125</v>
      </c>
      <c r="K612">
        <v>200</v>
      </c>
      <c r="L612" t="s">
        <v>1118</v>
      </c>
      <c r="M612">
        <v>6.7</v>
      </c>
      <c r="N612" t="s">
        <v>68</v>
      </c>
      <c r="O612" t="s">
        <v>1090</v>
      </c>
      <c r="P612">
        <v>1</v>
      </c>
      <c r="Q612" t="s">
        <v>419</v>
      </c>
      <c r="R612">
        <v>4800</v>
      </c>
      <c r="S612" t="s">
        <v>98</v>
      </c>
      <c r="T612" t="s">
        <v>1126</v>
      </c>
      <c r="U612" t="s">
        <v>1120</v>
      </c>
      <c r="V612" t="s">
        <v>1121</v>
      </c>
      <c r="W612" t="s">
        <v>1122</v>
      </c>
      <c r="X612" t="s">
        <v>1123</v>
      </c>
      <c r="Y612">
        <v>2021</v>
      </c>
      <c r="Z612">
        <v>0</v>
      </c>
      <c r="AA612">
        <v>394</v>
      </c>
      <c r="AB612">
        <v>127.5</v>
      </c>
      <c r="AC612">
        <v>249.99</v>
      </c>
      <c r="AD612">
        <v>584.15</v>
      </c>
      <c r="AE612" t="s">
        <v>46</v>
      </c>
    </row>
    <row r="613" spans="1:31" x14ac:dyDescent="0.2">
      <c r="A613" t="s">
        <v>367</v>
      </c>
      <c r="B613" t="s">
        <v>1124</v>
      </c>
      <c r="C613" t="s">
        <v>620</v>
      </c>
      <c r="D613">
        <v>679</v>
      </c>
      <c r="E613" t="s">
        <v>600</v>
      </c>
      <c r="F613">
        <v>679</v>
      </c>
      <c r="G613">
        <v>256</v>
      </c>
      <c r="H613">
        <v>8</v>
      </c>
      <c r="I613" s="1">
        <v>44225</v>
      </c>
      <c r="J613" t="s">
        <v>1125</v>
      </c>
      <c r="K613">
        <v>200</v>
      </c>
      <c r="L613" t="s">
        <v>1118</v>
      </c>
      <c r="M613">
        <v>6.7</v>
      </c>
      <c r="N613" t="s">
        <v>68</v>
      </c>
      <c r="O613" t="s">
        <v>1090</v>
      </c>
      <c r="P613">
        <v>1</v>
      </c>
      <c r="Q613" t="s">
        <v>419</v>
      </c>
      <c r="R613">
        <v>4800</v>
      </c>
      <c r="S613" t="s">
        <v>98</v>
      </c>
      <c r="T613" t="s">
        <v>1126</v>
      </c>
      <c r="U613" t="s">
        <v>1120</v>
      </c>
      <c r="V613" t="s">
        <v>1121</v>
      </c>
      <c r="W613" t="s">
        <v>1122</v>
      </c>
      <c r="X613" t="s">
        <v>1123</v>
      </c>
      <c r="Y613">
        <v>2021</v>
      </c>
      <c r="Z613">
        <v>0</v>
      </c>
      <c r="AA613">
        <v>394</v>
      </c>
      <c r="AB613">
        <v>127.5</v>
      </c>
      <c r="AC613">
        <v>249.99</v>
      </c>
      <c r="AD613">
        <v>584.15</v>
      </c>
      <c r="AE613" t="s">
        <v>47</v>
      </c>
    </row>
    <row r="614" spans="1:31" x14ac:dyDescent="0.2">
      <c r="A614" t="s">
        <v>367</v>
      </c>
      <c r="B614" t="s">
        <v>1124</v>
      </c>
      <c r="C614" t="s">
        <v>599</v>
      </c>
      <c r="D614">
        <v>899.99</v>
      </c>
      <c r="E614" t="s">
        <v>600</v>
      </c>
      <c r="F614">
        <v>899.99</v>
      </c>
      <c r="G614">
        <v>256</v>
      </c>
      <c r="H614">
        <v>8</v>
      </c>
      <c r="I614" s="1">
        <v>44225</v>
      </c>
      <c r="J614" t="s">
        <v>1125</v>
      </c>
      <c r="K614">
        <v>200</v>
      </c>
      <c r="L614" t="s">
        <v>1118</v>
      </c>
      <c r="M614">
        <v>6.7</v>
      </c>
      <c r="N614" t="s">
        <v>68</v>
      </c>
      <c r="O614" t="s">
        <v>1090</v>
      </c>
      <c r="P614">
        <v>1</v>
      </c>
      <c r="Q614" t="s">
        <v>419</v>
      </c>
      <c r="R614">
        <v>4800</v>
      </c>
      <c r="S614" t="s">
        <v>98</v>
      </c>
      <c r="T614" t="s">
        <v>1126</v>
      </c>
      <c r="U614" t="s">
        <v>1120</v>
      </c>
      <c r="V614" t="s">
        <v>1121</v>
      </c>
      <c r="W614" t="s">
        <v>1122</v>
      </c>
      <c r="X614" t="s">
        <v>1123</v>
      </c>
      <c r="Y614">
        <v>2021</v>
      </c>
      <c r="Z614">
        <v>0</v>
      </c>
      <c r="AA614">
        <v>394</v>
      </c>
      <c r="AB614">
        <v>127.5</v>
      </c>
      <c r="AC614">
        <v>249.99</v>
      </c>
      <c r="AD614">
        <v>584.15</v>
      </c>
      <c r="AE614" t="s">
        <v>47</v>
      </c>
    </row>
    <row r="615" spans="1:31" x14ac:dyDescent="0.2">
      <c r="A615" t="s">
        <v>367</v>
      </c>
      <c r="B615" t="s">
        <v>1127</v>
      </c>
      <c r="C615" t="s">
        <v>602</v>
      </c>
      <c r="D615">
        <v>255.45</v>
      </c>
      <c r="E615" t="s">
        <v>600</v>
      </c>
      <c r="F615">
        <v>255.45</v>
      </c>
      <c r="G615">
        <v>256</v>
      </c>
      <c r="H615">
        <v>12</v>
      </c>
      <c r="I615" s="1">
        <v>44225</v>
      </c>
      <c r="J615" t="s">
        <v>1128</v>
      </c>
      <c r="K615">
        <v>227</v>
      </c>
      <c r="L615" t="s">
        <v>1129</v>
      </c>
      <c r="M615">
        <v>6.8</v>
      </c>
      <c r="N615" t="s">
        <v>490</v>
      </c>
      <c r="O615" t="s">
        <v>1090</v>
      </c>
      <c r="P615">
        <v>1</v>
      </c>
      <c r="Q615" t="s">
        <v>419</v>
      </c>
      <c r="R615">
        <v>5000</v>
      </c>
      <c r="S615" t="s">
        <v>98</v>
      </c>
      <c r="T615" t="s">
        <v>1130</v>
      </c>
      <c r="U615" t="s">
        <v>1120</v>
      </c>
      <c r="V615" t="s">
        <v>1121</v>
      </c>
      <c r="W615" t="s">
        <v>1122</v>
      </c>
      <c r="X615" t="s">
        <v>1123</v>
      </c>
      <c r="Y615">
        <v>2021</v>
      </c>
      <c r="Z615">
        <v>0</v>
      </c>
      <c r="AA615">
        <v>515</v>
      </c>
      <c r="AB615">
        <v>127.5</v>
      </c>
      <c r="AC615">
        <v>249.99</v>
      </c>
      <c r="AD615">
        <v>584.15</v>
      </c>
      <c r="AE615" t="s">
        <v>46</v>
      </c>
    </row>
    <row r="616" spans="1:31" x14ac:dyDescent="0.2">
      <c r="A616" t="s">
        <v>367</v>
      </c>
      <c r="B616" t="s">
        <v>1127</v>
      </c>
      <c r="C616" t="s">
        <v>602</v>
      </c>
      <c r="D616">
        <v>342.64</v>
      </c>
      <c r="E616" t="s">
        <v>600</v>
      </c>
      <c r="F616">
        <v>342.64</v>
      </c>
      <c r="G616">
        <v>512</v>
      </c>
      <c r="H616">
        <v>12</v>
      </c>
      <c r="I616" s="1">
        <v>44225</v>
      </c>
      <c r="J616" t="s">
        <v>1128</v>
      </c>
      <c r="K616">
        <v>227</v>
      </c>
      <c r="L616" t="s">
        <v>1129</v>
      </c>
      <c r="M616">
        <v>6.8</v>
      </c>
      <c r="N616" t="s">
        <v>490</v>
      </c>
      <c r="O616" t="s">
        <v>1090</v>
      </c>
      <c r="P616">
        <v>1</v>
      </c>
      <c r="Q616" t="s">
        <v>419</v>
      </c>
      <c r="R616">
        <v>5000</v>
      </c>
      <c r="S616" t="s">
        <v>98</v>
      </c>
      <c r="T616" t="s">
        <v>1130</v>
      </c>
      <c r="U616" t="s">
        <v>1120</v>
      </c>
      <c r="V616" t="s">
        <v>1121</v>
      </c>
      <c r="W616" t="s">
        <v>1122</v>
      </c>
      <c r="X616" t="s">
        <v>1123</v>
      </c>
      <c r="Y616">
        <v>2021</v>
      </c>
      <c r="Z616">
        <v>0</v>
      </c>
      <c r="AA616">
        <v>515</v>
      </c>
      <c r="AB616">
        <v>127.5</v>
      </c>
      <c r="AC616">
        <v>249.99</v>
      </c>
      <c r="AD616">
        <v>584.15</v>
      </c>
      <c r="AE616" t="s">
        <v>46</v>
      </c>
    </row>
    <row r="617" spans="1:31" x14ac:dyDescent="0.2">
      <c r="A617" t="s">
        <v>367</v>
      </c>
      <c r="B617" t="s">
        <v>1127</v>
      </c>
      <c r="C617" t="s">
        <v>602</v>
      </c>
      <c r="D617">
        <v>1499</v>
      </c>
      <c r="E617" t="s">
        <v>600</v>
      </c>
      <c r="F617">
        <v>1499</v>
      </c>
      <c r="G617">
        <v>512</v>
      </c>
      <c r="H617">
        <v>16</v>
      </c>
      <c r="I617" s="1">
        <v>44225</v>
      </c>
      <c r="J617" t="s">
        <v>1128</v>
      </c>
      <c r="K617">
        <v>227</v>
      </c>
      <c r="L617" t="s">
        <v>1129</v>
      </c>
      <c r="M617">
        <v>6.8</v>
      </c>
      <c r="N617" t="s">
        <v>490</v>
      </c>
      <c r="O617" t="s">
        <v>1090</v>
      </c>
      <c r="P617">
        <v>1</v>
      </c>
      <c r="Q617" t="s">
        <v>419</v>
      </c>
      <c r="R617">
        <v>5000</v>
      </c>
      <c r="S617" t="s">
        <v>98</v>
      </c>
      <c r="T617" t="s">
        <v>1130</v>
      </c>
      <c r="U617" t="s">
        <v>1120</v>
      </c>
      <c r="V617" t="s">
        <v>1121</v>
      </c>
      <c r="W617" t="s">
        <v>1122</v>
      </c>
      <c r="X617" t="s">
        <v>1123</v>
      </c>
      <c r="Y617">
        <v>2021</v>
      </c>
      <c r="Z617">
        <v>0</v>
      </c>
      <c r="AA617">
        <v>515</v>
      </c>
      <c r="AB617">
        <v>127.5</v>
      </c>
      <c r="AC617">
        <v>249.99</v>
      </c>
      <c r="AD617">
        <v>584.15</v>
      </c>
      <c r="AE617" t="s">
        <v>47</v>
      </c>
    </row>
    <row r="618" spans="1:31" x14ac:dyDescent="0.2">
      <c r="A618" t="s">
        <v>367</v>
      </c>
      <c r="B618" t="s">
        <v>1131</v>
      </c>
      <c r="C618" t="s">
        <v>602</v>
      </c>
      <c r="D618">
        <v>66.430000000000007</v>
      </c>
      <c r="E618" t="s">
        <v>600</v>
      </c>
      <c r="F618">
        <v>66.430000000000007</v>
      </c>
      <c r="G618">
        <v>32</v>
      </c>
      <c r="H618">
        <v>2</v>
      </c>
      <c r="I618" s="1">
        <v>44200</v>
      </c>
      <c r="J618" t="s">
        <v>1077</v>
      </c>
      <c r="K618">
        <v>196</v>
      </c>
      <c r="L618" t="s">
        <v>623</v>
      </c>
      <c r="M618">
        <v>6.5</v>
      </c>
      <c r="N618" t="s">
        <v>352</v>
      </c>
      <c r="O618" t="s">
        <v>760</v>
      </c>
      <c r="P618">
        <v>0</v>
      </c>
      <c r="Q618" t="s">
        <v>162</v>
      </c>
      <c r="R618">
        <v>5000</v>
      </c>
      <c r="S618" t="s">
        <v>850</v>
      </c>
      <c r="T618" t="s">
        <v>1132</v>
      </c>
      <c r="U618" t="s">
        <v>165</v>
      </c>
      <c r="V618" t="s">
        <v>785</v>
      </c>
      <c r="W618" t="s">
        <v>786</v>
      </c>
      <c r="X618" t="s">
        <v>787</v>
      </c>
      <c r="Y618">
        <v>2021</v>
      </c>
      <c r="Z618">
        <v>0</v>
      </c>
      <c r="AA618">
        <v>270</v>
      </c>
      <c r="AB618">
        <v>127.5</v>
      </c>
      <c r="AC618">
        <v>249.99</v>
      </c>
      <c r="AD618">
        <v>584.15</v>
      </c>
      <c r="AE618" t="s">
        <v>261</v>
      </c>
    </row>
    <row r="619" spans="1:31" x14ac:dyDescent="0.2">
      <c r="A619" t="s">
        <v>367</v>
      </c>
      <c r="B619" t="s">
        <v>1133</v>
      </c>
      <c r="C619" t="s">
        <v>602</v>
      </c>
      <c r="D619">
        <v>244.95</v>
      </c>
      <c r="E619" t="s">
        <v>600</v>
      </c>
      <c r="F619">
        <v>244.95</v>
      </c>
      <c r="G619">
        <v>256</v>
      </c>
      <c r="H619">
        <v>8</v>
      </c>
      <c r="I619" s="1">
        <v>44435</v>
      </c>
      <c r="J619" t="s">
        <v>1134</v>
      </c>
      <c r="K619">
        <v>183</v>
      </c>
      <c r="L619" t="s">
        <v>1088</v>
      </c>
      <c r="M619">
        <v>6.7</v>
      </c>
      <c r="N619" t="s">
        <v>214</v>
      </c>
      <c r="O619" t="s">
        <v>1135</v>
      </c>
      <c r="P619">
        <v>1</v>
      </c>
      <c r="Q619" t="s">
        <v>134</v>
      </c>
      <c r="R619">
        <v>3300</v>
      </c>
      <c r="S619" t="s">
        <v>88</v>
      </c>
      <c r="T619" t="s">
        <v>1136</v>
      </c>
      <c r="U619" t="s">
        <v>1137</v>
      </c>
      <c r="V619" t="s">
        <v>922</v>
      </c>
      <c r="W619" t="s">
        <v>923</v>
      </c>
      <c r="X619" t="s">
        <v>924</v>
      </c>
      <c r="Y619">
        <v>2021</v>
      </c>
      <c r="Z619">
        <v>1</v>
      </c>
      <c r="AA619">
        <v>426</v>
      </c>
      <c r="AB619">
        <v>127.5</v>
      </c>
      <c r="AC619">
        <v>249.99</v>
      </c>
      <c r="AD619">
        <v>584.15</v>
      </c>
      <c r="AE619" t="s">
        <v>46</v>
      </c>
    </row>
    <row r="620" spans="1:31" x14ac:dyDescent="0.2">
      <c r="A620" t="s">
        <v>367</v>
      </c>
      <c r="B620" t="s">
        <v>1133</v>
      </c>
      <c r="C620" t="s">
        <v>599</v>
      </c>
      <c r="D620">
        <v>999.99</v>
      </c>
      <c r="E620" t="s">
        <v>600</v>
      </c>
      <c r="F620">
        <v>999.99</v>
      </c>
      <c r="G620">
        <v>256</v>
      </c>
      <c r="H620">
        <v>8</v>
      </c>
      <c r="I620" s="1">
        <v>44435</v>
      </c>
      <c r="J620" t="s">
        <v>1134</v>
      </c>
      <c r="K620">
        <v>183</v>
      </c>
      <c r="L620" t="s">
        <v>1088</v>
      </c>
      <c r="M620">
        <v>6.7</v>
      </c>
      <c r="N620" t="s">
        <v>214</v>
      </c>
      <c r="O620" t="s">
        <v>1135</v>
      </c>
      <c r="P620">
        <v>1</v>
      </c>
      <c r="Q620" t="s">
        <v>134</v>
      </c>
      <c r="R620">
        <v>3300</v>
      </c>
      <c r="S620" t="s">
        <v>88</v>
      </c>
      <c r="T620" t="s">
        <v>1136</v>
      </c>
      <c r="U620" t="s">
        <v>1137</v>
      </c>
      <c r="V620" t="s">
        <v>922</v>
      </c>
      <c r="W620" t="s">
        <v>923</v>
      </c>
      <c r="X620" t="s">
        <v>924</v>
      </c>
      <c r="Y620">
        <v>2021</v>
      </c>
      <c r="Z620">
        <v>1</v>
      </c>
      <c r="AA620">
        <v>426</v>
      </c>
      <c r="AB620">
        <v>127.5</v>
      </c>
      <c r="AC620">
        <v>249.99</v>
      </c>
      <c r="AD620">
        <v>584.15</v>
      </c>
      <c r="AE620" t="s">
        <v>47</v>
      </c>
    </row>
    <row r="621" spans="1:31" x14ac:dyDescent="0.2">
      <c r="A621" t="s">
        <v>367</v>
      </c>
      <c r="B621" t="s">
        <v>1345</v>
      </c>
      <c r="C621" t="s">
        <v>602</v>
      </c>
      <c r="D621">
        <v>124.99</v>
      </c>
      <c r="E621" t="s">
        <v>600</v>
      </c>
      <c r="F621">
        <v>124.99</v>
      </c>
      <c r="G621">
        <v>32</v>
      </c>
      <c r="H621">
        <v>3</v>
      </c>
      <c r="I621" s="1">
        <v>44365</v>
      </c>
      <c r="J621" t="s">
        <v>1346</v>
      </c>
      <c r="K621">
        <v>366</v>
      </c>
      <c r="L621" t="s">
        <v>1347</v>
      </c>
      <c r="M621">
        <v>8.6999999999999993</v>
      </c>
      <c r="N621" t="s">
        <v>1348</v>
      </c>
      <c r="O621" t="s">
        <v>1135</v>
      </c>
      <c r="P621">
        <v>0</v>
      </c>
      <c r="Q621" t="s">
        <v>162</v>
      </c>
      <c r="R621">
        <v>5100</v>
      </c>
      <c r="S621" t="s">
        <v>1349</v>
      </c>
      <c r="T621" t="s">
        <v>1350</v>
      </c>
      <c r="U621" t="s">
        <v>165</v>
      </c>
      <c r="V621" t="s">
        <v>1351</v>
      </c>
      <c r="W621" t="s">
        <v>727</v>
      </c>
      <c r="X621" t="s">
        <v>516</v>
      </c>
      <c r="Y621">
        <v>2021</v>
      </c>
      <c r="Z621">
        <v>0</v>
      </c>
      <c r="AA621">
        <v>179</v>
      </c>
      <c r="AB621">
        <v>127.5</v>
      </c>
      <c r="AC621">
        <v>249.99</v>
      </c>
      <c r="AD621">
        <v>584.15</v>
      </c>
      <c r="AE621" t="s">
        <v>261</v>
      </c>
    </row>
    <row r="622" spans="1:31" x14ac:dyDescent="0.2">
      <c r="A622" t="s">
        <v>367</v>
      </c>
      <c r="B622" t="s">
        <v>1142</v>
      </c>
      <c r="C622" t="s">
        <v>602</v>
      </c>
      <c r="D622">
        <v>140.83000000000001</v>
      </c>
      <c r="E622" t="s">
        <v>600</v>
      </c>
      <c r="F622">
        <v>140.83000000000001</v>
      </c>
      <c r="G622">
        <v>128</v>
      </c>
      <c r="H622">
        <v>6</v>
      </c>
      <c r="I622" s="1">
        <v>44281</v>
      </c>
      <c r="J622" t="s">
        <v>1094</v>
      </c>
      <c r="K622">
        <v>189</v>
      </c>
      <c r="L622" t="s">
        <v>424</v>
      </c>
      <c r="M622">
        <v>6.5</v>
      </c>
      <c r="N622" t="s">
        <v>68</v>
      </c>
      <c r="O622" t="s">
        <v>1135</v>
      </c>
      <c r="P622">
        <v>1</v>
      </c>
      <c r="Q622" t="s">
        <v>134</v>
      </c>
      <c r="R622">
        <v>4500</v>
      </c>
      <c r="S622" t="s">
        <v>389</v>
      </c>
      <c r="T622" t="s">
        <v>1143</v>
      </c>
      <c r="U622" t="s">
        <v>1097</v>
      </c>
      <c r="V622" t="s">
        <v>825</v>
      </c>
      <c r="W622" t="s">
        <v>826</v>
      </c>
      <c r="X622" t="s">
        <v>749</v>
      </c>
      <c r="Y622">
        <v>2021</v>
      </c>
      <c r="Z622">
        <v>0</v>
      </c>
      <c r="AA622">
        <v>407</v>
      </c>
      <c r="AB622">
        <v>127.5</v>
      </c>
      <c r="AC622">
        <v>249.99</v>
      </c>
      <c r="AD622">
        <v>584.15</v>
      </c>
      <c r="AE622" t="s">
        <v>46</v>
      </c>
    </row>
    <row r="623" spans="1:31" x14ac:dyDescent="0.2">
      <c r="A623" t="s">
        <v>367</v>
      </c>
      <c r="B623" t="s">
        <v>1142</v>
      </c>
      <c r="C623" t="s">
        <v>602</v>
      </c>
      <c r="D623">
        <v>311.77999999999997</v>
      </c>
      <c r="E623" t="s">
        <v>600</v>
      </c>
      <c r="F623">
        <v>311.77999999999997</v>
      </c>
      <c r="G623">
        <v>128</v>
      </c>
      <c r="H623">
        <v>8</v>
      </c>
      <c r="I623" s="1">
        <v>44281</v>
      </c>
      <c r="J623" t="s">
        <v>1094</v>
      </c>
      <c r="K623">
        <v>189</v>
      </c>
      <c r="L623" t="s">
        <v>424</v>
      </c>
      <c r="M623">
        <v>6.5</v>
      </c>
      <c r="N623" t="s">
        <v>68</v>
      </c>
      <c r="O623" t="s">
        <v>1135</v>
      </c>
      <c r="P623">
        <v>1</v>
      </c>
      <c r="Q623" t="s">
        <v>134</v>
      </c>
      <c r="R623">
        <v>4500</v>
      </c>
      <c r="S623" t="s">
        <v>389</v>
      </c>
      <c r="T623" t="s">
        <v>1143</v>
      </c>
      <c r="U623" t="s">
        <v>1097</v>
      </c>
      <c r="V623" t="s">
        <v>825</v>
      </c>
      <c r="W623" t="s">
        <v>826</v>
      </c>
      <c r="X623" t="s">
        <v>749</v>
      </c>
      <c r="Y623">
        <v>2021</v>
      </c>
      <c r="Z623">
        <v>0</v>
      </c>
      <c r="AA623">
        <v>407</v>
      </c>
      <c r="AB623">
        <v>127.5</v>
      </c>
      <c r="AC623">
        <v>249.99</v>
      </c>
      <c r="AD623">
        <v>584.15</v>
      </c>
      <c r="AE623" t="s">
        <v>46</v>
      </c>
    </row>
    <row r="624" spans="1:31" x14ac:dyDescent="0.2">
      <c r="A624" t="s">
        <v>367</v>
      </c>
      <c r="B624" t="s">
        <v>1144</v>
      </c>
      <c r="C624" t="s">
        <v>602</v>
      </c>
      <c r="D624">
        <v>139.69999999999999</v>
      </c>
      <c r="E624" t="s">
        <v>600</v>
      </c>
      <c r="F624">
        <v>139.69999999999999</v>
      </c>
      <c r="G624">
        <v>128</v>
      </c>
      <c r="H624">
        <v>8</v>
      </c>
      <c r="I624" s="1">
        <v>44274</v>
      </c>
      <c r="J624" t="s">
        <v>1094</v>
      </c>
      <c r="K624">
        <v>189</v>
      </c>
      <c r="L624" t="s">
        <v>1145</v>
      </c>
      <c r="M624">
        <v>6.5</v>
      </c>
      <c r="N624" t="s">
        <v>68</v>
      </c>
      <c r="O624" t="s">
        <v>1135</v>
      </c>
      <c r="P624">
        <v>1</v>
      </c>
      <c r="Q624" t="s">
        <v>134</v>
      </c>
      <c r="R624">
        <v>4500</v>
      </c>
      <c r="S624" t="s">
        <v>389</v>
      </c>
      <c r="T624" t="s">
        <v>1143</v>
      </c>
      <c r="U624" t="s">
        <v>1097</v>
      </c>
      <c r="V624" t="s">
        <v>873</v>
      </c>
      <c r="W624" t="s">
        <v>741</v>
      </c>
      <c r="X624" t="s">
        <v>231</v>
      </c>
      <c r="Y624">
        <v>2021</v>
      </c>
      <c r="Z624">
        <v>0</v>
      </c>
      <c r="AA624">
        <v>407</v>
      </c>
      <c r="AB624">
        <v>127.5</v>
      </c>
      <c r="AC624">
        <v>249.99</v>
      </c>
      <c r="AD624">
        <v>584.15</v>
      </c>
      <c r="AE624" t="s">
        <v>46</v>
      </c>
    </row>
    <row r="625" spans="1:31" x14ac:dyDescent="0.2">
      <c r="A625" t="s">
        <v>367</v>
      </c>
      <c r="B625" t="s">
        <v>1146</v>
      </c>
      <c r="C625" t="s">
        <v>602</v>
      </c>
      <c r="D625">
        <v>249.99</v>
      </c>
      <c r="E625" t="s">
        <v>600</v>
      </c>
      <c r="F625">
        <v>249.99</v>
      </c>
      <c r="G625">
        <v>128</v>
      </c>
      <c r="H625">
        <v>4</v>
      </c>
      <c r="I625" s="1">
        <v>44252</v>
      </c>
      <c r="J625" t="s">
        <v>1147</v>
      </c>
      <c r="K625">
        <v>184</v>
      </c>
      <c r="L625" t="s">
        <v>424</v>
      </c>
      <c r="M625">
        <v>6.4</v>
      </c>
      <c r="N625" t="s">
        <v>68</v>
      </c>
      <c r="O625" t="s">
        <v>1101</v>
      </c>
      <c r="P625">
        <v>1</v>
      </c>
      <c r="Q625" t="s">
        <v>134</v>
      </c>
      <c r="R625">
        <v>5000</v>
      </c>
      <c r="S625" t="s">
        <v>389</v>
      </c>
      <c r="T625" t="s">
        <v>1102</v>
      </c>
      <c r="U625" t="s">
        <v>165</v>
      </c>
      <c r="V625" t="s">
        <v>858</v>
      </c>
      <c r="W625" t="s">
        <v>338</v>
      </c>
      <c r="X625" t="s">
        <v>260</v>
      </c>
      <c r="Y625">
        <v>2021</v>
      </c>
      <c r="Z625">
        <v>0</v>
      </c>
      <c r="AA625">
        <v>411</v>
      </c>
      <c r="AB625">
        <v>127.5</v>
      </c>
      <c r="AC625">
        <v>249.99</v>
      </c>
      <c r="AD625">
        <v>584.15</v>
      </c>
      <c r="AE625" t="s">
        <v>46</v>
      </c>
    </row>
    <row r="626" spans="1:31" x14ac:dyDescent="0.2">
      <c r="A626" t="s">
        <v>367</v>
      </c>
      <c r="B626" t="s">
        <v>1146</v>
      </c>
      <c r="C626" t="s">
        <v>602</v>
      </c>
      <c r="D626">
        <v>160.24</v>
      </c>
      <c r="E626" t="s">
        <v>600</v>
      </c>
      <c r="F626">
        <v>160.24</v>
      </c>
      <c r="G626">
        <v>128</v>
      </c>
      <c r="H626">
        <v>6</v>
      </c>
      <c r="I626" s="1">
        <v>44252</v>
      </c>
      <c r="J626" t="s">
        <v>1147</v>
      </c>
      <c r="K626">
        <v>184</v>
      </c>
      <c r="L626" t="s">
        <v>424</v>
      </c>
      <c r="M626">
        <v>6.4</v>
      </c>
      <c r="N626" t="s">
        <v>68</v>
      </c>
      <c r="O626" t="s">
        <v>1101</v>
      </c>
      <c r="P626">
        <v>1</v>
      </c>
      <c r="Q626" t="s">
        <v>134</v>
      </c>
      <c r="R626">
        <v>5000</v>
      </c>
      <c r="S626" t="s">
        <v>389</v>
      </c>
      <c r="T626" t="s">
        <v>1102</v>
      </c>
      <c r="U626" t="s">
        <v>165</v>
      </c>
      <c r="V626" t="s">
        <v>858</v>
      </c>
      <c r="W626" t="s">
        <v>338</v>
      </c>
      <c r="X626" t="s">
        <v>260</v>
      </c>
      <c r="Y626">
        <v>2021</v>
      </c>
      <c r="Z626">
        <v>0</v>
      </c>
      <c r="AA626">
        <v>411</v>
      </c>
      <c r="AB626">
        <v>127.5</v>
      </c>
      <c r="AC626">
        <v>249.99</v>
      </c>
      <c r="AD626">
        <v>584.15</v>
      </c>
      <c r="AE626" t="s">
        <v>46</v>
      </c>
    </row>
    <row r="627" spans="1:31" x14ac:dyDescent="0.2">
      <c r="A627" t="s">
        <v>367</v>
      </c>
      <c r="B627" t="s">
        <v>1148</v>
      </c>
      <c r="C627" t="s">
        <v>602</v>
      </c>
      <c r="D627">
        <v>789.99</v>
      </c>
      <c r="E627" t="s">
        <v>600</v>
      </c>
      <c r="F627">
        <v>789.99</v>
      </c>
      <c r="G627">
        <v>128</v>
      </c>
      <c r="H627">
        <v>8</v>
      </c>
      <c r="I627" s="1">
        <v>44281</v>
      </c>
      <c r="J627" t="s">
        <v>1149</v>
      </c>
      <c r="K627">
        <v>203</v>
      </c>
      <c r="L627" t="s">
        <v>424</v>
      </c>
      <c r="M627">
        <v>6.7</v>
      </c>
      <c r="N627" t="s">
        <v>68</v>
      </c>
      <c r="O627" t="s">
        <v>1150</v>
      </c>
      <c r="P627">
        <v>1</v>
      </c>
      <c r="Q627" t="s">
        <v>134</v>
      </c>
      <c r="R627">
        <v>5000</v>
      </c>
      <c r="S627" t="s">
        <v>389</v>
      </c>
      <c r="T627" t="s">
        <v>1143</v>
      </c>
      <c r="U627" t="s">
        <v>1097</v>
      </c>
      <c r="V627" t="s">
        <v>825</v>
      </c>
      <c r="W627" t="s">
        <v>826</v>
      </c>
      <c r="X627" t="s">
        <v>749</v>
      </c>
      <c r="Y627">
        <v>2021</v>
      </c>
      <c r="Z627">
        <v>0</v>
      </c>
      <c r="AA627">
        <v>394</v>
      </c>
      <c r="AB627">
        <v>127.5</v>
      </c>
      <c r="AC627">
        <v>249.99</v>
      </c>
      <c r="AD627">
        <v>584.15</v>
      </c>
      <c r="AE627" t="s">
        <v>47</v>
      </c>
    </row>
    <row r="628" spans="1:31" x14ac:dyDescent="0.2">
      <c r="A628" t="s">
        <v>367</v>
      </c>
      <c r="B628" t="s">
        <v>1148</v>
      </c>
      <c r="C628" t="s">
        <v>602</v>
      </c>
      <c r="D628">
        <v>789.99</v>
      </c>
      <c r="E628" t="s">
        <v>600</v>
      </c>
      <c r="F628">
        <v>789.99</v>
      </c>
      <c r="G628">
        <v>256</v>
      </c>
      <c r="H628">
        <v>6</v>
      </c>
      <c r="I628" s="1">
        <v>44281</v>
      </c>
      <c r="J628" t="s">
        <v>1149</v>
      </c>
      <c r="K628">
        <v>203</v>
      </c>
      <c r="L628" t="s">
        <v>424</v>
      </c>
      <c r="M628">
        <v>6.7</v>
      </c>
      <c r="N628" t="s">
        <v>68</v>
      </c>
      <c r="O628" t="s">
        <v>1150</v>
      </c>
      <c r="P628">
        <v>1</v>
      </c>
      <c r="Q628" t="s">
        <v>134</v>
      </c>
      <c r="R628">
        <v>5000</v>
      </c>
      <c r="S628" t="s">
        <v>389</v>
      </c>
      <c r="T628" t="s">
        <v>1143</v>
      </c>
      <c r="U628" t="s">
        <v>1097</v>
      </c>
      <c r="V628" t="s">
        <v>825</v>
      </c>
      <c r="W628" t="s">
        <v>826</v>
      </c>
      <c r="X628" t="s">
        <v>749</v>
      </c>
      <c r="Y628">
        <v>2021</v>
      </c>
      <c r="Z628">
        <v>0</v>
      </c>
      <c r="AA628">
        <v>394</v>
      </c>
      <c r="AB628">
        <v>127.5</v>
      </c>
      <c r="AC628">
        <v>249.99</v>
      </c>
      <c r="AD628">
        <v>584.15</v>
      </c>
      <c r="AE628" t="s">
        <v>47</v>
      </c>
    </row>
    <row r="629" spans="1:31" x14ac:dyDescent="0.2">
      <c r="A629" t="s">
        <v>367</v>
      </c>
      <c r="B629" t="s">
        <v>1154</v>
      </c>
      <c r="C629" t="s">
        <v>602</v>
      </c>
      <c r="D629">
        <v>235</v>
      </c>
      <c r="E629" t="s">
        <v>600</v>
      </c>
      <c r="F629">
        <v>235</v>
      </c>
      <c r="G629">
        <v>128</v>
      </c>
      <c r="H629">
        <v>4</v>
      </c>
      <c r="I629" s="1">
        <v>44371</v>
      </c>
      <c r="J629" t="s">
        <v>1155</v>
      </c>
      <c r="K629">
        <v>203</v>
      </c>
      <c r="L629" t="s">
        <v>1156</v>
      </c>
      <c r="M629">
        <v>6.6</v>
      </c>
      <c r="N629" t="s">
        <v>68</v>
      </c>
      <c r="O629" t="s">
        <v>1157</v>
      </c>
      <c r="P629">
        <v>1</v>
      </c>
      <c r="Q629" t="s">
        <v>162</v>
      </c>
      <c r="R629">
        <v>5000</v>
      </c>
      <c r="S629" t="s">
        <v>187</v>
      </c>
      <c r="T629" t="s">
        <v>1158</v>
      </c>
      <c r="U629" t="s">
        <v>1159</v>
      </c>
      <c r="V629" t="s">
        <v>1085</v>
      </c>
      <c r="W629" t="s">
        <v>429</v>
      </c>
      <c r="X629" t="s">
        <v>430</v>
      </c>
      <c r="Y629">
        <v>2021</v>
      </c>
      <c r="Z629">
        <v>0</v>
      </c>
      <c r="AA629">
        <v>399</v>
      </c>
      <c r="AB629">
        <v>127.5</v>
      </c>
      <c r="AC629">
        <v>249.99</v>
      </c>
      <c r="AD629">
        <v>584.15</v>
      </c>
      <c r="AE629" t="s">
        <v>46</v>
      </c>
    </row>
    <row r="630" spans="1:31" x14ac:dyDescent="0.2">
      <c r="A630" t="s">
        <v>367</v>
      </c>
      <c r="B630" t="s">
        <v>1160</v>
      </c>
      <c r="C630" t="s">
        <v>602</v>
      </c>
      <c r="D630">
        <v>192.5</v>
      </c>
      <c r="E630" t="s">
        <v>600</v>
      </c>
      <c r="F630">
        <v>192.5</v>
      </c>
      <c r="G630">
        <v>32</v>
      </c>
      <c r="H630">
        <v>4</v>
      </c>
      <c r="I630" s="1">
        <v>44316</v>
      </c>
      <c r="J630" t="s">
        <v>1161</v>
      </c>
      <c r="K630">
        <v>212</v>
      </c>
      <c r="L630" t="s">
        <v>1082</v>
      </c>
      <c r="M630">
        <v>6.5</v>
      </c>
      <c r="N630" t="s">
        <v>352</v>
      </c>
      <c r="O630" t="s">
        <v>1162</v>
      </c>
      <c r="P630">
        <v>1</v>
      </c>
      <c r="Q630" t="s">
        <v>162</v>
      </c>
      <c r="R630">
        <v>5000</v>
      </c>
      <c r="S630" t="s">
        <v>761</v>
      </c>
      <c r="T630" t="s">
        <v>1163</v>
      </c>
      <c r="U630" t="s">
        <v>165</v>
      </c>
      <c r="V630" t="s">
        <v>1164</v>
      </c>
      <c r="W630" t="s">
        <v>1165</v>
      </c>
      <c r="X630" t="s">
        <v>1166</v>
      </c>
      <c r="Y630">
        <v>2021</v>
      </c>
      <c r="Z630">
        <v>0</v>
      </c>
      <c r="AA630">
        <v>270</v>
      </c>
      <c r="AB630">
        <v>127.5</v>
      </c>
      <c r="AC630">
        <v>249.99</v>
      </c>
      <c r="AD630">
        <v>584.15</v>
      </c>
      <c r="AE630" t="s">
        <v>46</v>
      </c>
    </row>
    <row r="631" spans="1:31" x14ac:dyDescent="0.2">
      <c r="A631" t="s">
        <v>367</v>
      </c>
      <c r="B631" t="s">
        <v>1167</v>
      </c>
      <c r="C631" t="s">
        <v>602</v>
      </c>
      <c r="D631">
        <v>130</v>
      </c>
      <c r="E631" t="s">
        <v>600</v>
      </c>
      <c r="F631">
        <v>130</v>
      </c>
      <c r="G631">
        <v>32</v>
      </c>
      <c r="H631">
        <v>4</v>
      </c>
      <c r="I631" s="1">
        <v>44417</v>
      </c>
      <c r="J631" t="s">
        <v>759</v>
      </c>
      <c r="K631">
        <v>205</v>
      </c>
      <c r="L631" t="s">
        <v>623</v>
      </c>
      <c r="M631">
        <v>6.5</v>
      </c>
      <c r="N631" t="s">
        <v>352</v>
      </c>
      <c r="O631" t="s">
        <v>1168</v>
      </c>
      <c r="P631">
        <v>1</v>
      </c>
      <c r="Q631" t="s">
        <v>162</v>
      </c>
      <c r="R631">
        <v>5000</v>
      </c>
      <c r="S631" t="s">
        <v>761</v>
      </c>
      <c r="T631" t="s">
        <v>1169</v>
      </c>
      <c r="U631" t="s">
        <v>165</v>
      </c>
      <c r="V631" t="s">
        <v>1164</v>
      </c>
      <c r="W631" t="s">
        <v>1165</v>
      </c>
      <c r="X631" t="s">
        <v>1166</v>
      </c>
      <c r="Y631">
        <v>2021</v>
      </c>
      <c r="Z631">
        <v>0</v>
      </c>
      <c r="AA631">
        <v>270</v>
      </c>
      <c r="AB631">
        <v>127.5</v>
      </c>
      <c r="AC631">
        <v>249.99</v>
      </c>
      <c r="AD631">
        <v>584.15</v>
      </c>
      <c r="AE631" t="s">
        <v>46</v>
      </c>
    </row>
    <row r="632" spans="1:31" x14ac:dyDescent="0.2">
      <c r="A632" t="s">
        <v>445</v>
      </c>
      <c r="B632" t="s">
        <v>1170</v>
      </c>
      <c r="C632" t="s">
        <v>602</v>
      </c>
      <c r="D632">
        <v>689</v>
      </c>
      <c r="E632" t="s">
        <v>600</v>
      </c>
      <c r="F632">
        <v>689</v>
      </c>
      <c r="G632">
        <v>256</v>
      </c>
      <c r="H632">
        <v>6</v>
      </c>
      <c r="I632" s="1">
        <v>44358</v>
      </c>
      <c r="J632" t="s">
        <v>1171</v>
      </c>
      <c r="K632">
        <v>169</v>
      </c>
      <c r="L632" t="s">
        <v>1172</v>
      </c>
      <c r="M632">
        <v>6</v>
      </c>
      <c r="N632" t="s">
        <v>1173</v>
      </c>
      <c r="O632" t="s">
        <v>919</v>
      </c>
      <c r="P632">
        <v>1</v>
      </c>
      <c r="Q632" t="s">
        <v>1174</v>
      </c>
      <c r="R632">
        <v>4500</v>
      </c>
      <c r="S632" t="s">
        <v>361</v>
      </c>
      <c r="T632" t="s">
        <v>643</v>
      </c>
      <c r="U632" t="s">
        <v>189</v>
      </c>
      <c r="V632" t="s">
        <v>1175</v>
      </c>
      <c r="W632" t="s">
        <v>1176</v>
      </c>
      <c r="X632" t="s">
        <v>231</v>
      </c>
      <c r="Y632">
        <v>2021</v>
      </c>
      <c r="Z632">
        <v>0</v>
      </c>
      <c r="AA632">
        <v>457</v>
      </c>
      <c r="AB632">
        <v>127.5</v>
      </c>
      <c r="AC632">
        <v>249.99</v>
      </c>
      <c r="AD632">
        <v>584.15</v>
      </c>
      <c r="AE632" t="s">
        <v>47</v>
      </c>
    </row>
    <row r="633" spans="1:31" x14ac:dyDescent="0.2">
      <c r="A633" t="s">
        <v>445</v>
      </c>
      <c r="B633" t="s">
        <v>1177</v>
      </c>
      <c r="C633" t="s">
        <v>602</v>
      </c>
      <c r="D633">
        <v>550</v>
      </c>
      <c r="E633" t="s">
        <v>600</v>
      </c>
      <c r="F633">
        <v>550</v>
      </c>
      <c r="G633">
        <v>256</v>
      </c>
      <c r="H633">
        <v>8</v>
      </c>
      <c r="I633" s="1">
        <v>44477</v>
      </c>
      <c r="J633" t="s">
        <v>1178</v>
      </c>
      <c r="K633">
        <v>168</v>
      </c>
      <c r="L633" t="s">
        <v>1179</v>
      </c>
      <c r="M633">
        <v>6.1</v>
      </c>
      <c r="N633" t="s">
        <v>1173</v>
      </c>
      <c r="O633" t="s">
        <v>919</v>
      </c>
      <c r="P633">
        <v>1</v>
      </c>
      <c r="Q633" t="s">
        <v>1180</v>
      </c>
      <c r="R633">
        <v>4500</v>
      </c>
      <c r="S633" t="s">
        <v>450</v>
      </c>
      <c r="T633" t="s">
        <v>1181</v>
      </c>
      <c r="U633" t="s">
        <v>452</v>
      </c>
      <c r="V633" t="s">
        <v>922</v>
      </c>
      <c r="W633" t="s">
        <v>923</v>
      </c>
      <c r="X633" t="s">
        <v>924</v>
      </c>
      <c r="Y633">
        <v>2021</v>
      </c>
      <c r="Z633">
        <v>0</v>
      </c>
      <c r="AA633">
        <v>449</v>
      </c>
      <c r="AB633">
        <v>127.5</v>
      </c>
      <c r="AC633">
        <v>249.99</v>
      </c>
      <c r="AD633">
        <v>584.15</v>
      </c>
      <c r="AE633" t="s">
        <v>46</v>
      </c>
    </row>
    <row r="634" spans="1:31" x14ac:dyDescent="0.2">
      <c r="A634" t="s">
        <v>445</v>
      </c>
      <c r="B634" t="s">
        <v>1182</v>
      </c>
      <c r="C634" t="s">
        <v>602</v>
      </c>
      <c r="D634">
        <v>904</v>
      </c>
      <c r="E634" t="s">
        <v>600</v>
      </c>
      <c r="F634">
        <v>904</v>
      </c>
      <c r="G634">
        <v>512</v>
      </c>
      <c r="H634">
        <v>12</v>
      </c>
      <c r="I634" s="1">
        <v>44433</v>
      </c>
      <c r="J634" t="s">
        <v>1183</v>
      </c>
      <c r="K634">
        <v>186</v>
      </c>
      <c r="L634" t="s">
        <v>1179</v>
      </c>
      <c r="M634">
        <v>6.5</v>
      </c>
      <c r="N634" t="s">
        <v>1184</v>
      </c>
      <c r="O634" t="s">
        <v>919</v>
      </c>
      <c r="P634">
        <v>1</v>
      </c>
      <c r="Q634" t="s">
        <v>1180</v>
      </c>
      <c r="R634">
        <v>4500</v>
      </c>
      <c r="S634" t="s">
        <v>450</v>
      </c>
      <c r="T634" t="s">
        <v>1185</v>
      </c>
      <c r="U634" t="s">
        <v>452</v>
      </c>
      <c r="V634" t="s">
        <v>922</v>
      </c>
      <c r="W634" t="s">
        <v>923</v>
      </c>
      <c r="X634" t="s">
        <v>924</v>
      </c>
      <c r="Y634">
        <v>2021</v>
      </c>
      <c r="Z634">
        <v>0</v>
      </c>
      <c r="AA634">
        <v>643</v>
      </c>
      <c r="AB634">
        <v>127.5</v>
      </c>
      <c r="AC634">
        <v>249.99</v>
      </c>
      <c r="AD634">
        <v>584.15</v>
      </c>
      <c r="AE634" t="s">
        <v>47</v>
      </c>
    </row>
    <row r="635" spans="1:31" x14ac:dyDescent="0.2">
      <c r="A635" t="s">
        <v>486</v>
      </c>
      <c r="B635" t="s">
        <v>1203</v>
      </c>
      <c r="C635" t="s">
        <v>602</v>
      </c>
      <c r="D635">
        <v>419.41</v>
      </c>
      <c r="E635" t="s">
        <v>600</v>
      </c>
      <c r="F635">
        <v>419.41</v>
      </c>
      <c r="G635">
        <v>256</v>
      </c>
      <c r="H635">
        <v>8</v>
      </c>
      <c r="I635" s="1">
        <v>44561</v>
      </c>
      <c r="J635" t="s">
        <v>1204</v>
      </c>
      <c r="K635">
        <v>204</v>
      </c>
      <c r="L635" t="s">
        <v>1205</v>
      </c>
      <c r="M635">
        <v>6.73</v>
      </c>
      <c r="N635" t="s">
        <v>490</v>
      </c>
      <c r="O635" t="s">
        <v>1206</v>
      </c>
      <c r="P635">
        <v>1</v>
      </c>
      <c r="Q635" t="s">
        <v>134</v>
      </c>
      <c r="R635">
        <v>4600</v>
      </c>
      <c r="S635" t="s">
        <v>1207</v>
      </c>
      <c r="T635" t="s">
        <v>1208</v>
      </c>
      <c r="U635" t="s">
        <v>1209</v>
      </c>
      <c r="V635" t="s">
        <v>1210</v>
      </c>
      <c r="W635" t="s">
        <v>1211</v>
      </c>
      <c r="X635" t="s">
        <v>1212</v>
      </c>
      <c r="Y635">
        <v>2021</v>
      </c>
      <c r="Z635">
        <v>0</v>
      </c>
      <c r="AA635">
        <v>521</v>
      </c>
      <c r="AB635">
        <v>127.5</v>
      </c>
      <c r="AC635">
        <v>249.99</v>
      </c>
      <c r="AD635">
        <v>584.15</v>
      </c>
      <c r="AE635" t="s">
        <v>46</v>
      </c>
    </row>
    <row r="636" spans="1:31" x14ac:dyDescent="0.2">
      <c r="A636" t="s">
        <v>486</v>
      </c>
      <c r="B636" t="s">
        <v>1213</v>
      </c>
      <c r="C636" t="s">
        <v>602</v>
      </c>
      <c r="D636">
        <v>199</v>
      </c>
      <c r="E636" t="s">
        <v>600</v>
      </c>
      <c r="F636">
        <v>199</v>
      </c>
      <c r="G636">
        <v>128</v>
      </c>
      <c r="H636">
        <v>8</v>
      </c>
      <c r="I636" s="1">
        <v>44501</v>
      </c>
      <c r="J636" t="s">
        <v>1214</v>
      </c>
      <c r="K636">
        <v>204</v>
      </c>
      <c r="L636" t="s">
        <v>1215</v>
      </c>
      <c r="M636">
        <v>6.67</v>
      </c>
      <c r="N636" t="s">
        <v>68</v>
      </c>
      <c r="O636" t="s">
        <v>1216</v>
      </c>
      <c r="P636">
        <v>1</v>
      </c>
      <c r="Q636" t="s">
        <v>134</v>
      </c>
      <c r="R636">
        <v>4500</v>
      </c>
      <c r="S636" t="s">
        <v>187</v>
      </c>
      <c r="T636" t="s">
        <v>1217</v>
      </c>
      <c r="U636" t="s">
        <v>1218</v>
      </c>
      <c r="V636" t="s">
        <v>1219</v>
      </c>
      <c r="W636" t="s">
        <v>199</v>
      </c>
      <c r="X636" t="s">
        <v>330</v>
      </c>
      <c r="Y636">
        <v>2021</v>
      </c>
      <c r="Z636">
        <v>0</v>
      </c>
      <c r="AA636">
        <v>395</v>
      </c>
      <c r="AB636">
        <v>127.5</v>
      </c>
      <c r="AC636">
        <v>249.99</v>
      </c>
      <c r="AD636">
        <v>584.15</v>
      </c>
      <c r="AE636" t="s">
        <v>46</v>
      </c>
    </row>
    <row r="637" spans="1:31" x14ac:dyDescent="0.2">
      <c r="A637" t="s">
        <v>486</v>
      </c>
      <c r="B637" t="s">
        <v>1213</v>
      </c>
      <c r="C637" t="s">
        <v>602</v>
      </c>
      <c r="D637">
        <v>229</v>
      </c>
      <c r="E637" t="s">
        <v>600</v>
      </c>
      <c r="F637">
        <v>229</v>
      </c>
      <c r="G637">
        <v>256</v>
      </c>
      <c r="H637">
        <v>8</v>
      </c>
      <c r="I637" s="1">
        <v>44501</v>
      </c>
      <c r="J637" t="s">
        <v>1214</v>
      </c>
      <c r="K637">
        <v>204</v>
      </c>
      <c r="L637" t="s">
        <v>1215</v>
      </c>
      <c r="M637">
        <v>6.67</v>
      </c>
      <c r="N637" t="s">
        <v>68</v>
      </c>
      <c r="O637" t="s">
        <v>1216</v>
      </c>
      <c r="P637">
        <v>1</v>
      </c>
      <c r="Q637" t="s">
        <v>134</v>
      </c>
      <c r="R637">
        <v>4500</v>
      </c>
      <c r="S637" t="s">
        <v>187</v>
      </c>
      <c r="T637" t="s">
        <v>1217</v>
      </c>
      <c r="U637" t="s">
        <v>1218</v>
      </c>
      <c r="V637" t="s">
        <v>1219</v>
      </c>
      <c r="W637" t="s">
        <v>199</v>
      </c>
      <c r="X637" t="s">
        <v>330</v>
      </c>
      <c r="Y637">
        <v>2021</v>
      </c>
      <c r="Z637">
        <v>0</v>
      </c>
      <c r="AA637">
        <v>395</v>
      </c>
      <c r="AB637">
        <v>127.5</v>
      </c>
      <c r="AC637">
        <v>249.99</v>
      </c>
      <c r="AD637">
        <v>584.15</v>
      </c>
      <c r="AE637" t="s">
        <v>46</v>
      </c>
    </row>
    <row r="638" spans="1:31" x14ac:dyDescent="0.2">
      <c r="A638" t="s">
        <v>486</v>
      </c>
      <c r="B638" t="s">
        <v>1220</v>
      </c>
      <c r="C638" t="s">
        <v>602</v>
      </c>
      <c r="D638">
        <v>322</v>
      </c>
      <c r="E638" t="s">
        <v>600</v>
      </c>
      <c r="F638">
        <v>322</v>
      </c>
      <c r="G638">
        <v>256</v>
      </c>
      <c r="H638">
        <v>8</v>
      </c>
      <c r="I638" s="1">
        <v>44561</v>
      </c>
      <c r="J638" t="s">
        <v>1221</v>
      </c>
      <c r="K638">
        <v>179</v>
      </c>
      <c r="L638" t="s">
        <v>1222</v>
      </c>
      <c r="M638">
        <v>6.28</v>
      </c>
      <c r="N638" t="s">
        <v>68</v>
      </c>
      <c r="O638" t="s">
        <v>1206</v>
      </c>
      <c r="P638">
        <v>1</v>
      </c>
      <c r="Q638" t="s">
        <v>134</v>
      </c>
      <c r="R638">
        <v>4500</v>
      </c>
      <c r="S638" t="s">
        <v>1223</v>
      </c>
      <c r="T638" t="s">
        <v>1208</v>
      </c>
      <c r="U638" t="s">
        <v>1209</v>
      </c>
      <c r="V638" t="s">
        <v>1210</v>
      </c>
      <c r="W638" t="s">
        <v>1211</v>
      </c>
      <c r="X638" t="s">
        <v>1212</v>
      </c>
      <c r="Y638">
        <v>2021</v>
      </c>
      <c r="Z638">
        <v>0</v>
      </c>
      <c r="AA638">
        <v>419</v>
      </c>
      <c r="AB638">
        <v>127.5</v>
      </c>
      <c r="AC638">
        <v>249.99</v>
      </c>
      <c r="AD638">
        <v>584.15</v>
      </c>
      <c r="AE638" t="s">
        <v>46</v>
      </c>
    </row>
    <row r="639" spans="1:31" x14ac:dyDescent="0.2">
      <c r="A639" t="s">
        <v>486</v>
      </c>
      <c r="B639" t="s">
        <v>1220</v>
      </c>
      <c r="C639" t="s">
        <v>602</v>
      </c>
      <c r="D639">
        <v>374.3</v>
      </c>
      <c r="E639" t="s">
        <v>600</v>
      </c>
      <c r="F639">
        <v>374.3</v>
      </c>
      <c r="G639">
        <v>256</v>
      </c>
      <c r="H639">
        <v>12</v>
      </c>
      <c r="I639" s="1">
        <v>44561</v>
      </c>
      <c r="J639" t="s">
        <v>1221</v>
      </c>
      <c r="K639">
        <v>179</v>
      </c>
      <c r="L639" t="s">
        <v>1222</v>
      </c>
      <c r="M639">
        <v>6.28</v>
      </c>
      <c r="N639" t="s">
        <v>68</v>
      </c>
      <c r="O639" t="s">
        <v>1206</v>
      </c>
      <c r="P639">
        <v>1</v>
      </c>
      <c r="Q639" t="s">
        <v>134</v>
      </c>
      <c r="R639">
        <v>4500</v>
      </c>
      <c r="S639" t="s">
        <v>1223</v>
      </c>
      <c r="T639" t="s">
        <v>1208</v>
      </c>
      <c r="U639" t="s">
        <v>1209</v>
      </c>
      <c r="V639" t="s">
        <v>1210</v>
      </c>
      <c r="W639" t="s">
        <v>1211</v>
      </c>
      <c r="X639" t="s">
        <v>1212</v>
      </c>
      <c r="Y639">
        <v>2021</v>
      </c>
      <c r="Z639">
        <v>0</v>
      </c>
      <c r="AA639">
        <v>419</v>
      </c>
      <c r="AB639">
        <v>127.5</v>
      </c>
      <c r="AC639">
        <v>249.99</v>
      </c>
      <c r="AD639">
        <v>584.15</v>
      </c>
      <c r="AE639" t="s">
        <v>46</v>
      </c>
    </row>
    <row r="640" spans="1:31" x14ac:dyDescent="0.2">
      <c r="A640" t="s">
        <v>486</v>
      </c>
      <c r="B640" t="s">
        <v>1235</v>
      </c>
      <c r="C640" t="s">
        <v>602</v>
      </c>
      <c r="D640">
        <v>179.99</v>
      </c>
      <c r="E640" t="s">
        <v>600</v>
      </c>
      <c r="F640">
        <v>179.99</v>
      </c>
      <c r="G640">
        <v>128</v>
      </c>
      <c r="H640">
        <v>8</v>
      </c>
      <c r="I640" s="1">
        <v>44282</v>
      </c>
      <c r="J640" t="s">
        <v>1236</v>
      </c>
      <c r="K640">
        <v>196</v>
      </c>
      <c r="L640" t="s">
        <v>1237</v>
      </c>
      <c r="M640">
        <v>6.67</v>
      </c>
      <c r="N640" t="s">
        <v>68</v>
      </c>
      <c r="O640" t="s">
        <v>1238</v>
      </c>
      <c r="P640">
        <v>1</v>
      </c>
      <c r="Q640" t="s">
        <v>134</v>
      </c>
      <c r="R640">
        <v>4520</v>
      </c>
      <c r="S640" t="s">
        <v>1239</v>
      </c>
      <c r="T640" t="s">
        <v>1240</v>
      </c>
      <c r="U640" t="s">
        <v>1241</v>
      </c>
      <c r="V640" t="s">
        <v>1228</v>
      </c>
      <c r="W640" t="s">
        <v>1229</v>
      </c>
      <c r="X640" t="s">
        <v>695</v>
      </c>
      <c r="Y640">
        <v>2021</v>
      </c>
      <c r="Z640">
        <v>0</v>
      </c>
      <c r="AA640">
        <v>395</v>
      </c>
      <c r="AB640">
        <v>127.5</v>
      </c>
      <c r="AC640">
        <v>249.99</v>
      </c>
      <c r="AD640">
        <v>584.15</v>
      </c>
      <c r="AE640" t="s">
        <v>46</v>
      </c>
    </row>
    <row r="641" spans="1:31" x14ac:dyDescent="0.2">
      <c r="A641" t="s">
        <v>486</v>
      </c>
      <c r="B641" t="s">
        <v>1242</v>
      </c>
      <c r="C641" t="s">
        <v>602</v>
      </c>
      <c r="D641">
        <v>299.99</v>
      </c>
      <c r="E641" t="s">
        <v>600</v>
      </c>
      <c r="F641">
        <v>299.99</v>
      </c>
      <c r="G641">
        <v>128</v>
      </c>
      <c r="H641">
        <v>6</v>
      </c>
      <c r="I641" s="1">
        <v>44302</v>
      </c>
      <c r="J641" t="s">
        <v>1243</v>
      </c>
      <c r="K641">
        <v>157</v>
      </c>
      <c r="L641" t="s">
        <v>1244</v>
      </c>
      <c r="M641">
        <v>6.55</v>
      </c>
      <c r="N641" t="s">
        <v>68</v>
      </c>
      <c r="O641" t="s">
        <v>1201</v>
      </c>
      <c r="P641">
        <v>1</v>
      </c>
      <c r="Q641" t="s">
        <v>134</v>
      </c>
      <c r="R641">
        <v>4250</v>
      </c>
      <c r="S641" t="s">
        <v>412</v>
      </c>
      <c r="T641" t="s">
        <v>1245</v>
      </c>
      <c r="U641" t="s">
        <v>1246</v>
      </c>
      <c r="V641" t="s">
        <v>1247</v>
      </c>
      <c r="W641" t="s">
        <v>807</v>
      </c>
      <c r="X641" t="s">
        <v>749</v>
      </c>
      <c r="Y641">
        <v>2021</v>
      </c>
      <c r="Z641">
        <v>0</v>
      </c>
      <c r="AA641">
        <v>402</v>
      </c>
      <c r="AB641">
        <v>127.5</v>
      </c>
      <c r="AC641">
        <v>249.99</v>
      </c>
      <c r="AD641">
        <v>584.15</v>
      </c>
      <c r="AE641" t="s">
        <v>46</v>
      </c>
    </row>
    <row r="642" spans="1:31" x14ac:dyDescent="0.2">
      <c r="A642" t="s">
        <v>486</v>
      </c>
      <c r="B642" t="s">
        <v>1248</v>
      </c>
      <c r="C642" t="s">
        <v>602</v>
      </c>
      <c r="D642">
        <v>249.99</v>
      </c>
      <c r="E642" t="s">
        <v>600</v>
      </c>
      <c r="F642">
        <v>249.99</v>
      </c>
      <c r="G642">
        <v>128</v>
      </c>
      <c r="H642">
        <v>6</v>
      </c>
      <c r="I642" s="1">
        <v>44302</v>
      </c>
      <c r="J642" t="s">
        <v>1243</v>
      </c>
      <c r="K642">
        <v>159</v>
      </c>
      <c r="L642" t="s">
        <v>1249</v>
      </c>
      <c r="M642">
        <v>6.55</v>
      </c>
      <c r="N642" t="s">
        <v>68</v>
      </c>
      <c r="O642" t="s">
        <v>1250</v>
      </c>
      <c r="P642">
        <v>1</v>
      </c>
      <c r="Q642" t="s">
        <v>134</v>
      </c>
      <c r="R642">
        <v>4250</v>
      </c>
      <c r="S642" t="s">
        <v>412</v>
      </c>
      <c r="T642" t="s">
        <v>1251</v>
      </c>
      <c r="U642" t="s">
        <v>1246</v>
      </c>
      <c r="V642" t="s">
        <v>1252</v>
      </c>
      <c r="W642" t="s">
        <v>1253</v>
      </c>
      <c r="X642" t="s">
        <v>1254</v>
      </c>
      <c r="Y642">
        <v>2021</v>
      </c>
      <c r="Z642">
        <v>0</v>
      </c>
      <c r="AA642">
        <v>402</v>
      </c>
      <c r="AB642">
        <v>127.5</v>
      </c>
      <c r="AC642">
        <v>249.99</v>
      </c>
      <c r="AD642">
        <v>584.15</v>
      </c>
      <c r="AE642" t="s">
        <v>46</v>
      </c>
    </row>
    <row r="643" spans="1:31" x14ac:dyDescent="0.2">
      <c r="A643" t="s">
        <v>486</v>
      </c>
      <c r="B643" t="s">
        <v>1255</v>
      </c>
      <c r="C643" t="s">
        <v>602</v>
      </c>
      <c r="D643">
        <v>290</v>
      </c>
      <c r="E643" t="s">
        <v>600</v>
      </c>
      <c r="F643">
        <v>290</v>
      </c>
      <c r="G643">
        <v>128</v>
      </c>
      <c r="H643">
        <v>8</v>
      </c>
      <c r="I643" s="1">
        <v>44279</v>
      </c>
      <c r="J643" t="s">
        <v>801</v>
      </c>
      <c r="K643">
        <v>215</v>
      </c>
      <c r="L643" t="s">
        <v>802</v>
      </c>
      <c r="M643">
        <v>6.67</v>
      </c>
      <c r="N643" t="s">
        <v>68</v>
      </c>
      <c r="O643" t="s">
        <v>1256</v>
      </c>
      <c r="P643">
        <v>1</v>
      </c>
      <c r="Q643" t="s">
        <v>134</v>
      </c>
      <c r="R643">
        <v>5160</v>
      </c>
      <c r="S643" t="s">
        <v>187</v>
      </c>
      <c r="T643" t="s">
        <v>1257</v>
      </c>
      <c r="U643" t="s">
        <v>1258</v>
      </c>
      <c r="V643" t="s">
        <v>1259</v>
      </c>
      <c r="W643" t="s">
        <v>1260</v>
      </c>
      <c r="X643" t="s">
        <v>1261</v>
      </c>
      <c r="Y643">
        <v>2021</v>
      </c>
      <c r="Z643">
        <v>0</v>
      </c>
      <c r="AA643">
        <v>395</v>
      </c>
      <c r="AB643">
        <v>127.5</v>
      </c>
      <c r="AC643">
        <v>249.99</v>
      </c>
      <c r="AD643">
        <v>584.15</v>
      </c>
      <c r="AE643" t="s">
        <v>46</v>
      </c>
    </row>
    <row r="644" spans="1:31" x14ac:dyDescent="0.2">
      <c r="A644" t="s">
        <v>486</v>
      </c>
      <c r="B644" t="s">
        <v>1268</v>
      </c>
      <c r="C644" t="s">
        <v>602</v>
      </c>
      <c r="D644">
        <v>161</v>
      </c>
      <c r="E644" t="s">
        <v>600</v>
      </c>
      <c r="F644">
        <v>161</v>
      </c>
      <c r="G644">
        <v>128</v>
      </c>
      <c r="H644">
        <v>4</v>
      </c>
      <c r="I644" s="1">
        <v>44314</v>
      </c>
      <c r="J644" t="s">
        <v>1269</v>
      </c>
      <c r="K644">
        <v>178.8</v>
      </c>
      <c r="L644" t="s">
        <v>1270</v>
      </c>
      <c r="M644">
        <v>6.43</v>
      </c>
      <c r="N644" t="s">
        <v>68</v>
      </c>
      <c r="O644" t="s">
        <v>1250</v>
      </c>
      <c r="P644">
        <v>1</v>
      </c>
      <c r="Q644" t="s">
        <v>162</v>
      </c>
      <c r="R644">
        <v>5000</v>
      </c>
      <c r="S644" t="s">
        <v>412</v>
      </c>
      <c r="T644" t="s">
        <v>1271</v>
      </c>
      <c r="U644" t="s">
        <v>813</v>
      </c>
      <c r="V644" t="s">
        <v>1068</v>
      </c>
      <c r="W644" t="s">
        <v>1069</v>
      </c>
      <c r="X644" t="s">
        <v>1070</v>
      </c>
      <c r="Y644">
        <v>2021</v>
      </c>
      <c r="Z644">
        <v>0</v>
      </c>
      <c r="AA644">
        <v>409</v>
      </c>
      <c r="AB644">
        <v>127.5</v>
      </c>
      <c r="AC644">
        <v>249.99</v>
      </c>
      <c r="AD644">
        <v>584.15</v>
      </c>
      <c r="AE644" t="s">
        <v>46</v>
      </c>
    </row>
    <row r="645" spans="1:31" x14ac:dyDescent="0.2">
      <c r="A645" t="s">
        <v>486</v>
      </c>
      <c r="B645" t="s">
        <v>1285</v>
      </c>
      <c r="C645" t="s">
        <v>602</v>
      </c>
      <c r="D645">
        <v>204.99</v>
      </c>
      <c r="E645" t="s">
        <v>600</v>
      </c>
      <c r="F645">
        <v>204.99</v>
      </c>
      <c r="G645">
        <v>128</v>
      </c>
      <c r="H645">
        <v>6</v>
      </c>
      <c r="I645" s="1">
        <v>44531</v>
      </c>
      <c r="J645" t="s">
        <v>1286</v>
      </c>
      <c r="K645">
        <v>181</v>
      </c>
      <c r="L645" t="s">
        <v>1287</v>
      </c>
      <c r="M645">
        <v>6.5</v>
      </c>
      <c r="N645" t="s">
        <v>68</v>
      </c>
      <c r="O645" t="s">
        <v>1216</v>
      </c>
      <c r="P645">
        <v>0</v>
      </c>
      <c r="Q645" t="s">
        <v>162</v>
      </c>
      <c r="R645">
        <v>5000</v>
      </c>
      <c r="S645" t="s">
        <v>361</v>
      </c>
      <c r="T645" t="s">
        <v>1288</v>
      </c>
      <c r="U645" t="s">
        <v>165</v>
      </c>
      <c r="V645" t="s">
        <v>1289</v>
      </c>
      <c r="W645" t="s">
        <v>338</v>
      </c>
      <c r="X645" t="s">
        <v>260</v>
      </c>
      <c r="Y645">
        <v>2021</v>
      </c>
      <c r="Z645">
        <v>0</v>
      </c>
      <c r="AA645">
        <v>405</v>
      </c>
      <c r="AB645">
        <v>127.5</v>
      </c>
      <c r="AC645">
        <v>249.99</v>
      </c>
      <c r="AD645">
        <v>584.15</v>
      </c>
      <c r="AE645" t="s">
        <v>46</v>
      </c>
    </row>
    <row r="646" spans="1:31" x14ac:dyDescent="0.2">
      <c r="A646" t="s">
        <v>31</v>
      </c>
      <c r="B646" t="s">
        <v>900</v>
      </c>
      <c r="C646" t="s">
        <v>632</v>
      </c>
      <c r="D646">
        <v>295</v>
      </c>
      <c r="E646" t="s">
        <v>633</v>
      </c>
      <c r="F646">
        <v>383.79</v>
      </c>
      <c r="G646">
        <v>256</v>
      </c>
      <c r="H646">
        <v>4</v>
      </c>
      <c r="I646" s="1">
        <v>44463</v>
      </c>
      <c r="J646" t="s">
        <v>901</v>
      </c>
      <c r="K646">
        <v>141</v>
      </c>
      <c r="L646" t="s">
        <v>667</v>
      </c>
      <c r="M646">
        <v>5.4</v>
      </c>
      <c r="N646" t="s">
        <v>387</v>
      </c>
      <c r="O646" t="s">
        <v>902</v>
      </c>
      <c r="P646">
        <v>1</v>
      </c>
      <c r="Q646" t="s">
        <v>659</v>
      </c>
      <c r="R646">
        <v>2438</v>
      </c>
      <c r="S646" t="s">
        <v>40</v>
      </c>
      <c r="T646" t="s">
        <v>903</v>
      </c>
      <c r="U646" t="s">
        <v>904</v>
      </c>
      <c r="V646" t="s">
        <v>905</v>
      </c>
      <c r="W646" t="s">
        <v>906</v>
      </c>
      <c r="X646" t="s">
        <v>664</v>
      </c>
      <c r="Y646">
        <v>2021</v>
      </c>
      <c r="Z646">
        <v>0</v>
      </c>
      <c r="AA646">
        <v>476</v>
      </c>
      <c r="AB646">
        <v>127.5</v>
      </c>
      <c r="AC646">
        <v>249.99</v>
      </c>
      <c r="AD646">
        <v>584.15</v>
      </c>
      <c r="AE646" t="s">
        <v>46</v>
      </c>
    </row>
    <row r="647" spans="1:31" x14ac:dyDescent="0.2">
      <c r="A647" t="s">
        <v>31</v>
      </c>
      <c r="B647" t="s">
        <v>900</v>
      </c>
      <c r="C647" t="s">
        <v>632</v>
      </c>
      <c r="D647">
        <v>336.99</v>
      </c>
      <c r="E647" t="s">
        <v>633</v>
      </c>
      <c r="F647">
        <v>438.42</v>
      </c>
      <c r="G647">
        <v>512</v>
      </c>
      <c r="H647">
        <v>4</v>
      </c>
      <c r="I647" s="1">
        <v>44463</v>
      </c>
      <c r="J647" t="s">
        <v>901</v>
      </c>
      <c r="K647">
        <v>141</v>
      </c>
      <c r="L647" t="s">
        <v>667</v>
      </c>
      <c r="M647">
        <v>5.4</v>
      </c>
      <c r="N647" t="s">
        <v>387</v>
      </c>
      <c r="O647" t="s">
        <v>902</v>
      </c>
      <c r="P647">
        <v>1</v>
      </c>
      <c r="Q647" t="s">
        <v>659</v>
      </c>
      <c r="R647">
        <v>2438</v>
      </c>
      <c r="S647" t="s">
        <v>40</v>
      </c>
      <c r="T647" t="s">
        <v>903</v>
      </c>
      <c r="U647" t="s">
        <v>904</v>
      </c>
      <c r="V647" t="s">
        <v>905</v>
      </c>
      <c r="W647" t="s">
        <v>906</v>
      </c>
      <c r="X647" t="s">
        <v>664</v>
      </c>
      <c r="Y647">
        <v>2021</v>
      </c>
      <c r="Z647">
        <v>0</v>
      </c>
      <c r="AA647">
        <v>476</v>
      </c>
      <c r="AB647">
        <v>127.5</v>
      </c>
      <c r="AC647">
        <v>249.99</v>
      </c>
      <c r="AD647">
        <v>584.15</v>
      </c>
      <c r="AE647" t="s">
        <v>46</v>
      </c>
    </row>
    <row r="648" spans="1:31" x14ac:dyDescent="0.2">
      <c r="A648" t="s">
        <v>31</v>
      </c>
      <c r="B648" t="s">
        <v>907</v>
      </c>
      <c r="C648" t="s">
        <v>632</v>
      </c>
      <c r="D648">
        <v>494</v>
      </c>
      <c r="E648" t="s">
        <v>633</v>
      </c>
      <c r="F648">
        <v>642.69000000000005</v>
      </c>
      <c r="G648">
        <v>256</v>
      </c>
      <c r="H648">
        <v>6</v>
      </c>
      <c r="I648" s="1">
        <v>44463</v>
      </c>
      <c r="J648" t="s">
        <v>908</v>
      </c>
      <c r="K648">
        <v>240</v>
      </c>
      <c r="L648" t="s">
        <v>909</v>
      </c>
      <c r="M648">
        <v>6.7</v>
      </c>
      <c r="N648" t="s">
        <v>668</v>
      </c>
      <c r="O648" t="s">
        <v>902</v>
      </c>
      <c r="P648">
        <v>1</v>
      </c>
      <c r="Q648" t="s">
        <v>659</v>
      </c>
      <c r="R648">
        <v>4352</v>
      </c>
      <c r="S648" t="s">
        <v>40</v>
      </c>
      <c r="T648" t="s">
        <v>910</v>
      </c>
      <c r="U648" t="s">
        <v>911</v>
      </c>
      <c r="V648" t="s">
        <v>905</v>
      </c>
      <c r="W648" t="s">
        <v>906</v>
      </c>
      <c r="X648" t="s">
        <v>60</v>
      </c>
      <c r="Y648">
        <v>2021</v>
      </c>
      <c r="Z648">
        <v>0</v>
      </c>
      <c r="AA648">
        <v>458</v>
      </c>
      <c r="AB648">
        <v>127.5</v>
      </c>
      <c r="AC648">
        <v>249.99</v>
      </c>
      <c r="AD648">
        <v>584.15</v>
      </c>
      <c r="AE648" t="s">
        <v>47</v>
      </c>
    </row>
    <row r="649" spans="1:31" x14ac:dyDescent="0.2">
      <c r="A649" t="s">
        <v>31</v>
      </c>
      <c r="B649" t="s">
        <v>907</v>
      </c>
      <c r="C649" t="s">
        <v>632</v>
      </c>
      <c r="D649">
        <v>508.5</v>
      </c>
      <c r="E649" t="s">
        <v>633</v>
      </c>
      <c r="F649">
        <v>661.56</v>
      </c>
      <c r="G649">
        <v>512</v>
      </c>
      <c r="H649">
        <v>6</v>
      </c>
      <c r="I649" s="1">
        <v>44463</v>
      </c>
      <c r="J649" t="s">
        <v>908</v>
      </c>
      <c r="K649">
        <v>240</v>
      </c>
      <c r="L649" t="s">
        <v>909</v>
      </c>
      <c r="M649">
        <v>6.7</v>
      </c>
      <c r="N649" t="s">
        <v>668</v>
      </c>
      <c r="O649" t="s">
        <v>902</v>
      </c>
      <c r="P649">
        <v>1</v>
      </c>
      <c r="Q649" t="s">
        <v>659</v>
      </c>
      <c r="R649">
        <v>4352</v>
      </c>
      <c r="S649" t="s">
        <v>40</v>
      </c>
      <c r="T649" t="s">
        <v>910</v>
      </c>
      <c r="U649" t="s">
        <v>911</v>
      </c>
      <c r="V649" t="s">
        <v>905</v>
      </c>
      <c r="W649" t="s">
        <v>906</v>
      </c>
      <c r="X649" t="s">
        <v>60</v>
      </c>
      <c r="Y649">
        <v>2021</v>
      </c>
      <c r="Z649">
        <v>0</v>
      </c>
      <c r="AA649">
        <v>458</v>
      </c>
      <c r="AB649">
        <v>127.5</v>
      </c>
      <c r="AC649">
        <v>249.99</v>
      </c>
      <c r="AD649">
        <v>584.15</v>
      </c>
      <c r="AE649" t="s">
        <v>47</v>
      </c>
    </row>
    <row r="650" spans="1:31" x14ac:dyDescent="0.2">
      <c r="A650" t="s">
        <v>31</v>
      </c>
      <c r="B650" t="s">
        <v>907</v>
      </c>
      <c r="C650" t="s">
        <v>632</v>
      </c>
      <c r="D650">
        <v>619.95000000000005</v>
      </c>
      <c r="E650" t="s">
        <v>633</v>
      </c>
      <c r="F650">
        <v>806.55</v>
      </c>
      <c r="G650">
        <v>1000</v>
      </c>
      <c r="H650">
        <v>6</v>
      </c>
      <c r="I650" s="1">
        <v>44463</v>
      </c>
      <c r="J650" t="s">
        <v>908</v>
      </c>
      <c r="K650">
        <v>240</v>
      </c>
      <c r="L650" t="s">
        <v>909</v>
      </c>
      <c r="M650">
        <v>6.7</v>
      </c>
      <c r="N650" t="s">
        <v>668</v>
      </c>
      <c r="O650" t="s">
        <v>902</v>
      </c>
      <c r="P650">
        <v>1</v>
      </c>
      <c r="Q650" t="s">
        <v>659</v>
      </c>
      <c r="R650">
        <v>4352</v>
      </c>
      <c r="S650" t="s">
        <v>40</v>
      </c>
      <c r="T650" t="s">
        <v>910</v>
      </c>
      <c r="U650" t="s">
        <v>911</v>
      </c>
      <c r="V650" t="s">
        <v>905</v>
      </c>
      <c r="W650" t="s">
        <v>906</v>
      </c>
      <c r="X650" t="s">
        <v>60</v>
      </c>
      <c r="Y650">
        <v>2021</v>
      </c>
      <c r="Z650">
        <v>0</v>
      </c>
      <c r="AA650">
        <v>458</v>
      </c>
      <c r="AB650">
        <v>127.5</v>
      </c>
      <c r="AC650">
        <v>249.99</v>
      </c>
      <c r="AD650">
        <v>584.15</v>
      </c>
      <c r="AE650" t="s">
        <v>47</v>
      </c>
    </row>
    <row r="651" spans="1:31" x14ac:dyDescent="0.2">
      <c r="A651" t="s">
        <v>31</v>
      </c>
      <c r="B651" t="s">
        <v>912</v>
      </c>
      <c r="C651" t="s">
        <v>632</v>
      </c>
      <c r="D651">
        <v>348</v>
      </c>
      <c r="E651" t="s">
        <v>633</v>
      </c>
      <c r="F651">
        <v>452.75</v>
      </c>
      <c r="G651">
        <v>256</v>
      </c>
      <c r="H651">
        <v>4</v>
      </c>
      <c r="I651" s="1">
        <v>44463</v>
      </c>
      <c r="J651" t="s">
        <v>913</v>
      </c>
      <c r="K651">
        <v>174</v>
      </c>
      <c r="L651" t="s">
        <v>667</v>
      </c>
      <c r="M651">
        <v>6.1</v>
      </c>
      <c r="N651" t="s">
        <v>683</v>
      </c>
      <c r="O651" t="s">
        <v>902</v>
      </c>
      <c r="P651">
        <v>1</v>
      </c>
      <c r="Q651" t="s">
        <v>659</v>
      </c>
      <c r="R651">
        <v>3240</v>
      </c>
      <c r="S651" t="s">
        <v>40</v>
      </c>
      <c r="T651" t="s">
        <v>903</v>
      </c>
      <c r="U651" t="s">
        <v>904</v>
      </c>
      <c r="V651" t="s">
        <v>905</v>
      </c>
      <c r="W651" t="s">
        <v>906</v>
      </c>
      <c r="X651" t="s">
        <v>664</v>
      </c>
      <c r="Y651">
        <v>2021</v>
      </c>
      <c r="Z651">
        <v>0</v>
      </c>
      <c r="AA651">
        <v>460</v>
      </c>
      <c r="AB651">
        <v>127.5</v>
      </c>
      <c r="AC651">
        <v>249.99</v>
      </c>
      <c r="AD651">
        <v>584.15</v>
      </c>
      <c r="AE651" t="s">
        <v>46</v>
      </c>
    </row>
    <row r="652" spans="1:31" x14ac:dyDescent="0.2">
      <c r="A652" t="s">
        <v>31</v>
      </c>
      <c r="B652" t="s">
        <v>912</v>
      </c>
      <c r="C652" t="s">
        <v>632</v>
      </c>
      <c r="D652">
        <v>374</v>
      </c>
      <c r="E652" t="s">
        <v>633</v>
      </c>
      <c r="F652">
        <v>486.57</v>
      </c>
      <c r="G652">
        <v>512</v>
      </c>
      <c r="H652">
        <v>4</v>
      </c>
      <c r="I652" s="1">
        <v>44463</v>
      </c>
      <c r="J652" t="s">
        <v>913</v>
      </c>
      <c r="K652">
        <v>174</v>
      </c>
      <c r="L652" t="s">
        <v>667</v>
      </c>
      <c r="M652">
        <v>6.1</v>
      </c>
      <c r="N652" t="s">
        <v>683</v>
      </c>
      <c r="O652" t="s">
        <v>902</v>
      </c>
      <c r="P652">
        <v>1</v>
      </c>
      <c r="Q652" t="s">
        <v>659</v>
      </c>
      <c r="R652">
        <v>3240</v>
      </c>
      <c r="S652" t="s">
        <v>40</v>
      </c>
      <c r="T652" t="s">
        <v>903</v>
      </c>
      <c r="U652" t="s">
        <v>904</v>
      </c>
      <c r="V652" t="s">
        <v>905</v>
      </c>
      <c r="W652" t="s">
        <v>906</v>
      </c>
      <c r="X652" t="s">
        <v>664</v>
      </c>
      <c r="Y652">
        <v>2021</v>
      </c>
      <c r="Z652">
        <v>0</v>
      </c>
      <c r="AA652">
        <v>460</v>
      </c>
      <c r="AB652">
        <v>127.5</v>
      </c>
      <c r="AC652">
        <v>249.99</v>
      </c>
      <c r="AD652">
        <v>584.15</v>
      </c>
      <c r="AE652" t="s">
        <v>46</v>
      </c>
    </row>
    <row r="653" spans="1:31" x14ac:dyDescent="0.2">
      <c r="A653" t="s">
        <v>31</v>
      </c>
      <c r="B653" t="s">
        <v>914</v>
      </c>
      <c r="C653" t="s">
        <v>632</v>
      </c>
      <c r="D653">
        <v>424.45</v>
      </c>
      <c r="E653" t="s">
        <v>633</v>
      </c>
      <c r="F653">
        <v>552.21</v>
      </c>
      <c r="G653">
        <v>256</v>
      </c>
      <c r="H653">
        <v>6</v>
      </c>
      <c r="I653" s="1">
        <v>44463</v>
      </c>
      <c r="J653" t="s">
        <v>913</v>
      </c>
      <c r="K653">
        <v>204</v>
      </c>
      <c r="L653" t="s">
        <v>909</v>
      </c>
      <c r="M653">
        <v>6.1</v>
      </c>
      <c r="N653" t="s">
        <v>683</v>
      </c>
      <c r="O653" t="s">
        <v>902</v>
      </c>
      <c r="P653">
        <v>1</v>
      </c>
      <c r="Q653" t="s">
        <v>659</v>
      </c>
      <c r="R653">
        <v>3095</v>
      </c>
      <c r="S653" t="s">
        <v>40</v>
      </c>
      <c r="T653" t="s">
        <v>910</v>
      </c>
      <c r="U653" t="s">
        <v>915</v>
      </c>
      <c r="V653" t="s">
        <v>905</v>
      </c>
      <c r="W653" t="s">
        <v>906</v>
      </c>
      <c r="X653" t="s">
        <v>60</v>
      </c>
      <c r="Y653">
        <v>2021</v>
      </c>
      <c r="Z653">
        <v>0</v>
      </c>
      <c r="AA653">
        <v>460</v>
      </c>
      <c r="AB653">
        <v>127.5</v>
      </c>
      <c r="AC653">
        <v>249.99</v>
      </c>
      <c r="AD653">
        <v>584.15</v>
      </c>
      <c r="AE653" t="s">
        <v>46</v>
      </c>
    </row>
    <row r="654" spans="1:31" x14ac:dyDescent="0.2">
      <c r="A654" t="s">
        <v>31</v>
      </c>
      <c r="B654" t="s">
        <v>914</v>
      </c>
      <c r="C654" t="s">
        <v>632</v>
      </c>
      <c r="D654">
        <v>464.75</v>
      </c>
      <c r="E654" t="s">
        <v>633</v>
      </c>
      <c r="F654">
        <v>604.64</v>
      </c>
      <c r="G654">
        <v>512</v>
      </c>
      <c r="H654">
        <v>6</v>
      </c>
      <c r="I654" s="1">
        <v>44463</v>
      </c>
      <c r="J654" t="s">
        <v>913</v>
      </c>
      <c r="K654">
        <v>204</v>
      </c>
      <c r="L654" t="s">
        <v>909</v>
      </c>
      <c r="M654">
        <v>6.1</v>
      </c>
      <c r="N654" t="s">
        <v>683</v>
      </c>
      <c r="O654" t="s">
        <v>902</v>
      </c>
      <c r="P654">
        <v>1</v>
      </c>
      <c r="Q654" t="s">
        <v>659</v>
      </c>
      <c r="R654">
        <v>3095</v>
      </c>
      <c r="S654" t="s">
        <v>40</v>
      </c>
      <c r="T654" t="s">
        <v>910</v>
      </c>
      <c r="U654" t="s">
        <v>915</v>
      </c>
      <c r="V654" t="s">
        <v>905</v>
      </c>
      <c r="W654" t="s">
        <v>906</v>
      </c>
      <c r="X654" t="s">
        <v>60</v>
      </c>
      <c r="Y654">
        <v>2021</v>
      </c>
      <c r="Z654">
        <v>0</v>
      </c>
      <c r="AA654">
        <v>460</v>
      </c>
      <c r="AB654">
        <v>127.5</v>
      </c>
      <c r="AC654">
        <v>249.99</v>
      </c>
      <c r="AD654">
        <v>584.15</v>
      </c>
      <c r="AE654" t="s">
        <v>47</v>
      </c>
    </row>
    <row r="655" spans="1:31" x14ac:dyDescent="0.2">
      <c r="A655" t="s">
        <v>31</v>
      </c>
      <c r="B655" t="s">
        <v>914</v>
      </c>
      <c r="C655" t="s">
        <v>632</v>
      </c>
      <c r="D655">
        <v>525.44000000000005</v>
      </c>
      <c r="E655" t="s">
        <v>633</v>
      </c>
      <c r="F655">
        <v>683.6</v>
      </c>
      <c r="G655">
        <v>1000</v>
      </c>
      <c r="H655">
        <v>6</v>
      </c>
      <c r="I655" s="1">
        <v>44463</v>
      </c>
      <c r="J655" t="s">
        <v>913</v>
      </c>
      <c r="K655">
        <v>204</v>
      </c>
      <c r="L655" t="s">
        <v>909</v>
      </c>
      <c r="M655">
        <v>6.1</v>
      </c>
      <c r="N655" t="s">
        <v>683</v>
      </c>
      <c r="O655" t="s">
        <v>902</v>
      </c>
      <c r="P655">
        <v>1</v>
      </c>
      <c r="Q655" t="s">
        <v>659</v>
      </c>
      <c r="R655">
        <v>3095</v>
      </c>
      <c r="S655" t="s">
        <v>40</v>
      </c>
      <c r="T655" t="s">
        <v>910</v>
      </c>
      <c r="U655" t="s">
        <v>915</v>
      </c>
      <c r="V655" t="s">
        <v>905</v>
      </c>
      <c r="W655" t="s">
        <v>906</v>
      </c>
      <c r="X655" t="s">
        <v>60</v>
      </c>
      <c r="Y655">
        <v>2021</v>
      </c>
      <c r="Z655">
        <v>0</v>
      </c>
      <c r="AA655">
        <v>460</v>
      </c>
      <c r="AB655">
        <v>127.5</v>
      </c>
      <c r="AC655">
        <v>249.99</v>
      </c>
      <c r="AD655">
        <v>584.15</v>
      </c>
      <c r="AE655" t="s">
        <v>47</v>
      </c>
    </row>
    <row r="656" spans="1:31" x14ac:dyDescent="0.2">
      <c r="A656" t="s">
        <v>64</v>
      </c>
      <c r="B656" t="s">
        <v>1352</v>
      </c>
      <c r="C656" t="s">
        <v>632</v>
      </c>
      <c r="D656">
        <v>899</v>
      </c>
      <c r="E656" t="s">
        <v>633</v>
      </c>
      <c r="F656">
        <v>1169.5999999999999</v>
      </c>
      <c r="G656">
        <v>128</v>
      </c>
      <c r="H656">
        <v>12</v>
      </c>
      <c r="I656" s="1">
        <v>44312</v>
      </c>
      <c r="J656" t="s">
        <v>1353</v>
      </c>
      <c r="K656">
        <v>238</v>
      </c>
      <c r="L656" t="s">
        <v>1354</v>
      </c>
      <c r="M656">
        <v>6.78</v>
      </c>
      <c r="N656" t="s">
        <v>1355</v>
      </c>
      <c r="O656" t="s">
        <v>1356</v>
      </c>
      <c r="P656">
        <v>1</v>
      </c>
      <c r="Q656" t="s">
        <v>1357</v>
      </c>
      <c r="R656">
        <v>6000</v>
      </c>
      <c r="S656" t="s">
        <v>71</v>
      </c>
      <c r="T656" t="s">
        <v>1358</v>
      </c>
      <c r="U656" t="s">
        <v>1359</v>
      </c>
      <c r="V656" t="s">
        <v>922</v>
      </c>
      <c r="W656" t="s">
        <v>923</v>
      </c>
      <c r="X656" t="s">
        <v>924</v>
      </c>
      <c r="Y656">
        <v>2021</v>
      </c>
      <c r="Z656">
        <v>0</v>
      </c>
      <c r="AA656">
        <v>395</v>
      </c>
      <c r="AB656">
        <v>127.5</v>
      </c>
      <c r="AC656">
        <v>249.99</v>
      </c>
      <c r="AD656">
        <v>584.15</v>
      </c>
      <c r="AE656" t="s">
        <v>47</v>
      </c>
    </row>
    <row r="657" spans="1:31" x14ac:dyDescent="0.2">
      <c r="A657" t="s">
        <v>64</v>
      </c>
      <c r="B657" t="s">
        <v>916</v>
      </c>
      <c r="C657" t="s">
        <v>632</v>
      </c>
      <c r="D657">
        <v>552.44000000000005</v>
      </c>
      <c r="E657" t="s">
        <v>633</v>
      </c>
      <c r="F657">
        <v>718.72</v>
      </c>
      <c r="G657">
        <v>128</v>
      </c>
      <c r="H657">
        <v>8</v>
      </c>
      <c r="I657" s="1">
        <v>44329</v>
      </c>
      <c r="J657" t="s">
        <v>917</v>
      </c>
      <c r="K657">
        <v>169</v>
      </c>
      <c r="L657" t="s">
        <v>918</v>
      </c>
      <c r="M657">
        <v>5.9</v>
      </c>
      <c r="N657" t="s">
        <v>68</v>
      </c>
      <c r="O657" t="s">
        <v>919</v>
      </c>
      <c r="P657">
        <v>1</v>
      </c>
      <c r="Q657" t="s">
        <v>134</v>
      </c>
      <c r="R657">
        <v>4000</v>
      </c>
      <c r="S657" t="s">
        <v>71</v>
      </c>
      <c r="T657" t="s">
        <v>920</v>
      </c>
      <c r="U657" t="s">
        <v>921</v>
      </c>
      <c r="V657" t="s">
        <v>922</v>
      </c>
      <c r="W657" t="s">
        <v>923</v>
      </c>
      <c r="X657" t="s">
        <v>924</v>
      </c>
      <c r="Y657">
        <v>2021</v>
      </c>
      <c r="Z657">
        <v>0</v>
      </c>
      <c r="AA657">
        <v>446</v>
      </c>
      <c r="AB657">
        <v>127.5</v>
      </c>
      <c r="AC657">
        <v>249.99</v>
      </c>
      <c r="AD657">
        <v>584.15</v>
      </c>
      <c r="AE657" t="s">
        <v>47</v>
      </c>
    </row>
    <row r="658" spans="1:31" x14ac:dyDescent="0.2">
      <c r="A658" t="s">
        <v>81</v>
      </c>
      <c r="B658" t="s">
        <v>925</v>
      </c>
      <c r="C658" t="s">
        <v>632</v>
      </c>
      <c r="D658">
        <v>159.99</v>
      </c>
      <c r="E658" t="s">
        <v>633</v>
      </c>
      <c r="F658">
        <v>208.15</v>
      </c>
      <c r="G658">
        <v>256</v>
      </c>
      <c r="H658">
        <v>8</v>
      </c>
      <c r="I658" s="1">
        <v>44497</v>
      </c>
      <c r="J658" t="s">
        <v>926</v>
      </c>
      <c r="K658">
        <v>207</v>
      </c>
      <c r="L658" t="s">
        <v>927</v>
      </c>
      <c r="M658">
        <v>6.4</v>
      </c>
      <c r="N658" t="s">
        <v>68</v>
      </c>
      <c r="O658" t="s">
        <v>928</v>
      </c>
      <c r="P658">
        <v>1</v>
      </c>
      <c r="Q658" t="s">
        <v>929</v>
      </c>
      <c r="R658">
        <v>4614</v>
      </c>
      <c r="S658" t="s">
        <v>113</v>
      </c>
      <c r="T658" t="s">
        <v>930</v>
      </c>
      <c r="U658" t="s">
        <v>931</v>
      </c>
      <c r="V658" t="s">
        <v>932</v>
      </c>
      <c r="W658" t="s">
        <v>933</v>
      </c>
      <c r="X658" t="s">
        <v>934</v>
      </c>
      <c r="Y658">
        <v>2021</v>
      </c>
      <c r="Z658">
        <v>0</v>
      </c>
      <c r="AA658">
        <v>411</v>
      </c>
      <c r="AB658">
        <v>127.5</v>
      </c>
      <c r="AC658">
        <v>249.99</v>
      </c>
      <c r="AD658">
        <v>584.15</v>
      </c>
      <c r="AE658" t="s">
        <v>46</v>
      </c>
    </row>
    <row r="659" spans="1:31" x14ac:dyDescent="0.2">
      <c r="A659" t="s">
        <v>81</v>
      </c>
      <c r="B659" t="s">
        <v>935</v>
      </c>
      <c r="C659" t="s">
        <v>632</v>
      </c>
      <c r="D659">
        <v>169</v>
      </c>
      <c r="E659" t="s">
        <v>633</v>
      </c>
      <c r="F659">
        <v>219.87</v>
      </c>
      <c r="G659">
        <v>256</v>
      </c>
      <c r="H659">
        <v>12</v>
      </c>
      <c r="I659" s="1">
        <v>44497</v>
      </c>
      <c r="J659" t="s">
        <v>936</v>
      </c>
      <c r="K659">
        <v>210</v>
      </c>
      <c r="L659" t="s">
        <v>937</v>
      </c>
      <c r="M659">
        <v>6.7</v>
      </c>
      <c r="N659" t="s">
        <v>371</v>
      </c>
      <c r="O659" t="s">
        <v>928</v>
      </c>
      <c r="P659">
        <v>1</v>
      </c>
      <c r="Q659" t="s">
        <v>929</v>
      </c>
      <c r="R659">
        <v>5003</v>
      </c>
      <c r="S659" t="s">
        <v>113</v>
      </c>
      <c r="T659" t="s">
        <v>938</v>
      </c>
      <c r="U659" t="s">
        <v>931</v>
      </c>
      <c r="V659" t="s">
        <v>932</v>
      </c>
      <c r="W659" t="s">
        <v>933</v>
      </c>
      <c r="X659" t="s">
        <v>934</v>
      </c>
      <c r="Y659">
        <v>2021</v>
      </c>
      <c r="Z659">
        <v>0</v>
      </c>
      <c r="AA659">
        <v>512</v>
      </c>
      <c r="AB659">
        <v>127.5</v>
      </c>
      <c r="AC659">
        <v>249.99</v>
      </c>
      <c r="AD659">
        <v>584.15</v>
      </c>
      <c r="AE659" t="s">
        <v>46</v>
      </c>
    </row>
    <row r="660" spans="1:31" x14ac:dyDescent="0.2">
      <c r="A660" t="s">
        <v>81</v>
      </c>
      <c r="B660" t="s">
        <v>935</v>
      </c>
      <c r="C660" t="s">
        <v>632</v>
      </c>
      <c r="D660">
        <v>258.99</v>
      </c>
      <c r="E660" t="s">
        <v>633</v>
      </c>
      <c r="F660">
        <v>336.95</v>
      </c>
      <c r="G660">
        <v>512</v>
      </c>
      <c r="H660">
        <v>12</v>
      </c>
      <c r="I660" s="1">
        <v>44497</v>
      </c>
      <c r="J660" t="s">
        <v>936</v>
      </c>
      <c r="K660">
        <v>210</v>
      </c>
      <c r="L660" t="s">
        <v>937</v>
      </c>
      <c r="M660">
        <v>6.7</v>
      </c>
      <c r="N660" t="s">
        <v>371</v>
      </c>
      <c r="O660" t="s">
        <v>928</v>
      </c>
      <c r="P660">
        <v>1</v>
      </c>
      <c r="Q660" t="s">
        <v>929</v>
      </c>
      <c r="R660">
        <v>5003</v>
      </c>
      <c r="S660" t="s">
        <v>113</v>
      </c>
      <c r="T660" t="s">
        <v>938</v>
      </c>
      <c r="U660" t="s">
        <v>931</v>
      </c>
      <c r="V660" t="s">
        <v>932</v>
      </c>
      <c r="W660" t="s">
        <v>933</v>
      </c>
      <c r="X660" t="s">
        <v>934</v>
      </c>
      <c r="Y660">
        <v>2021</v>
      </c>
      <c r="Z660">
        <v>0</v>
      </c>
      <c r="AA660">
        <v>512</v>
      </c>
      <c r="AB660">
        <v>127.5</v>
      </c>
      <c r="AC660">
        <v>249.99</v>
      </c>
      <c r="AD660">
        <v>584.15</v>
      </c>
      <c r="AE660" t="s">
        <v>46</v>
      </c>
    </row>
    <row r="661" spans="1:31" x14ac:dyDescent="0.2">
      <c r="A661" t="s">
        <v>156</v>
      </c>
      <c r="B661" t="s">
        <v>951</v>
      </c>
      <c r="C661" t="s">
        <v>632</v>
      </c>
      <c r="D661">
        <v>470</v>
      </c>
      <c r="E661" t="s">
        <v>633</v>
      </c>
      <c r="F661">
        <v>611.47</v>
      </c>
      <c r="G661">
        <v>256</v>
      </c>
      <c r="H661">
        <v>8</v>
      </c>
      <c r="I661" s="1">
        <v>44469</v>
      </c>
      <c r="J661" t="s">
        <v>952</v>
      </c>
      <c r="K661">
        <v>175</v>
      </c>
      <c r="L661" t="s">
        <v>953</v>
      </c>
      <c r="M661">
        <v>6.57</v>
      </c>
      <c r="N661" t="s">
        <v>387</v>
      </c>
      <c r="O661" t="s">
        <v>954</v>
      </c>
      <c r="P661">
        <v>1</v>
      </c>
      <c r="Q661" t="s">
        <v>134</v>
      </c>
      <c r="R661">
        <v>4300</v>
      </c>
      <c r="S661" t="s">
        <v>71</v>
      </c>
      <c r="T661" t="s">
        <v>955</v>
      </c>
      <c r="U661" t="s">
        <v>956</v>
      </c>
      <c r="V661" t="s">
        <v>957</v>
      </c>
      <c r="W661" t="s">
        <v>958</v>
      </c>
      <c r="X661" t="s">
        <v>946</v>
      </c>
      <c r="Y661">
        <v>2021</v>
      </c>
      <c r="Z661">
        <v>0</v>
      </c>
      <c r="AA661">
        <v>392</v>
      </c>
      <c r="AB661">
        <v>127.5</v>
      </c>
      <c r="AC661">
        <v>249.99</v>
      </c>
      <c r="AD661">
        <v>584.15</v>
      </c>
      <c r="AE661" t="s">
        <v>47</v>
      </c>
    </row>
    <row r="662" spans="1:31" x14ac:dyDescent="0.2">
      <c r="A662" t="s">
        <v>156</v>
      </c>
      <c r="B662" t="s">
        <v>959</v>
      </c>
      <c r="C662" t="s">
        <v>632</v>
      </c>
      <c r="D662">
        <v>197.16</v>
      </c>
      <c r="E662" t="s">
        <v>633</v>
      </c>
      <c r="F662">
        <v>256.51</v>
      </c>
      <c r="G662">
        <v>128</v>
      </c>
      <c r="H662">
        <v>8</v>
      </c>
      <c r="I662" s="1">
        <v>44399</v>
      </c>
      <c r="J662" t="s">
        <v>960</v>
      </c>
      <c r="K662">
        <v>190</v>
      </c>
      <c r="L662" t="s">
        <v>720</v>
      </c>
      <c r="M662">
        <v>6.67</v>
      </c>
      <c r="N662" t="s">
        <v>949</v>
      </c>
      <c r="O662" t="s">
        <v>961</v>
      </c>
      <c r="P662">
        <v>0</v>
      </c>
      <c r="Q662" t="s">
        <v>162</v>
      </c>
      <c r="R662">
        <v>4300</v>
      </c>
      <c r="S662" t="s">
        <v>187</v>
      </c>
      <c r="T662" t="s">
        <v>962</v>
      </c>
      <c r="U662" t="s">
        <v>165</v>
      </c>
      <c r="V662" t="s">
        <v>893</v>
      </c>
      <c r="W662" t="s">
        <v>894</v>
      </c>
      <c r="X662" t="s">
        <v>168</v>
      </c>
      <c r="Y662">
        <v>2021</v>
      </c>
      <c r="Z662">
        <v>0</v>
      </c>
      <c r="AA662">
        <v>391</v>
      </c>
      <c r="AB662">
        <v>127.5</v>
      </c>
      <c r="AC662">
        <v>249.99</v>
      </c>
      <c r="AD662">
        <v>584.15</v>
      </c>
      <c r="AE662" t="s">
        <v>46</v>
      </c>
    </row>
    <row r="663" spans="1:31" x14ac:dyDescent="0.2">
      <c r="A663" t="s">
        <v>156</v>
      </c>
      <c r="B663" t="s">
        <v>963</v>
      </c>
      <c r="C663" t="s">
        <v>632</v>
      </c>
      <c r="D663">
        <v>449</v>
      </c>
      <c r="E663" t="s">
        <v>633</v>
      </c>
      <c r="F663">
        <v>584.15</v>
      </c>
      <c r="G663">
        <v>256</v>
      </c>
      <c r="H663">
        <v>8</v>
      </c>
      <c r="I663" s="1">
        <v>44420</v>
      </c>
      <c r="J663" t="s">
        <v>964</v>
      </c>
      <c r="K663">
        <v>195</v>
      </c>
      <c r="L663" t="s">
        <v>941</v>
      </c>
      <c r="M663">
        <v>6.6</v>
      </c>
      <c r="N663" t="s">
        <v>965</v>
      </c>
      <c r="O663" t="s">
        <v>966</v>
      </c>
      <c r="P663">
        <v>1</v>
      </c>
      <c r="Q663" t="s">
        <v>689</v>
      </c>
      <c r="R663">
        <v>4360</v>
      </c>
      <c r="S663" t="s">
        <v>967</v>
      </c>
      <c r="T663" t="s">
        <v>968</v>
      </c>
      <c r="U663" t="s">
        <v>969</v>
      </c>
      <c r="V663" t="s">
        <v>970</v>
      </c>
      <c r="W663" t="s">
        <v>971</v>
      </c>
      <c r="X663" t="s">
        <v>972</v>
      </c>
      <c r="Y663">
        <v>2021</v>
      </c>
      <c r="Z663">
        <v>0</v>
      </c>
      <c r="AA663">
        <v>450</v>
      </c>
      <c r="AB663">
        <v>127.5</v>
      </c>
      <c r="AC663">
        <v>249.99</v>
      </c>
      <c r="AD663">
        <v>584.15</v>
      </c>
      <c r="AE663" t="s">
        <v>47</v>
      </c>
    </row>
    <row r="664" spans="1:31" x14ac:dyDescent="0.2">
      <c r="A664" t="s">
        <v>182</v>
      </c>
      <c r="B664" t="s">
        <v>1314</v>
      </c>
      <c r="C664" t="s">
        <v>632</v>
      </c>
      <c r="D664">
        <v>410</v>
      </c>
      <c r="E664" t="s">
        <v>633</v>
      </c>
      <c r="F664">
        <v>533.41</v>
      </c>
      <c r="G664">
        <v>128</v>
      </c>
      <c r="H664">
        <v>8</v>
      </c>
      <c r="I664" s="1">
        <v>44424</v>
      </c>
      <c r="J664" t="s">
        <v>1315</v>
      </c>
      <c r="K664">
        <v>190</v>
      </c>
      <c r="L664" t="s">
        <v>975</v>
      </c>
      <c r="M664">
        <v>6.7</v>
      </c>
      <c r="N664" t="s">
        <v>68</v>
      </c>
      <c r="O664" t="s">
        <v>1316</v>
      </c>
      <c r="P664">
        <v>1</v>
      </c>
      <c r="Q664" t="s">
        <v>1317</v>
      </c>
      <c r="R664">
        <v>4500</v>
      </c>
      <c r="S664" t="s">
        <v>187</v>
      </c>
      <c r="T664" t="s">
        <v>1318</v>
      </c>
      <c r="U664" t="s">
        <v>1319</v>
      </c>
      <c r="V664" t="s">
        <v>1228</v>
      </c>
      <c r="W664" t="s">
        <v>1229</v>
      </c>
      <c r="X664" t="s">
        <v>695</v>
      </c>
      <c r="Y664">
        <v>2021</v>
      </c>
      <c r="Z664">
        <v>0</v>
      </c>
      <c r="AA664">
        <v>385</v>
      </c>
      <c r="AB664">
        <v>127.5</v>
      </c>
      <c r="AC664">
        <v>249.99</v>
      </c>
      <c r="AD664">
        <v>584.15</v>
      </c>
      <c r="AE664" t="s">
        <v>46</v>
      </c>
    </row>
    <row r="665" spans="1:31" x14ac:dyDescent="0.2">
      <c r="A665" t="s">
        <v>182</v>
      </c>
      <c r="B665" t="s">
        <v>973</v>
      </c>
      <c r="C665" t="s">
        <v>632</v>
      </c>
      <c r="D665">
        <v>154</v>
      </c>
      <c r="E665" t="s">
        <v>633</v>
      </c>
      <c r="F665">
        <v>200.35</v>
      </c>
      <c r="G665">
        <v>256</v>
      </c>
      <c r="H665">
        <v>8</v>
      </c>
      <c r="I665" s="1">
        <v>44424</v>
      </c>
      <c r="J665" t="s">
        <v>974</v>
      </c>
      <c r="K665">
        <v>163</v>
      </c>
      <c r="L665" t="s">
        <v>975</v>
      </c>
      <c r="M665">
        <v>6.7</v>
      </c>
      <c r="N665" t="s">
        <v>68</v>
      </c>
      <c r="O665" t="s">
        <v>976</v>
      </c>
      <c r="P665">
        <v>1</v>
      </c>
      <c r="Q665" t="s">
        <v>162</v>
      </c>
      <c r="R665">
        <v>4000</v>
      </c>
      <c r="S665" t="s">
        <v>187</v>
      </c>
      <c r="T665" t="s">
        <v>977</v>
      </c>
      <c r="U665" t="s">
        <v>978</v>
      </c>
      <c r="V665" t="s">
        <v>944</v>
      </c>
      <c r="W665" t="s">
        <v>945</v>
      </c>
      <c r="X665" t="s">
        <v>946</v>
      </c>
      <c r="Y665">
        <v>2021</v>
      </c>
      <c r="Z665">
        <v>0</v>
      </c>
      <c r="AA665">
        <v>385</v>
      </c>
      <c r="AB665">
        <v>127.5</v>
      </c>
      <c r="AC665">
        <v>249.99</v>
      </c>
      <c r="AD665">
        <v>584.15</v>
      </c>
      <c r="AE665" t="s">
        <v>46</v>
      </c>
    </row>
    <row r="666" spans="1:31" x14ac:dyDescent="0.2">
      <c r="A666" t="s">
        <v>182</v>
      </c>
      <c r="B666" t="s">
        <v>1324</v>
      </c>
      <c r="C666" t="s">
        <v>632</v>
      </c>
      <c r="D666">
        <v>105</v>
      </c>
      <c r="E666" t="s">
        <v>633</v>
      </c>
      <c r="F666">
        <v>136.6</v>
      </c>
      <c r="G666">
        <v>128</v>
      </c>
      <c r="H666">
        <v>4</v>
      </c>
      <c r="I666" s="1">
        <v>44272</v>
      </c>
      <c r="J666" t="s">
        <v>1325</v>
      </c>
      <c r="K666">
        <v>200</v>
      </c>
      <c r="L666" t="s">
        <v>159</v>
      </c>
      <c r="M666">
        <v>6.5</v>
      </c>
      <c r="N666" t="s">
        <v>352</v>
      </c>
      <c r="O666" t="s">
        <v>981</v>
      </c>
      <c r="P666">
        <v>1</v>
      </c>
      <c r="Q666" t="s">
        <v>134</v>
      </c>
      <c r="R666">
        <v>5000</v>
      </c>
      <c r="S666" t="s">
        <v>1322</v>
      </c>
      <c r="T666" t="s">
        <v>1326</v>
      </c>
      <c r="U666" t="s">
        <v>197</v>
      </c>
      <c r="V666" t="s">
        <v>893</v>
      </c>
      <c r="W666" t="s">
        <v>894</v>
      </c>
      <c r="X666" t="s">
        <v>168</v>
      </c>
      <c r="Y666">
        <v>2021</v>
      </c>
      <c r="Z666">
        <v>0</v>
      </c>
      <c r="AA666">
        <v>269</v>
      </c>
      <c r="AB666">
        <v>127.5</v>
      </c>
      <c r="AC666">
        <v>249.99</v>
      </c>
      <c r="AD666">
        <v>584.15</v>
      </c>
      <c r="AE666" t="s">
        <v>46</v>
      </c>
    </row>
    <row r="667" spans="1:31" x14ac:dyDescent="0.2">
      <c r="A667" t="s">
        <v>182</v>
      </c>
      <c r="B667" t="s">
        <v>986</v>
      </c>
      <c r="C667" t="s">
        <v>632</v>
      </c>
      <c r="D667">
        <v>89.99</v>
      </c>
      <c r="E667" t="s">
        <v>633</v>
      </c>
      <c r="F667">
        <v>117.08</v>
      </c>
      <c r="G667">
        <v>128</v>
      </c>
      <c r="H667">
        <v>4</v>
      </c>
      <c r="I667" s="1">
        <v>44536</v>
      </c>
      <c r="J667" t="s">
        <v>987</v>
      </c>
      <c r="K667">
        <v>181</v>
      </c>
      <c r="L667" t="s">
        <v>988</v>
      </c>
      <c r="M667">
        <v>6.4</v>
      </c>
      <c r="N667" t="s">
        <v>68</v>
      </c>
      <c r="O667" t="s">
        <v>989</v>
      </c>
      <c r="P667">
        <v>1</v>
      </c>
      <c r="Q667" t="s">
        <v>162</v>
      </c>
      <c r="R667">
        <v>5000</v>
      </c>
      <c r="S667" t="s">
        <v>187</v>
      </c>
      <c r="T667" t="s">
        <v>990</v>
      </c>
      <c r="U667" t="s">
        <v>165</v>
      </c>
      <c r="V667" t="s">
        <v>258</v>
      </c>
      <c r="W667" t="s">
        <v>338</v>
      </c>
      <c r="X667" t="s">
        <v>260</v>
      </c>
      <c r="Y667">
        <v>2021</v>
      </c>
      <c r="Z667">
        <v>0</v>
      </c>
      <c r="AA667">
        <v>411</v>
      </c>
      <c r="AB667">
        <v>127.5</v>
      </c>
      <c r="AC667">
        <v>249.99</v>
      </c>
      <c r="AD667">
        <v>584.15</v>
      </c>
      <c r="AE667" t="s">
        <v>261</v>
      </c>
    </row>
    <row r="668" spans="1:31" x14ac:dyDescent="0.2">
      <c r="A668" t="s">
        <v>991</v>
      </c>
      <c r="B668" t="s">
        <v>992</v>
      </c>
      <c r="C668" t="s">
        <v>632</v>
      </c>
      <c r="D668">
        <v>199</v>
      </c>
      <c r="E668" t="s">
        <v>633</v>
      </c>
      <c r="F668">
        <v>258.89999999999998</v>
      </c>
      <c r="G668">
        <v>128</v>
      </c>
      <c r="H668">
        <v>8</v>
      </c>
      <c r="I668" s="1">
        <v>44328</v>
      </c>
      <c r="J668" t="s">
        <v>993</v>
      </c>
      <c r="K668">
        <v>220</v>
      </c>
      <c r="L668" t="s">
        <v>817</v>
      </c>
      <c r="M668">
        <v>6.67</v>
      </c>
      <c r="N668" t="s">
        <v>68</v>
      </c>
      <c r="O668" t="s">
        <v>994</v>
      </c>
      <c r="P668">
        <v>1</v>
      </c>
      <c r="Q668" t="s">
        <v>134</v>
      </c>
      <c r="R668">
        <v>4470</v>
      </c>
      <c r="S668" t="s">
        <v>995</v>
      </c>
      <c r="T668" t="s">
        <v>996</v>
      </c>
      <c r="U668" t="s">
        <v>197</v>
      </c>
      <c r="V668" t="s">
        <v>997</v>
      </c>
      <c r="W668" t="s">
        <v>998</v>
      </c>
      <c r="X668" t="s">
        <v>231</v>
      </c>
      <c r="Y668">
        <v>2021</v>
      </c>
      <c r="Z668">
        <v>0</v>
      </c>
      <c r="AA668">
        <v>395</v>
      </c>
      <c r="AB668">
        <v>127.5</v>
      </c>
      <c r="AC668">
        <v>249.99</v>
      </c>
      <c r="AD668">
        <v>584.15</v>
      </c>
      <c r="AE668" t="s">
        <v>46</v>
      </c>
    </row>
    <row r="669" spans="1:31" x14ac:dyDescent="0.2">
      <c r="A669" t="s">
        <v>991</v>
      </c>
      <c r="B669" t="s">
        <v>999</v>
      </c>
      <c r="C669" t="s">
        <v>632</v>
      </c>
      <c r="D669">
        <v>204.99</v>
      </c>
      <c r="E669" t="s">
        <v>633</v>
      </c>
      <c r="F669">
        <v>266.69</v>
      </c>
      <c r="G669">
        <v>128</v>
      </c>
      <c r="H669">
        <v>6</v>
      </c>
      <c r="I669" s="1">
        <v>44412</v>
      </c>
      <c r="J669" t="s">
        <v>1000</v>
      </c>
      <c r="K669">
        <v>248</v>
      </c>
      <c r="L669" t="s">
        <v>1001</v>
      </c>
      <c r="M669">
        <v>6.67</v>
      </c>
      <c r="N669" t="s">
        <v>68</v>
      </c>
      <c r="O669" t="s">
        <v>919</v>
      </c>
      <c r="P669">
        <v>1</v>
      </c>
      <c r="Q669" t="s">
        <v>1002</v>
      </c>
      <c r="R669">
        <v>4630</v>
      </c>
      <c r="S669" t="s">
        <v>88</v>
      </c>
      <c r="T669" t="s">
        <v>1003</v>
      </c>
      <c r="U669" t="s">
        <v>165</v>
      </c>
      <c r="V669" t="s">
        <v>997</v>
      </c>
      <c r="W669" t="s">
        <v>998</v>
      </c>
      <c r="X669" t="s">
        <v>231</v>
      </c>
      <c r="Y669">
        <v>2021</v>
      </c>
      <c r="Z669">
        <v>0</v>
      </c>
      <c r="AA669">
        <v>395</v>
      </c>
      <c r="AB669">
        <v>127.5</v>
      </c>
      <c r="AC669">
        <v>249.99</v>
      </c>
      <c r="AD669">
        <v>584.15</v>
      </c>
      <c r="AE669" t="s">
        <v>46</v>
      </c>
    </row>
    <row r="670" spans="1:31" x14ac:dyDescent="0.2">
      <c r="A670" t="s">
        <v>991</v>
      </c>
      <c r="B670" t="s">
        <v>1004</v>
      </c>
      <c r="C670" t="s">
        <v>632</v>
      </c>
      <c r="D670">
        <v>57</v>
      </c>
      <c r="E670" t="s">
        <v>633</v>
      </c>
      <c r="F670">
        <v>74.16</v>
      </c>
      <c r="G670">
        <v>32</v>
      </c>
      <c r="H670">
        <v>4</v>
      </c>
      <c r="I670" s="1">
        <v>44312</v>
      </c>
      <c r="J670" t="s">
        <v>1005</v>
      </c>
      <c r="K670">
        <v>194</v>
      </c>
      <c r="L670" t="s">
        <v>720</v>
      </c>
      <c r="M670">
        <v>6.52</v>
      </c>
      <c r="N670" t="s">
        <v>352</v>
      </c>
      <c r="O670" t="s">
        <v>919</v>
      </c>
      <c r="P670">
        <v>0</v>
      </c>
      <c r="Q670" t="s">
        <v>134</v>
      </c>
      <c r="R670">
        <v>5050</v>
      </c>
      <c r="S670" t="s">
        <v>266</v>
      </c>
      <c r="T670" t="s">
        <v>1006</v>
      </c>
      <c r="U670" t="s">
        <v>165</v>
      </c>
      <c r="V670" t="s">
        <v>852</v>
      </c>
      <c r="W670" t="s">
        <v>853</v>
      </c>
      <c r="X670" t="s">
        <v>516</v>
      </c>
      <c r="Y670">
        <v>2021</v>
      </c>
      <c r="Z670">
        <v>0</v>
      </c>
      <c r="AA670">
        <v>269</v>
      </c>
      <c r="AB670">
        <v>127.5</v>
      </c>
      <c r="AC670">
        <v>249.99</v>
      </c>
      <c r="AD670">
        <v>584.15</v>
      </c>
      <c r="AE670" t="s">
        <v>261</v>
      </c>
    </row>
    <row r="671" spans="1:31" x14ac:dyDescent="0.2">
      <c r="A671" t="s">
        <v>292</v>
      </c>
      <c r="B671" t="s">
        <v>1007</v>
      </c>
      <c r="C671" t="s">
        <v>632</v>
      </c>
      <c r="D671">
        <v>186</v>
      </c>
      <c r="E671" t="s">
        <v>633</v>
      </c>
      <c r="F671">
        <v>241.99</v>
      </c>
      <c r="G671">
        <v>128</v>
      </c>
      <c r="H671">
        <v>8</v>
      </c>
      <c r="I671" s="1">
        <v>44405</v>
      </c>
      <c r="J671" t="s">
        <v>1008</v>
      </c>
      <c r="K671">
        <v>189</v>
      </c>
      <c r="L671" t="s">
        <v>698</v>
      </c>
      <c r="M671">
        <v>6.43</v>
      </c>
      <c r="N671" t="s">
        <v>68</v>
      </c>
      <c r="O671" t="s">
        <v>1009</v>
      </c>
      <c r="P671">
        <v>1</v>
      </c>
      <c r="Q671" t="s">
        <v>134</v>
      </c>
      <c r="R671">
        <v>4500</v>
      </c>
      <c r="S671" t="s">
        <v>71</v>
      </c>
      <c r="T671" t="s">
        <v>1010</v>
      </c>
      <c r="U671" t="s">
        <v>243</v>
      </c>
      <c r="V671" t="s">
        <v>1011</v>
      </c>
      <c r="W671" t="s">
        <v>1012</v>
      </c>
      <c r="X671" t="s">
        <v>1013</v>
      </c>
      <c r="Y671">
        <v>2021</v>
      </c>
      <c r="Z671">
        <v>0</v>
      </c>
      <c r="AA671">
        <v>409</v>
      </c>
      <c r="AB671">
        <v>127.5</v>
      </c>
      <c r="AC671">
        <v>249.99</v>
      </c>
      <c r="AD671">
        <v>584.15</v>
      </c>
      <c r="AE671" t="s">
        <v>46</v>
      </c>
    </row>
    <row r="672" spans="1:31" x14ac:dyDescent="0.2">
      <c r="A672" t="s">
        <v>292</v>
      </c>
      <c r="B672" t="s">
        <v>1007</v>
      </c>
      <c r="C672" t="s">
        <v>632</v>
      </c>
      <c r="D672">
        <v>370.47</v>
      </c>
      <c r="E672" t="s">
        <v>633</v>
      </c>
      <c r="F672">
        <v>481.98</v>
      </c>
      <c r="G672">
        <v>256</v>
      </c>
      <c r="H672">
        <v>12</v>
      </c>
      <c r="I672" s="1">
        <v>44405</v>
      </c>
      <c r="J672" t="s">
        <v>1008</v>
      </c>
      <c r="K672">
        <v>189</v>
      </c>
      <c r="L672" t="s">
        <v>698</v>
      </c>
      <c r="M672">
        <v>6.43</v>
      </c>
      <c r="N672" t="s">
        <v>68</v>
      </c>
      <c r="O672" t="s">
        <v>1009</v>
      </c>
      <c r="P672">
        <v>1</v>
      </c>
      <c r="Q672" t="s">
        <v>134</v>
      </c>
      <c r="R672">
        <v>4500</v>
      </c>
      <c r="S672" t="s">
        <v>71</v>
      </c>
      <c r="T672" t="s">
        <v>1010</v>
      </c>
      <c r="U672" t="s">
        <v>243</v>
      </c>
      <c r="V672" t="s">
        <v>1011</v>
      </c>
      <c r="W672" t="s">
        <v>1012</v>
      </c>
      <c r="X672" t="s">
        <v>1013</v>
      </c>
      <c r="Y672">
        <v>2021</v>
      </c>
      <c r="Z672">
        <v>0</v>
      </c>
      <c r="AA672">
        <v>409</v>
      </c>
      <c r="AB672">
        <v>127.5</v>
      </c>
      <c r="AC672">
        <v>249.99</v>
      </c>
      <c r="AD672">
        <v>584.15</v>
      </c>
      <c r="AE672" t="s">
        <v>46</v>
      </c>
    </row>
    <row r="673" spans="1:31" x14ac:dyDescent="0.2">
      <c r="A673" t="s">
        <v>292</v>
      </c>
      <c r="B673" t="s">
        <v>1014</v>
      </c>
      <c r="C673" t="s">
        <v>632</v>
      </c>
      <c r="D673">
        <v>279.75</v>
      </c>
      <c r="E673" t="s">
        <v>633</v>
      </c>
      <c r="F673">
        <v>363.95</v>
      </c>
      <c r="G673">
        <v>128</v>
      </c>
      <c r="H673">
        <v>8</v>
      </c>
      <c r="I673" s="1">
        <v>44358</v>
      </c>
      <c r="J673" t="s">
        <v>1015</v>
      </c>
      <c r="K673">
        <v>170</v>
      </c>
      <c r="L673" t="s">
        <v>1016</v>
      </c>
      <c r="M673">
        <v>6.43</v>
      </c>
      <c r="N673" t="s">
        <v>68</v>
      </c>
      <c r="O673" t="s">
        <v>1009</v>
      </c>
      <c r="P673">
        <v>1</v>
      </c>
      <c r="Q673" t="s">
        <v>134</v>
      </c>
      <c r="R673">
        <v>4500</v>
      </c>
      <c r="S673" t="s">
        <v>71</v>
      </c>
      <c r="T673" t="s">
        <v>1017</v>
      </c>
      <c r="U673" t="s">
        <v>243</v>
      </c>
      <c r="V673" t="s">
        <v>873</v>
      </c>
      <c r="W673" t="s">
        <v>741</v>
      </c>
      <c r="X673" t="s">
        <v>231</v>
      </c>
      <c r="Y673">
        <v>2021</v>
      </c>
      <c r="Z673">
        <v>0</v>
      </c>
      <c r="AA673">
        <v>410</v>
      </c>
      <c r="AB673">
        <v>127.5</v>
      </c>
      <c r="AC673">
        <v>249.99</v>
      </c>
      <c r="AD673">
        <v>584.15</v>
      </c>
      <c r="AE673" t="s">
        <v>46</v>
      </c>
    </row>
    <row r="674" spans="1:31" x14ac:dyDescent="0.2">
      <c r="A674" t="s">
        <v>292</v>
      </c>
      <c r="B674" t="s">
        <v>1018</v>
      </c>
      <c r="C674" t="s">
        <v>632</v>
      </c>
      <c r="D674">
        <v>289.95</v>
      </c>
      <c r="E674" t="s">
        <v>633</v>
      </c>
      <c r="F674">
        <v>377.22</v>
      </c>
      <c r="G674">
        <v>256</v>
      </c>
      <c r="H674">
        <v>12</v>
      </c>
      <c r="I674" s="1">
        <v>44281</v>
      </c>
      <c r="J674" t="s">
        <v>1019</v>
      </c>
      <c r="K674">
        <v>192</v>
      </c>
      <c r="L674" t="s">
        <v>1020</v>
      </c>
      <c r="M674">
        <v>6.55</v>
      </c>
      <c r="N674" t="s">
        <v>68</v>
      </c>
      <c r="O674" t="s">
        <v>1009</v>
      </c>
      <c r="P674">
        <v>1</v>
      </c>
      <c r="Q674" t="s">
        <v>689</v>
      </c>
      <c r="R674">
        <v>4500</v>
      </c>
      <c r="S674" t="s">
        <v>308</v>
      </c>
      <c r="T674" t="s">
        <v>1021</v>
      </c>
      <c r="U674" t="s">
        <v>1022</v>
      </c>
      <c r="V674" t="s">
        <v>922</v>
      </c>
      <c r="W674" t="s">
        <v>923</v>
      </c>
      <c r="X674" t="s">
        <v>924</v>
      </c>
      <c r="Y674">
        <v>2021</v>
      </c>
      <c r="Z674">
        <v>0</v>
      </c>
      <c r="AA674">
        <v>402</v>
      </c>
      <c r="AB674">
        <v>127.5</v>
      </c>
      <c r="AC674">
        <v>249.99</v>
      </c>
      <c r="AD674">
        <v>584.15</v>
      </c>
      <c r="AE674" t="s">
        <v>46</v>
      </c>
    </row>
    <row r="675" spans="1:31" x14ac:dyDescent="0.2">
      <c r="A675" t="s">
        <v>292</v>
      </c>
      <c r="B675" t="s">
        <v>1023</v>
      </c>
      <c r="C675" t="s">
        <v>632</v>
      </c>
      <c r="D675">
        <v>224.99</v>
      </c>
      <c r="E675" t="s">
        <v>633</v>
      </c>
      <c r="F675">
        <v>292.70999999999998</v>
      </c>
      <c r="G675">
        <v>256</v>
      </c>
      <c r="H675">
        <v>8</v>
      </c>
      <c r="I675" s="1">
        <v>44285</v>
      </c>
      <c r="J675" t="s">
        <v>1024</v>
      </c>
      <c r="K675">
        <v>197</v>
      </c>
      <c r="L675" t="s">
        <v>1025</v>
      </c>
      <c r="M675">
        <v>6.7</v>
      </c>
      <c r="N675" t="s">
        <v>1026</v>
      </c>
      <c r="O675" t="s">
        <v>688</v>
      </c>
      <c r="P675">
        <v>1</v>
      </c>
      <c r="Q675" t="s">
        <v>689</v>
      </c>
      <c r="R675">
        <v>4500</v>
      </c>
      <c r="S675" t="s">
        <v>308</v>
      </c>
      <c r="T675" t="s">
        <v>1027</v>
      </c>
      <c r="U675" t="s">
        <v>1028</v>
      </c>
      <c r="V675" t="s">
        <v>922</v>
      </c>
      <c r="W675" t="s">
        <v>1029</v>
      </c>
      <c r="X675" t="s">
        <v>924</v>
      </c>
      <c r="Y675">
        <v>2021</v>
      </c>
      <c r="Z675">
        <v>0</v>
      </c>
      <c r="AA675">
        <v>525</v>
      </c>
      <c r="AB675">
        <v>127.5</v>
      </c>
      <c r="AC675">
        <v>249.99</v>
      </c>
      <c r="AD675">
        <v>584.15</v>
      </c>
      <c r="AE675" t="s">
        <v>46</v>
      </c>
    </row>
    <row r="676" spans="1:31" x14ac:dyDescent="0.2">
      <c r="A676" t="s">
        <v>292</v>
      </c>
      <c r="B676" t="s">
        <v>1023</v>
      </c>
      <c r="C676" t="s">
        <v>632</v>
      </c>
      <c r="D676">
        <v>320</v>
      </c>
      <c r="E676" t="s">
        <v>633</v>
      </c>
      <c r="F676">
        <v>416.32</v>
      </c>
      <c r="G676">
        <v>256</v>
      </c>
      <c r="H676">
        <v>12</v>
      </c>
      <c r="I676" s="1">
        <v>44285</v>
      </c>
      <c r="J676" t="s">
        <v>1024</v>
      </c>
      <c r="K676">
        <v>197</v>
      </c>
      <c r="L676" t="s">
        <v>1025</v>
      </c>
      <c r="M676">
        <v>6.7</v>
      </c>
      <c r="N676" t="s">
        <v>1026</v>
      </c>
      <c r="O676" t="s">
        <v>688</v>
      </c>
      <c r="P676">
        <v>1</v>
      </c>
      <c r="Q676" t="s">
        <v>689</v>
      </c>
      <c r="R676">
        <v>4500</v>
      </c>
      <c r="S676" t="s">
        <v>308</v>
      </c>
      <c r="T676" t="s">
        <v>1027</v>
      </c>
      <c r="U676" t="s">
        <v>1028</v>
      </c>
      <c r="V676" t="s">
        <v>922</v>
      </c>
      <c r="W676" t="s">
        <v>1029</v>
      </c>
      <c r="X676" t="s">
        <v>924</v>
      </c>
      <c r="Y676">
        <v>2021</v>
      </c>
      <c r="Z676">
        <v>0</v>
      </c>
      <c r="AA676">
        <v>525</v>
      </c>
      <c r="AB676">
        <v>127.5</v>
      </c>
      <c r="AC676">
        <v>249.99</v>
      </c>
      <c r="AD676">
        <v>584.15</v>
      </c>
      <c r="AE676" t="s">
        <v>46</v>
      </c>
    </row>
    <row r="677" spans="1:31" x14ac:dyDescent="0.2">
      <c r="A677" t="s">
        <v>314</v>
      </c>
      <c r="B677" t="s">
        <v>1038</v>
      </c>
      <c r="C677" t="s">
        <v>632</v>
      </c>
      <c r="D677">
        <v>99.99</v>
      </c>
      <c r="E677" t="s">
        <v>633</v>
      </c>
      <c r="F677">
        <v>130.09</v>
      </c>
      <c r="G677">
        <v>64</v>
      </c>
      <c r="H677">
        <v>4</v>
      </c>
      <c r="I677" s="1">
        <v>44394</v>
      </c>
      <c r="J677" t="s">
        <v>1039</v>
      </c>
      <c r="K677">
        <v>190</v>
      </c>
      <c r="L677" t="s">
        <v>879</v>
      </c>
      <c r="M677">
        <v>6.52</v>
      </c>
      <c r="N677" t="s">
        <v>352</v>
      </c>
      <c r="O677" t="s">
        <v>1033</v>
      </c>
      <c r="P677">
        <v>0</v>
      </c>
      <c r="Q677" t="s">
        <v>134</v>
      </c>
      <c r="R677">
        <v>5000</v>
      </c>
      <c r="S677" t="s">
        <v>361</v>
      </c>
      <c r="T677" t="s">
        <v>1040</v>
      </c>
      <c r="U677" t="s">
        <v>165</v>
      </c>
      <c r="V677" t="s">
        <v>726</v>
      </c>
      <c r="W677" t="s">
        <v>727</v>
      </c>
      <c r="X677" t="s">
        <v>516</v>
      </c>
      <c r="Y677">
        <v>2021</v>
      </c>
      <c r="Z677">
        <v>0</v>
      </c>
      <c r="AA677">
        <v>269</v>
      </c>
      <c r="AB677">
        <v>127.5</v>
      </c>
      <c r="AC677">
        <v>249.99</v>
      </c>
      <c r="AD677">
        <v>584.15</v>
      </c>
      <c r="AE677" t="s">
        <v>46</v>
      </c>
    </row>
    <row r="678" spans="1:31" x14ac:dyDescent="0.2">
      <c r="A678" t="s">
        <v>314</v>
      </c>
      <c r="B678" t="s">
        <v>1038</v>
      </c>
      <c r="C678" t="s">
        <v>632</v>
      </c>
      <c r="D678">
        <v>99.99</v>
      </c>
      <c r="E678" t="s">
        <v>633</v>
      </c>
      <c r="F678">
        <v>130.09</v>
      </c>
      <c r="G678">
        <v>256</v>
      </c>
      <c r="H678">
        <v>4</v>
      </c>
      <c r="I678" s="1">
        <v>44394</v>
      </c>
      <c r="J678" t="s">
        <v>1039</v>
      </c>
      <c r="K678">
        <v>190</v>
      </c>
      <c r="L678" t="s">
        <v>879</v>
      </c>
      <c r="M678">
        <v>6.52</v>
      </c>
      <c r="N678" t="s">
        <v>352</v>
      </c>
      <c r="O678" t="s">
        <v>1033</v>
      </c>
      <c r="P678">
        <v>0</v>
      </c>
      <c r="Q678" t="s">
        <v>134</v>
      </c>
      <c r="R678">
        <v>5000</v>
      </c>
      <c r="S678" t="s">
        <v>361</v>
      </c>
      <c r="T678" t="s">
        <v>1040</v>
      </c>
      <c r="U678" t="s">
        <v>165</v>
      </c>
      <c r="V678" t="s">
        <v>726</v>
      </c>
      <c r="W678" t="s">
        <v>727</v>
      </c>
      <c r="X678" t="s">
        <v>516</v>
      </c>
      <c r="Y678">
        <v>2021</v>
      </c>
      <c r="Z678">
        <v>0</v>
      </c>
      <c r="AA678">
        <v>269</v>
      </c>
      <c r="AB678">
        <v>127.5</v>
      </c>
      <c r="AC678">
        <v>249.99</v>
      </c>
      <c r="AD678">
        <v>584.15</v>
      </c>
      <c r="AE678" t="s">
        <v>46</v>
      </c>
    </row>
    <row r="679" spans="1:31" x14ac:dyDescent="0.2">
      <c r="A679" t="s">
        <v>314</v>
      </c>
      <c r="B679" t="s">
        <v>1360</v>
      </c>
      <c r="C679" t="s">
        <v>632</v>
      </c>
      <c r="D679">
        <v>110.1</v>
      </c>
      <c r="E679" t="s">
        <v>633</v>
      </c>
      <c r="F679">
        <v>143.24</v>
      </c>
      <c r="G679">
        <v>128</v>
      </c>
      <c r="H679">
        <v>4</v>
      </c>
      <c r="I679" s="1">
        <v>44470</v>
      </c>
      <c r="J679" t="s">
        <v>1361</v>
      </c>
      <c r="K679">
        <v>193</v>
      </c>
      <c r="L679" t="s">
        <v>1362</v>
      </c>
      <c r="M679">
        <v>6.51</v>
      </c>
      <c r="N679" t="s">
        <v>352</v>
      </c>
      <c r="O679" t="s">
        <v>1042</v>
      </c>
      <c r="P679">
        <v>1</v>
      </c>
      <c r="Q679" t="s">
        <v>134</v>
      </c>
      <c r="R679">
        <v>5000</v>
      </c>
      <c r="S679" t="s">
        <v>361</v>
      </c>
      <c r="T679" t="s">
        <v>1363</v>
      </c>
      <c r="U679" t="s">
        <v>165</v>
      </c>
      <c r="V679" t="s">
        <v>726</v>
      </c>
      <c r="W679" t="s">
        <v>727</v>
      </c>
      <c r="X679" t="s">
        <v>516</v>
      </c>
      <c r="Y679">
        <v>2021</v>
      </c>
      <c r="Z679">
        <v>0</v>
      </c>
      <c r="AA679">
        <v>270</v>
      </c>
      <c r="AB679">
        <v>127.5</v>
      </c>
      <c r="AC679">
        <v>249.99</v>
      </c>
      <c r="AD679">
        <v>584.15</v>
      </c>
      <c r="AE679" t="s">
        <v>46</v>
      </c>
    </row>
    <row r="680" spans="1:31" x14ac:dyDescent="0.2">
      <c r="A680" t="s">
        <v>314</v>
      </c>
      <c r="B680" t="s">
        <v>1041</v>
      </c>
      <c r="C680" t="s">
        <v>632</v>
      </c>
      <c r="D680">
        <v>119.89</v>
      </c>
      <c r="E680" t="s">
        <v>633</v>
      </c>
      <c r="F680">
        <v>155.97999999999999</v>
      </c>
      <c r="G680">
        <v>128</v>
      </c>
      <c r="H680">
        <v>8</v>
      </c>
      <c r="I680" s="1">
        <v>44518</v>
      </c>
      <c r="J680" t="s">
        <v>1039</v>
      </c>
      <c r="K680">
        <v>190</v>
      </c>
      <c r="L680" t="s">
        <v>879</v>
      </c>
      <c r="M680">
        <v>6.52</v>
      </c>
      <c r="N680" t="s">
        <v>352</v>
      </c>
      <c r="O680" t="s">
        <v>1042</v>
      </c>
      <c r="P680">
        <v>1</v>
      </c>
      <c r="Q680" t="s">
        <v>134</v>
      </c>
      <c r="R680">
        <v>5000</v>
      </c>
      <c r="S680" t="s">
        <v>361</v>
      </c>
      <c r="T680" t="s">
        <v>1040</v>
      </c>
      <c r="U680" t="s">
        <v>165</v>
      </c>
      <c r="V680" t="s">
        <v>726</v>
      </c>
      <c r="W680" t="s">
        <v>727</v>
      </c>
      <c r="X680" t="s">
        <v>516</v>
      </c>
      <c r="Y680">
        <v>2021</v>
      </c>
      <c r="Z680">
        <v>0</v>
      </c>
      <c r="AA680">
        <v>269</v>
      </c>
      <c r="AB680">
        <v>127.5</v>
      </c>
      <c r="AC680">
        <v>249.99</v>
      </c>
      <c r="AD680">
        <v>584.15</v>
      </c>
      <c r="AE680" t="s">
        <v>46</v>
      </c>
    </row>
    <row r="681" spans="1:31" x14ac:dyDescent="0.2">
      <c r="A681" t="s">
        <v>314</v>
      </c>
      <c r="B681" t="s">
        <v>1043</v>
      </c>
      <c r="C681" t="s">
        <v>632</v>
      </c>
      <c r="D681">
        <v>100</v>
      </c>
      <c r="E681" t="s">
        <v>633</v>
      </c>
      <c r="F681">
        <v>130.1</v>
      </c>
      <c r="G681">
        <v>128</v>
      </c>
      <c r="H681">
        <v>4</v>
      </c>
      <c r="I681" s="1">
        <v>44300</v>
      </c>
      <c r="J681" t="s">
        <v>1044</v>
      </c>
      <c r="K681">
        <v>190</v>
      </c>
      <c r="L681" t="s">
        <v>884</v>
      </c>
      <c r="M681">
        <v>6.5</v>
      </c>
      <c r="N681" t="s">
        <v>68</v>
      </c>
      <c r="O681" t="s">
        <v>1042</v>
      </c>
      <c r="P681">
        <v>1</v>
      </c>
      <c r="Q681" t="s">
        <v>134</v>
      </c>
      <c r="R681">
        <v>5000</v>
      </c>
      <c r="S681" t="s">
        <v>187</v>
      </c>
      <c r="T681" t="s">
        <v>1045</v>
      </c>
      <c r="U681" t="s">
        <v>427</v>
      </c>
      <c r="V681" t="s">
        <v>997</v>
      </c>
      <c r="W681" t="s">
        <v>998</v>
      </c>
      <c r="X681" t="s">
        <v>231</v>
      </c>
      <c r="Y681">
        <v>2021</v>
      </c>
      <c r="Z681">
        <v>0</v>
      </c>
      <c r="AA681">
        <v>405</v>
      </c>
      <c r="AB681">
        <v>127.5</v>
      </c>
      <c r="AC681">
        <v>249.99</v>
      </c>
      <c r="AD681">
        <v>584.15</v>
      </c>
      <c r="AE681" t="s">
        <v>46</v>
      </c>
    </row>
    <row r="682" spans="1:31" x14ac:dyDescent="0.2">
      <c r="A682" t="s">
        <v>314</v>
      </c>
      <c r="B682" t="s">
        <v>1046</v>
      </c>
      <c r="C682" t="s">
        <v>632</v>
      </c>
      <c r="D682">
        <v>218</v>
      </c>
      <c r="E682" t="s">
        <v>633</v>
      </c>
      <c r="F682">
        <v>283.62</v>
      </c>
      <c r="G682">
        <v>256</v>
      </c>
      <c r="H682">
        <v>12</v>
      </c>
      <c r="I682" s="1">
        <v>44274</v>
      </c>
      <c r="J682" t="s">
        <v>1047</v>
      </c>
      <c r="K682">
        <v>193</v>
      </c>
      <c r="L682" t="s">
        <v>1048</v>
      </c>
      <c r="M682">
        <v>6.7</v>
      </c>
      <c r="N682" t="s">
        <v>1026</v>
      </c>
      <c r="O682" t="s">
        <v>1049</v>
      </c>
      <c r="P682">
        <v>1</v>
      </c>
      <c r="Q682" t="s">
        <v>689</v>
      </c>
      <c r="R682">
        <v>4500</v>
      </c>
      <c r="S682" t="s">
        <v>308</v>
      </c>
      <c r="T682" t="s">
        <v>1050</v>
      </c>
      <c r="U682" t="s">
        <v>1051</v>
      </c>
      <c r="V682" t="s">
        <v>922</v>
      </c>
      <c r="W682" t="s">
        <v>923</v>
      </c>
      <c r="X682" t="s">
        <v>924</v>
      </c>
      <c r="Y682">
        <v>2021</v>
      </c>
      <c r="Z682">
        <v>0</v>
      </c>
      <c r="AA682">
        <v>525</v>
      </c>
      <c r="AB682">
        <v>127.5</v>
      </c>
      <c r="AC682">
        <v>249.99</v>
      </c>
      <c r="AD682">
        <v>584.15</v>
      </c>
      <c r="AE682" t="s">
        <v>46</v>
      </c>
    </row>
    <row r="683" spans="1:31" x14ac:dyDescent="0.2">
      <c r="A683" t="s">
        <v>314</v>
      </c>
      <c r="B683" t="s">
        <v>1052</v>
      </c>
      <c r="C683" t="s">
        <v>632</v>
      </c>
      <c r="D683">
        <v>161</v>
      </c>
      <c r="E683" t="s">
        <v>633</v>
      </c>
      <c r="F683">
        <v>209.46</v>
      </c>
      <c r="G683">
        <v>256</v>
      </c>
      <c r="H683">
        <v>12</v>
      </c>
      <c r="I683" s="1">
        <v>44274</v>
      </c>
      <c r="J683" t="s">
        <v>1053</v>
      </c>
      <c r="K683">
        <v>184</v>
      </c>
      <c r="L683" t="s">
        <v>1054</v>
      </c>
      <c r="M683">
        <v>6.55</v>
      </c>
      <c r="N683" t="s">
        <v>68</v>
      </c>
      <c r="O683" t="s">
        <v>1055</v>
      </c>
      <c r="P683">
        <v>1</v>
      </c>
      <c r="Q683" t="s">
        <v>134</v>
      </c>
      <c r="R683">
        <v>4500</v>
      </c>
      <c r="S683" t="s">
        <v>308</v>
      </c>
      <c r="T683" t="s">
        <v>1056</v>
      </c>
      <c r="U683" t="s">
        <v>1057</v>
      </c>
      <c r="V683" t="s">
        <v>693</v>
      </c>
      <c r="W683" t="s">
        <v>694</v>
      </c>
      <c r="X683" t="s">
        <v>695</v>
      </c>
      <c r="Y683">
        <v>2021</v>
      </c>
      <c r="Z683">
        <v>0</v>
      </c>
      <c r="AA683">
        <v>402</v>
      </c>
      <c r="AB683">
        <v>127.5</v>
      </c>
      <c r="AC683">
        <v>249.99</v>
      </c>
      <c r="AD683">
        <v>584.15</v>
      </c>
      <c r="AE683" t="s">
        <v>46</v>
      </c>
    </row>
    <row r="684" spans="1:31" x14ac:dyDescent="0.2">
      <c r="A684" t="s">
        <v>314</v>
      </c>
      <c r="B684" t="s">
        <v>1058</v>
      </c>
      <c r="C684" t="s">
        <v>632</v>
      </c>
      <c r="D684">
        <v>269</v>
      </c>
      <c r="E684" t="s">
        <v>633</v>
      </c>
      <c r="F684">
        <v>349.97</v>
      </c>
      <c r="G684">
        <v>256</v>
      </c>
      <c r="H684">
        <v>12</v>
      </c>
      <c r="I684" s="1">
        <v>44203</v>
      </c>
      <c r="J684" t="s">
        <v>1059</v>
      </c>
      <c r="K684">
        <v>172</v>
      </c>
      <c r="L684" t="s">
        <v>1060</v>
      </c>
      <c r="M684">
        <v>6.43</v>
      </c>
      <c r="N684" t="s">
        <v>68</v>
      </c>
      <c r="O684" t="s">
        <v>1033</v>
      </c>
      <c r="P684">
        <v>1</v>
      </c>
      <c r="Q684" t="s">
        <v>134</v>
      </c>
      <c r="R684">
        <v>4300</v>
      </c>
      <c r="S684" t="s">
        <v>71</v>
      </c>
      <c r="T684" t="s">
        <v>1061</v>
      </c>
      <c r="U684" t="s">
        <v>1062</v>
      </c>
      <c r="V684" t="s">
        <v>702</v>
      </c>
      <c r="W684" t="s">
        <v>703</v>
      </c>
      <c r="X684" t="s">
        <v>704</v>
      </c>
      <c r="Y684">
        <v>2021</v>
      </c>
      <c r="Z684">
        <v>0</v>
      </c>
      <c r="AA684">
        <v>409</v>
      </c>
      <c r="AB684">
        <v>127.5</v>
      </c>
      <c r="AC684">
        <v>249.99</v>
      </c>
      <c r="AD684">
        <v>584.15</v>
      </c>
      <c r="AE684" t="s">
        <v>46</v>
      </c>
    </row>
    <row r="685" spans="1:31" x14ac:dyDescent="0.2">
      <c r="A685" t="s">
        <v>322</v>
      </c>
      <c r="B685" t="s">
        <v>1364</v>
      </c>
      <c r="C685" t="s">
        <v>632</v>
      </c>
      <c r="D685">
        <v>441.26</v>
      </c>
      <c r="E685" t="s">
        <v>633</v>
      </c>
      <c r="F685">
        <v>574.08000000000004</v>
      </c>
      <c r="G685">
        <v>256</v>
      </c>
      <c r="H685">
        <v>8</v>
      </c>
      <c r="I685" s="1">
        <v>44467</v>
      </c>
      <c r="J685" t="s">
        <v>1365</v>
      </c>
      <c r="K685">
        <v>199.8</v>
      </c>
      <c r="L685" t="s">
        <v>1237</v>
      </c>
      <c r="M685">
        <v>6.62</v>
      </c>
      <c r="N685" t="s">
        <v>68</v>
      </c>
      <c r="O685" t="s">
        <v>1366</v>
      </c>
      <c r="P685">
        <v>1</v>
      </c>
      <c r="Q685" t="s">
        <v>162</v>
      </c>
      <c r="R685">
        <v>5000</v>
      </c>
      <c r="S685" t="s">
        <v>71</v>
      </c>
      <c r="T685" t="s">
        <v>1367</v>
      </c>
      <c r="U685" t="s">
        <v>1368</v>
      </c>
      <c r="V685" t="s">
        <v>1228</v>
      </c>
      <c r="W685" t="s">
        <v>1229</v>
      </c>
      <c r="X685" t="s">
        <v>695</v>
      </c>
      <c r="Y685">
        <v>2021</v>
      </c>
      <c r="Z685">
        <v>0</v>
      </c>
      <c r="AA685">
        <v>398</v>
      </c>
      <c r="AB685">
        <v>127.5</v>
      </c>
      <c r="AC685">
        <v>249.99</v>
      </c>
      <c r="AD685">
        <v>584.15</v>
      </c>
      <c r="AE685" t="s">
        <v>46</v>
      </c>
    </row>
    <row r="686" spans="1:31" x14ac:dyDescent="0.2">
      <c r="A686" t="s">
        <v>322</v>
      </c>
      <c r="B686" t="s">
        <v>1071</v>
      </c>
      <c r="C686" t="s">
        <v>632</v>
      </c>
      <c r="D686">
        <v>318.14</v>
      </c>
      <c r="E686" t="s">
        <v>633</v>
      </c>
      <c r="F686">
        <v>413.9</v>
      </c>
      <c r="G686">
        <v>256</v>
      </c>
      <c r="H686">
        <v>12</v>
      </c>
      <c r="I686" s="1">
        <v>44265</v>
      </c>
      <c r="J686" t="s">
        <v>1072</v>
      </c>
      <c r="K686">
        <v>186</v>
      </c>
      <c r="L686" t="s">
        <v>730</v>
      </c>
      <c r="M686">
        <v>6.43</v>
      </c>
      <c r="N686" t="s">
        <v>68</v>
      </c>
      <c r="O686" t="s">
        <v>1073</v>
      </c>
      <c r="P686">
        <v>1</v>
      </c>
      <c r="Q686" t="s">
        <v>134</v>
      </c>
      <c r="R686">
        <v>4500</v>
      </c>
      <c r="S686" t="s">
        <v>71</v>
      </c>
      <c r="T686" t="s">
        <v>1074</v>
      </c>
      <c r="U686" t="s">
        <v>1075</v>
      </c>
      <c r="V686" t="s">
        <v>922</v>
      </c>
      <c r="W686" t="s">
        <v>1029</v>
      </c>
      <c r="X686" t="s">
        <v>924</v>
      </c>
      <c r="Y686">
        <v>2021</v>
      </c>
      <c r="Z686">
        <v>0</v>
      </c>
      <c r="AA686">
        <v>409</v>
      </c>
      <c r="AB686">
        <v>127.5</v>
      </c>
      <c r="AC686">
        <v>249.99</v>
      </c>
      <c r="AD686">
        <v>584.15</v>
      </c>
      <c r="AE686" t="s">
        <v>46</v>
      </c>
    </row>
    <row r="687" spans="1:31" x14ac:dyDescent="0.2">
      <c r="A687" t="s">
        <v>367</v>
      </c>
      <c r="B687" t="s">
        <v>1369</v>
      </c>
      <c r="C687" t="s">
        <v>632</v>
      </c>
      <c r="D687">
        <v>217</v>
      </c>
      <c r="E687" t="s">
        <v>633</v>
      </c>
      <c r="F687">
        <v>282.32</v>
      </c>
      <c r="G687">
        <v>128</v>
      </c>
      <c r="H687">
        <v>8</v>
      </c>
      <c r="I687" s="1">
        <v>44472</v>
      </c>
      <c r="J687" t="s">
        <v>1370</v>
      </c>
      <c r="K687">
        <v>173</v>
      </c>
      <c r="L687" t="s">
        <v>1371</v>
      </c>
      <c r="M687">
        <v>6.7</v>
      </c>
      <c r="N687" t="s">
        <v>68</v>
      </c>
      <c r="O687" t="s">
        <v>1168</v>
      </c>
      <c r="P687">
        <v>1</v>
      </c>
      <c r="Q687" t="s">
        <v>134</v>
      </c>
      <c r="R687">
        <v>5000</v>
      </c>
      <c r="S687" t="s">
        <v>187</v>
      </c>
      <c r="T687" t="s">
        <v>1372</v>
      </c>
      <c r="U687" t="s">
        <v>1035</v>
      </c>
      <c r="V687" t="s">
        <v>944</v>
      </c>
      <c r="W687" t="s">
        <v>945</v>
      </c>
      <c r="X687" t="s">
        <v>946</v>
      </c>
      <c r="Y687">
        <v>2021</v>
      </c>
      <c r="Z687">
        <v>0</v>
      </c>
      <c r="AA687">
        <v>393</v>
      </c>
      <c r="AB687">
        <v>127.5</v>
      </c>
      <c r="AC687">
        <v>249.99</v>
      </c>
      <c r="AD687">
        <v>584.15</v>
      </c>
      <c r="AE687" t="s">
        <v>46</v>
      </c>
    </row>
    <row r="688" spans="1:31" x14ac:dyDescent="0.2">
      <c r="A688" t="s">
        <v>367</v>
      </c>
      <c r="B688" t="s">
        <v>1076</v>
      </c>
      <c r="C688" t="s">
        <v>632</v>
      </c>
      <c r="D688">
        <v>79.489999999999995</v>
      </c>
      <c r="E688" t="s">
        <v>633</v>
      </c>
      <c r="F688">
        <v>103.42</v>
      </c>
      <c r="G688">
        <v>32</v>
      </c>
      <c r="H688">
        <v>3</v>
      </c>
      <c r="I688" s="1">
        <v>44426</v>
      </c>
      <c r="J688" t="s">
        <v>1077</v>
      </c>
      <c r="K688">
        <v>196</v>
      </c>
      <c r="L688" t="s">
        <v>623</v>
      </c>
      <c r="M688">
        <v>6.5</v>
      </c>
      <c r="N688" t="s">
        <v>352</v>
      </c>
      <c r="O688" t="s">
        <v>1078</v>
      </c>
      <c r="P688">
        <v>1</v>
      </c>
      <c r="Q688" t="s">
        <v>162</v>
      </c>
      <c r="R688">
        <v>5000</v>
      </c>
      <c r="S688" t="s">
        <v>266</v>
      </c>
      <c r="T688" t="s">
        <v>1079</v>
      </c>
      <c r="U688" t="s">
        <v>165</v>
      </c>
      <c r="V688" t="s">
        <v>763</v>
      </c>
      <c r="W688" t="s">
        <v>764</v>
      </c>
      <c r="X688" t="s">
        <v>516</v>
      </c>
      <c r="Y688">
        <v>2021</v>
      </c>
      <c r="Z688">
        <v>0</v>
      </c>
      <c r="AA688">
        <v>270</v>
      </c>
      <c r="AB688">
        <v>127.5</v>
      </c>
      <c r="AC688">
        <v>249.99</v>
      </c>
      <c r="AD688">
        <v>584.15</v>
      </c>
      <c r="AE688" t="s">
        <v>261</v>
      </c>
    </row>
    <row r="689" spans="1:31" x14ac:dyDescent="0.2">
      <c r="A689" t="s">
        <v>367</v>
      </c>
      <c r="B689" t="s">
        <v>1076</v>
      </c>
      <c r="C689" t="s">
        <v>632</v>
      </c>
      <c r="D689">
        <v>128.99</v>
      </c>
      <c r="E689" t="s">
        <v>633</v>
      </c>
      <c r="F689">
        <v>167.82</v>
      </c>
      <c r="G689">
        <v>32</v>
      </c>
      <c r="H689">
        <v>4</v>
      </c>
      <c r="I689" s="1">
        <v>44426</v>
      </c>
      <c r="J689" t="s">
        <v>1077</v>
      </c>
      <c r="K689">
        <v>196</v>
      </c>
      <c r="L689" t="s">
        <v>623</v>
      </c>
      <c r="M689">
        <v>6.5</v>
      </c>
      <c r="N689" t="s">
        <v>352</v>
      </c>
      <c r="O689" t="s">
        <v>1078</v>
      </c>
      <c r="P689">
        <v>1</v>
      </c>
      <c r="Q689" t="s">
        <v>162</v>
      </c>
      <c r="R689">
        <v>5000</v>
      </c>
      <c r="S689" t="s">
        <v>266</v>
      </c>
      <c r="T689" t="s">
        <v>1079</v>
      </c>
      <c r="U689" t="s">
        <v>165</v>
      </c>
      <c r="V689" t="s">
        <v>763</v>
      </c>
      <c r="W689" t="s">
        <v>764</v>
      </c>
      <c r="X689" t="s">
        <v>516</v>
      </c>
      <c r="Y689">
        <v>2021</v>
      </c>
      <c r="Z689">
        <v>0</v>
      </c>
      <c r="AA689">
        <v>270</v>
      </c>
      <c r="AB689">
        <v>127.5</v>
      </c>
      <c r="AC689">
        <v>249.99</v>
      </c>
      <c r="AD689">
        <v>584.15</v>
      </c>
      <c r="AE689" t="s">
        <v>46</v>
      </c>
    </row>
    <row r="690" spans="1:31" x14ac:dyDescent="0.2">
      <c r="A690" t="s">
        <v>367</v>
      </c>
      <c r="B690" t="s">
        <v>1080</v>
      </c>
      <c r="C690" t="s">
        <v>632</v>
      </c>
      <c r="D690">
        <v>114.99</v>
      </c>
      <c r="E690" t="s">
        <v>633</v>
      </c>
      <c r="F690">
        <v>149.6</v>
      </c>
      <c r="G690">
        <v>128</v>
      </c>
      <c r="H690">
        <v>4</v>
      </c>
      <c r="I690" s="1">
        <v>44533</v>
      </c>
      <c r="J690" t="s">
        <v>1081</v>
      </c>
      <c r="K690">
        <v>195</v>
      </c>
      <c r="L690" t="s">
        <v>1082</v>
      </c>
      <c r="M690">
        <v>6.5</v>
      </c>
      <c r="N690" t="s">
        <v>352</v>
      </c>
      <c r="O690" t="s">
        <v>1083</v>
      </c>
      <c r="P690">
        <v>1</v>
      </c>
      <c r="Q690" t="s">
        <v>162</v>
      </c>
      <c r="R690">
        <v>5000</v>
      </c>
      <c r="S690" t="s">
        <v>1084</v>
      </c>
      <c r="T690" t="s">
        <v>640</v>
      </c>
      <c r="U690" t="s">
        <v>165</v>
      </c>
      <c r="V690" t="s">
        <v>1085</v>
      </c>
      <c r="W690" t="s">
        <v>429</v>
      </c>
      <c r="X690" t="s">
        <v>430</v>
      </c>
      <c r="Y690">
        <v>2021</v>
      </c>
      <c r="Z690">
        <v>0</v>
      </c>
      <c r="AA690">
        <v>270</v>
      </c>
      <c r="AB690">
        <v>127.5</v>
      </c>
      <c r="AC690">
        <v>249.99</v>
      </c>
      <c r="AD690">
        <v>584.15</v>
      </c>
      <c r="AE690" t="s">
        <v>46</v>
      </c>
    </row>
    <row r="691" spans="1:31" x14ac:dyDescent="0.2">
      <c r="A691" t="s">
        <v>367</v>
      </c>
      <c r="B691" t="s">
        <v>1086</v>
      </c>
      <c r="C691" t="s">
        <v>632</v>
      </c>
      <c r="D691">
        <v>378.75</v>
      </c>
      <c r="E691" t="s">
        <v>633</v>
      </c>
      <c r="F691">
        <v>492.75</v>
      </c>
      <c r="G691">
        <v>512</v>
      </c>
      <c r="H691">
        <v>12</v>
      </c>
      <c r="I691" s="1">
        <v>44435</v>
      </c>
      <c r="J691" t="s">
        <v>1087</v>
      </c>
      <c r="K691">
        <v>271</v>
      </c>
      <c r="L691" t="s">
        <v>1088</v>
      </c>
      <c r="M691">
        <v>7.6</v>
      </c>
      <c r="N691" t="s">
        <v>1089</v>
      </c>
      <c r="O691" t="s">
        <v>1090</v>
      </c>
      <c r="P691">
        <v>1</v>
      </c>
      <c r="Q691" t="s">
        <v>87</v>
      </c>
      <c r="R691">
        <v>4400</v>
      </c>
      <c r="S691" t="s">
        <v>88</v>
      </c>
      <c r="T691" t="s">
        <v>1091</v>
      </c>
      <c r="U691" t="s">
        <v>1092</v>
      </c>
      <c r="V691" t="s">
        <v>922</v>
      </c>
      <c r="W691" t="s">
        <v>923</v>
      </c>
      <c r="X691" t="s">
        <v>924</v>
      </c>
      <c r="Y691">
        <v>2021</v>
      </c>
      <c r="Z691">
        <v>1</v>
      </c>
      <c r="AA691">
        <v>374</v>
      </c>
      <c r="AB691">
        <v>127.5</v>
      </c>
      <c r="AC691">
        <v>249.99</v>
      </c>
      <c r="AD691">
        <v>584.15</v>
      </c>
      <c r="AE691" t="s">
        <v>46</v>
      </c>
    </row>
    <row r="692" spans="1:31" x14ac:dyDescent="0.2">
      <c r="A692" t="s">
        <v>367</v>
      </c>
      <c r="B692" t="s">
        <v>1093</v>
      </c>
      <c r="C692" t="s">
        <v>632</v>
      </c>
      <c r="D692">
        <v>129</v>
      </c>
      <c r="E692" t="s">
        <v>633</v>
      </c>
      <c r="F692">
        <v>167.83</v>
      </c>
      <c r="G692">
        <v>128</v>
      </c>
      <c r="H692">
        <v>6</v>
      </c>
      <c r="I692" s="1">
        <v>44440</v>
      </c>
      <c r="J692" t="s">
        <v>1094</v>
      </c>
      <c r="K692">
        <v>189</v>
      </c>
      <c r="L692" t="s">
        <v>1095</v>
      </c>
      <c r="M692">
        <v>6.5</v>
      </c>
      <c r="N692" t="s">
        <v>68</v>
      </c>
      <c r="O692" t="s">
        <v>1083</v>
      </c>
      <c r="P692">
        <v>1</v>
      </c>
      <c r="Q692" t="s">
        <v>134</v>
      </c>
      <c r="R692">
        <v>4500</v>
      </c>
      <c r="S692" t="s">
        <v>389</v>
      </c>
      <c r="T692" t="s">
        <v>1096</v>
      </c>
      <c r="U692" t="s">
        <v>1097</v>
      </c>
      <c r="V692" t="s">
        <v>944</v>
      </c>
      <c r="W692" t="s">
        <v>945</v>
      </c>
      <c r="X692" t="s">
        <v>946</v>
      </c>
      <c r="Y692">
        <v>2021</v>
      </c>
      <c r="Z692">
        <v>0</v>
      </c>
      <c r="AA692">
        <v>405</v>
      </c>
      <c r="AB692">
        <v>127.5</v>
      </c>
      <c r="AC692">
        <v>249.99</v>
      </c>
      <c r="AD692">
        <v>584.15</v>
      </c>
      <c r="AE692" t="s">
        <v>46</v>
      </c>
    </row>
    <row r="693" spans="1:31" x14ac:dyDescent="0.2">
      <c r="A693" t="s">
        <v>367</v>
      </c>
      <c r="B693" t="s">
        <v>1098</v>
      </c>
      <c r="C693" t="s">
        <v>632</v>
      </c>
      <c r="D693">
        <v>105</v>
      </c>
      <c r="E693" t="s">
        <v>633</v>
      </c>
      <c r="F693">
        <v>136.6</v>
      </c>
      <c r="G693">
        <v>128</v>
      </c>
      <c r="H693">
        <v>4</v>
      </c>
      <c r="I693" s="1">
        <v>44218</v>
      </c>
      <c r="J693" t="s">
        <v>1099</v>
      </c>
      <c r="K693">
        <v>205</v>
      </c>
      <c r="L693" t="s">
        <v>1100</v>
      </c>
      <c r="M693">
        <v>6.5</v>
      </c>
      <c r="N693" t="s">
        <v>352</v>
      </c>
      <c r="O693" t="s">
        <v>1101</v>
      </c>
      <c r="P693">
        <v>1</v>
      </c>
      <c r="Q693" t="s">
        <v>134</v>
      </c>
      <c r="R693">
        <v>5000</v>
      </c>
      <c r="S693" t="s">
        <v>412</v>
      </c>
      <c r="T693" t="s">
        <v>1102</v>
      </c>
      <c r="U693" t="s">
        <v>1103</v>
      </c>
      <c r="V693" t="s">
        <v>1104</v>
      </c>
      <c r="W693" t="s">
        <v>1105</v>
      </c>
      <c r="X693" t="s">
        <v>1106</v>
      </c>
      <c r="Y693">
        <v>2021</v>
      </c>
      <c r="Z693">
        <v>0</v>
      </c>
      <c r="AA693">
        <v>270</v>
      </c>
      <c r="AB693">
        <v>127.5</v>
      </c>
      <c r="AC693">
        <v>249.99</v>
      </c>
      <c r="AD693">
        <v>584.15</v>
      </c>
      <c r="AE693" t="s">
        <v>46</v>
      </c>
    </row>
    <row r="694" spans="1:31" x14ac:dyDescent="0.2">
      <c r="A694" t="s">
        <v>367</v>
      </c>
      <c r="B694" t="s">
        <v>1098</v>
      </c>
      <c r="C694" t="s">
        <v>632</v>
      </c>
      <c r="D694">
        <v>155</v>
      </c>
      <c r="E694" t="s">
        <v>633</v>
      </c>
      <c r="F694">
        <v>201.66</v>
      </c>
      <c r="G694">
        <v>128</v>
      </c>
      <c r="H694">
        <v>6</v>
      </c>
      <c r="I694" s="1">
        <v>44218</v>
      </c>
      <c r="J694" t="s">
        <v>1099</v>
      </c>
      <c r="K694">
        <v>205</v>
      </c>
      <c r="L694" t="s">
        <v>1100</v>
      </c>
      <c r="M694">
        <v>6.5</v>
      </c>
      <c r="N694" t="s">
        <v>352</v>
      </c>
      <c r="O694" t="s">
        <v>1101</v>
      </c>
      <c r="P694">
        <v>1</v>
      </c>
      <c r="Q694" t="s">
        <v>134</v>
      </c>
      <c r="R694">
        <v>5000</v>
      </c>
      <c r="S694" t="s">
        <v>412</v>
      </c>
      <c r="T694" t="s">
        <v>1102</v>
      </c>
      <c r="U694" t="s">
        <v>1103</v>
      </c>
      <c r="V694" t="s">
        <v>1104</v>
      </c>
      <c r="W694" t="s">
        <v>1105</v>
      </c>
      <c r="X694" t="s">
        <v>1106</v>
      </c>
      <c r="Y694">
        <v>2021</v>
      </c>
      <c r="Z694">
        <v>0</v>
      </c>
      <c r="AA694">
        <v>270</v>
      </c>
      <c r="AB694">
        <v>127.5</v>
      </c>
      <c r="AC694">
        <v>249.99</v>
      </c>
      <c r="AD694">
        <v>584.15</v>
      </c>
      <c r="AE694" t="s">
        <v>46</v>
      </c>
    </row>
    <row r="695" spans="1:31" x14ac:dyDescent="0.2">
      <c r="A695" t="s">
        <v>367</v>
      </c>
      <c r="B695" t="s">
        <v>1098</v>
      </c>
      <c r="C695" t="s">
        <v>632</v>
      </c>
      <c r="D695">
        <v>189.99</v>
      </c>
      <c r="E695" t="s">
        <v>633</v>
      </c>
      <c r="F695">
        <v>247.18</v>
      </c>
      <c r="G695">
        <v>128</v>
      </c>
      <c r="H695">
        <v>8</v>
      </c>
      <c r="I695" s="1">
        <v>44218</v>
      </c>
      <c r="J695" t="s">
        <v>1099</v>
      </c>
      <c r="K695">
        <v>205</v>
      </c>
      <c r="L695" t="s">
        <v>1100</v>
      </c>
      <c r="M695">
        <v>6.5</v>
      </c>
      <c r="N695" t="s">
        <v>352</v>
      </c>
      <c r="O695" t="s">
        <v>1101</v>
      </c>
      <c r="P695">
        <v>1</v>
      </c>
      <c r="Q695" t="s">
        <v>134</v>
      </c>
      <c r="R695">
        <v>5000</v>
      </c>
      <c r="S695" t="s">
        <v>412</v>
      </c>
      <c r="T695" t="s">
        <v>1102</v>
      </c>
      <c r="U695" t="s">
        <v>1103</v>
      </c>
      <c r="V695" t="s">
        <v>1104</v>
      </c>
      <c r="W695" t="s">
        <v>1105</v>
      </c>
      <c r="X695" t="s">
        <v>1106</v>
      </c>
      <c r="Y695">
        <v>2021</v>
      </c>
      <c r="Z695">
        <v>0</v>
      </c>
      <c r="AA695">
        <v>270</v>
      </c>
      <c r="AB695">
        <v>127.5</v>
      </c>
      <c r="AC695">
        <v>249.99</v>
      </c>
      <c r="AD695">
        <v>584.15</v>
      </c>
      <c r="AE695" t="s">
        <v>46</v>
      </c>
    </row>
    <row r="696" spans="1:31" x14ac:dyDescent="0.2">
      <c r="A696" t="s">
        <v>367</v>
      </c>
      <c r="B696" t="s">
        <v>1107</v>
      </c>
      <c r="C696" t="s">
        <v>632</v>
      </c>
      <c r="D696">
        <v>98</v>
      </c>
      <c r="E696" t="s">
        <v>633</v>
      </c>
      <c r="F696">
        <v>127.5</v>
      </c>
      <c r="G696">
        <v>32</v>
      </c>
      <c r="H696">
        <v>3</v>
      </c>
      <c r="I696" s="1">
        <v>44223</v>
      </c>
      <c r="J696" t="s">
        <v>1108</v>
      </c>
      <c r="K696">
        <v>206</v>
      </c>
      <c r="L696" t="s">
        <v>623</v>
      </c>
      <c r="M696">
        <v>6.5</v>
      </c>
      <c r="N696" t="s">
        <v>352</v>
      </c>
      <c r="O696" t="s">
        <v>1109</v>
      </c>
      <c r="P696">
        <v>0</v>
      </c>
      <c r="Q696" t="s">
        <v>1110</v>
      </c>
      <c r="R696">
        <v>5000</v>
      </c>
      <c r="S696" t="s">
        <v>1111</v>
      </c>
      <c r="T696" t="s">
        <v>1112</v>
      </c>
      <c r="U696" t="s">
        <v>165</v>
      </c>
      <c r="V696" t="s">
        <v>1113</v>
      </c>
      <c r="W696" t="s">
        <v>1114</v>
      </c>
      <c r="X696" t="s">
        <v>1115</v>
      </c>
      <c r="Y696">
        <v>2021</v>
      </c>
      <c r="Z696">
        <v>0</v>
      </c>
      <c r="AA696">
        <v>270</v>
      </c>
      <c r="AB696">
        <v>127.5</v>
      </c>
      <c r="AC696">
        <v>249.99</v>
      </c>
      <c r="AD696">
        <v>584.15</v>
      </c>
      <c r="AE696" t="s">
        <v>46</v>
      </c>
    </row>
    <row r="697" spans="1:31" x14ac:dyDescent="0.2">
      <c r="A697" t="s">
        <v>367</v>
      </c>
      <c r="B697" t="s">
        <v>1116</v>
      </c>
      <c r="C697" t="s">
        <v>632</v>
      </c>
      <c r="D697">
        <v>190</v>
      </c>
      <c r="E697" t="s">
        <v>633</v>
      </c>
      <c r="F697">
        <v>247.19</v>
      </c>
      <c r="G697">
        <v>256</v>
      </c>
      <c r="H697">
        <v>8</v>
      </c>
      <c r="I697" s="1">
        <v>44225</v>
      </c>
      <c r="J697" t="s">
        <v>1117</v>
      </c>
      <c r="K697">
        <v>169</v>
      </c>
      <c r="L697" t="s">
        <v>1118</v>
      </c>
      <c r="M697">
        <v>6.2</v>
      </c>
      <c r="N697" t="s">
        <v>68</v>
      </c>
      <c r="O697" t="s">
        <v>1090</v>
      </c>
      <c r="P697">
        <v>1</v>
      </c>
      <c r="Q697" t="s">
        <v>419</v>
      </c>
      <c r="R697">
        <v>4000</v>
      </c>
      <c r="S697" t="s">
        <v>98</v>
      </c>
      <c r="T697" t="s">
        <v>1119</v>
      </c>
      <c r="U697" t="s">
        <v>1120</v>
      </c>
      <c r="V697" t="s">
        <v>1121</v>
      </c>
      <c r="W697" t="s">
        <v>1122</v>
      </c>
      <c r="X697" t="s">
        <v>1123</v>
      </c>
      <c r="Y697">
        <v>2021</v>
      </c>
      <c r="Z697">
        <v>0</v>
      </c>
      <c r="AA697">
        <v>421</v>
      </c>
      <c r="AB697">
        <v>127.5</v>
      </c>
      <c r="AC697">
        <v>249.99</v>
      </c>
      <c r="AD697">
        <v>584.15</v>
      </c>
      <c r="AE697" t="s">
        <v>46</v>
      </c>
    </row>
    <row r="698" spans="1:31" x14ac:dyDescent="0.2">
      <c r="A698" t="s">
        <v>367</v>
      </c>
      <c r="B698" t="s">
        <v>1124</v>
      </c>
      <c r="C698" t="s">
        <v>632</v>
      </c>
      <c r="D698">
        <v>179.95</v>
      </c>
      <c r="E698" t="s">
        <v>633</v>
      </c>
      <c r="F698">
        <v>234.11</v>
      </c>
      <c r="G698">
        <v>256</v>
      </c>
      <c r="H698">
        <v>8</v>
      </c>
      <c r="I698" s="1">
        <v>44225</v>
      </c>
      <c r="J698" t="s">
        <v>1125</v>
      </c>
      <c r="K698">
        <v>200</v>
      </c>
      <c r="L698" t="s">
        <v>1118</v>
      </c>
      <c r="M698">
        <v>6.7</v>
      </c>
      <c r="N698" t="s">
        <v>68</v>
      </c>
      <c r="O698" t="s">
        <v>1090</v>
      </c>
      <c r="P698">
        <v>1</v>
      </c>
      <c r="Q698" t="s">
        <v>419</v>
      </c>
      <c r="R698">
        <v>4800</v>
      </c>
      <c r="S698" t="s">
        <v>98</v>
      </c>
      <c r="T698" t="s">
        <v>1126</v>
      </c>
      <c r="U698" t="s">
        <v>1120</v>
      </c>
      <c r="V698" t="s">
        <v>1121</v>
      </c>
      <c r="W698" t="s">
        <v>1122</v>
      </c>
      <c r="X698" t="s">
        <v>1123</v>
      </c>
      <c r="Y698">
        <v>2021</v>
      </c>
      <c r="Z698">
        <v>0</v>
      </c>
      <c r="AA698">
        <v>394</v>
      </c>
      <c r="AB698">
        <v>127.5</v>
      </c>
      <c r="AC698">
        <v>249.99</v>
      </c>
      <c r="AD698">
        <v>584.15</v>
      </c>
      <c r="AE698" t="s">
        <v>46</v>
      </c>
    </row>
    <row r="699" spans="1:31" x14ac:dyDescent="0.2">
      <c r="A699" t="s">
        <v>367</v>
      </c>
      <c r="B699" t="s">
        <v>1127</v>
      </c>
      <c r="C699" t="s">
        <v>632</v>
      </c>
      <c r="D699">
        <v>278.97000000000003</v>
      </c>
      <c r="E699" t="s">
        <v>633</v>
      </c>
      <c r="F699">
        <v>362.94</v>
      </c>
      <c r="G699">
        <v>256</v>
      </c>
      <c r="H699">
        <v>12</v>
      </c>
      <c r="I699" s="1">
        <v>44225</v>
      </c>
      <c r="J699" t="s">
        <v>1128</v>
      </c>
      <c r="K699">
        <v>227</v>
      </c>
      <c r="L699" t="s">
        <v>1129</v>
      </c>
      <c r="M699">
        <v>6.8</v>
      </c>
      <c r="N699" t="s">
        <v>490</v>
      </c>
      <c r="O699" t="s">
        <v>1090</v>
      </c>
      <c r="P699">
        <v>1</v>
      </c>
      <c r="Q699" t="s">
        <v>419</v>
      </c>
      <c r="R699">
        <v>5000</v>
      </c>
      <c r="S699" t="s">
        <v>98</v>
      </c>
      <c r="T699" t="s">
        <v>1130</v>
      </c>
      <c r="U699" t="s">
        <v>1120</v>
      </c>
      <c r="V699" t="s">
        <v>1121</v>
      </c>
      <c r="W699" t="s">
        <v>1122</v>
      </c>
      <c r="X699" t="s">
        <v>1123</v>
      </c>
      <c r="Y699">
        <v>2021</v>
      </c>
      <c r="Z699">
        <v>0</v>
      </c>
      <c r="AA699">
        <v>515</v>
      </c>
      <c r="AB699">
        <v>127.5</v>
      </c>
      <c r="AC699">
        <v>249.99</v>
      </c>
      <c r="AD699">
        <v>584.15</v>
      </c>
      <c r="AE699" t="s">
        <v>46</v>
      </c>
    </row>
    <row r="700" spans="1:31" x14ac:dyDescent="0.2">
      <c r="A700" t="s">
        <v>367</v>
      </c>
      <c r="B700" t="s">
        <v>1127</v>
      </c>
      <c r="C700" t="s">
        <v>632</v>
      </c>
      <c r="D700">
        <v>254.99</v>
      </c>
      <c r="E700" t="s">
        <v>633</v>
      </c>
      <c r="F700">
        <v>331.74</v>
      </c>
      <c r="G700">
        <v>512</v>
      </c>
      <c r="H700">
        <v>12</v>
      </c>
      <c r="I700" s="1">
        <v>44225</v>
      </c>
      <c r="J700" t="s">
        <v>1128</v>
      </c>
      <c r="K700">
        <v>227</v>
      </c>
      <c r="L700" t="s">
        <v>1129</v>
      </c>
      <c r="M700">
        <v>6.8</v>
      </c>
      <c r="N700" t="s">
        <v>490</v>
      </c>
      <c r="O700" t="s">
        <v>1090</v>
      </c>
      <c r="P700">
        <v>1</v>
      </c>
      <c r="Q700" t="s">
        <v>419</v>
      </c>
      <c r="R700">
        <v>5000</v>
      </c>
      <c r="S700" t="s">
        <v>98</v>
      </c>
      <c r="T700" t="s">
        <v>1130</v>
      </c>
      <c r="U700" t="s">
        <v>1120</v>
      </c>
      <c r="V700" t="s">
        <v>1121</v>
      </c>
      <c r="W700" t="s">
        <v>1122</v>
      </c>
      <c r="X700" t="s">
        <v>1123</v>
      </c>
      <c r="Y700">
        <v>2021</v>
      </c>
      <c r="Z700">
        <v>0</v>
      </c>
      <c r="AA700">
        <v>515</v>
      </c>
      <c r="AB700">
        <v>127.5</v>
      </c>
      <c r="AC700">
        <v>249.99</v>
      </c>
      <c r="AD700">
        <v>584.15</v>
      </c>
      <c r="AE700" t="s">
        <v>46</v>
      </c>
    </row>
    <row r="701" spans="1:31" x14ac:dyDescent="0.2">
      <c r="A701" t="s">
        <v>367</v>
      </c>
      <c r="B701" t="s">
        <v>1131</v>
      </c>
      <c r="C701" t="s">
        <v>632</v>
      </c>
      <c r="D701">
        <v>90</v>
      </c>
      <c r="E701" t="s">
        <v>633</v>
      </c>
      <c r="F701">
        <v>117.09</v>
      </c>
      <c r="G701">
        <v>32</v>
      </c>
      <c r="H701">
        <v>2</v>
      </c>
      <c r="I701" s="1">
        <v>44200</v>
      </c>
      <c r="J701" t="s">
        <v>1077</v>
      </c>
      <c r="K701">
        <v>196</v>
      </c>
      <c r="L701" t="s">
        <v>623</v>
      </c>
      <c r="M701">
        <v>6.5</v>
      </c>
      <c r="N701" t="s">
        <v>352</v>
      </c>
      <c r="O701" t="s">
        <v>760</v>
      </c>
      <c r="P701">
        <v>0</v>
      </c>
      <c r="Q701" t="s">
        <v>162</v>
      </c>
      <c r="R701">
        <v>5000</v>
      </c>
      <c r="S701" t="s">
        <v>850</v>
      </c>
      <c r="T701" t="s">
        <v>1132</v>
      </c>
      <c r="U701" t="s">
        <v>165</v>
      </c>
      <c r="V701" t="s">
        <v>785</v>
      </c>
      <c r="W701" t="s">
        <v>786</v>
      </c>
      <c r="X701" t="s">
        <v>787</v>
      </c>
      <c r="Y701">
        <v>2021</v>
      </c>
      <c r="Z701">
        <v>0</v>
      </c>
      <c r="AA701">
        <v>270</v>
      </c>
      <c r="AB701">
        <v>127.5</v>
      </c>
      <c r="AC701">
        <v>249.99</v>
      </c>
      <c r="AD701">
        <v>584.15</v>
      </c>
      <c r="AE701" t="s">
        <v>261</v>
      </c>
    </row>
    <row r="702" spans="1:31" x14ac:dyDescent="0.2">
      <c r="A702" t="s">
        <v>367</v>
      </c>
      <c r="B702" t="s">
        <v>1133</v>
      </c>
      <c r="C702" t="s">
        <v>632</v>
      </c>
      <c r="D702">
        <v>241</v>
      </c>
      <c r="E702" t="s">
        <v>633</v>
      </c>
      <c r="F702">
        <v>313.54000000000002</v>
      </c>
      <c r="G702">
        <v>256</v>
      </c>
      <c r="H702">
        <v>8</v>
      </c>
      <c r="I702" s="1">
        <v>44435</v>
      </c>
      <c r="J702" t="s">
        <v>1134</v>
      </c>
      <c r="K702">
        <v>183</v>
      </c>
      <c r="L702" t="s">
        <v>1088</v>
      </c>
      <c r="M702">
        <v>6.7</v>
      </c>
      <c r="N702" t="s">
        <v>214</v>
      </c>
      <c r="O702" t="s">
        <v>1135</v>
      </c>
      <c r="P702">
        <v>1</v>
      </c>
      <c r="Q702" t="s">
        <v>134</v>
      </c>
      <c r="R702">
        <v>3300</v>
      </c>
      <c r="S702" t="s">
        <v>88</v>
      </c>
      <c r="T702" t="s">
        <v>1136</v>
      </c>
      <c r="U702" t="s">
        <v>1137</v>
      </c>
      <c r="V702" t="s">
        <v>922</v>
      </c>
      <c r="W702" t="s">
        <v>923</v>
      </c>
      <c r="X702" t="s">
        <v>924</v>
      </c>
      <c r="Y702">
        <v>2021</v>
      </c>
      <c r="Z702">
        <v>1</v>
      </c>
      <c r="AA702">
        <v>426</v>
      </c>
      <c r="AB702">
        <v>127.5</v>
      </c>
      <c r="AC702">
        <v>249.99</v>
      </c>
      <c r="AD702">
        <v>584.15</v>
      </c>
      <c r="AE702" t="s">
        <v>46</v>
      </c>
    </row>
    <row r="703" spans="1:31" x14ac:dyDescent="0.2">
      <c r="A703" t="s">
        <v>367</v>
      </c>
      <c r="B703" t="s">
        <v>1138</v>
      </c>
      <c r="C703" t="s">
        <v>632</v>
      </c>
      <c r="D703">
        <v>149.99</v>
      </c>
      <c r="E703" t="s">
        <v>633</v>
      </c>
      <c r="F703">
        <v>195.14</v>
      </c>
      <c r="G703">
        <v>128</v>
      </c>
      <c r="H703">
        <v>4</v>
      </c>
      <c r="I703" s="1">
        <v>44378</v>
      </c>
      <c r="J703" t="s">
        <v>1139</v>
      </c>
      <c r="K703">
        <v>186</v>
      </c>
      <c r="L703" t="s">
        <v>1140</v>
      </c>
      <c r="M703">
        <v>6.4</v>
      </c>
      <c r="N703" t="s">
        <v>352</v>
      </c>
      <c r="O703" t="s">
        <v>1101</v>
      </c>
      <c r="P703">
        <v>1</v>
      </c>
      <c r="Q703" t="s">
        <v>162</v>
      </c>
      <c r="R703">
        <v>5000</v>
      </c>
      <c r="S703" t="s">
        <v>412</v>
      </c>
      <c r="T703" t="s">
        <v>1141</v>
      </c>
      <c r="U703" t="s">
        <v>165</v>
      </c>
      <c r="V703" t="s">
        <v>858</v>
      </c>
      <c r="W703" t="s">
        <v>338</v>
      </c>
      <c r="X703" t="s">
        <v>260</v>
      </c>
      <c r="Y703">
        <v>2021</v>
      </c>
      <c r="Z703">
        <v>0</v>
      </c>
      <c r="AA703">
        <v>274</v>
      </c>
      <c r="AB703">
        <v>127.5</v>
      </c>
      <c r="AC703">
        <v>249.99</v>
      </c>
      <c r="AD703">
        <v>584.15</v>
      </c>
      <c r="AE703" t="s">
        <v>46</v>
      </c>
    </row>
    <row r="704" spans="1:31" x14ac:dyDescent="0.2">
      <c r="A704" t="s">
        <v>367</v>
      </c>
      <c r="B704" t="s">
        <v>1142</v>
      </c>
      <c r="C704" t="s">
        <v>632</v>
      </c>
      <c r="D704">
        <v>143</v>
      </c>
      <c r="E704" t="s">
        <v>633</v>
      </c>
      <c r="F704">
        <v>186.04</v>
      </c>
      <c r="G704">
        <v>128</v>
      </c>
      <c r="H704">
        <v>6</v>
      </c>
      <c r="I704" s="1">
        <v>44281</v>
      </c>
      <c r="J704" t="s">
        <v>1094</v>
      </c>
      <c r="K704">
        <v>189</v>
      </c>
      <c r="L704" t="s">
        <v>424</v>
      </c>
      <c r="M704">
        <v>6.5</v>
      </c>
      <c r="N704" t="s">
        <v>68</v>
      </c>
      <c r="O704" t="s">
        <v>1135</v>
      </c>
      <c r="P704">
        <v>1</v>
      </c>
      <c r="Q704" t="s">
        <v>134</v>
      </c>
      <c r="R704">
        <v>4500</v>
      </c>
      <c r="S704" t="s">
        <v>389</v>
      </c>
      <c r="T704" t="s">
        <v>1143</v>
      </c>
      <c r="U704" t="s">
        <v>1097</v>
      </c>
      <c r="V704" t="s">
        <v>825</v>
      </c>
      <c r="W704" t="s">
        <v>826</v>
      </c>
      <c r="X704" t="s">
        <v>749</v>
      </c>
      <c r="Y704">
        <v>2021</v>
      </c>
      <c r="Z704">
        <v>0</v>
      </c>
      <c r="AA704">
        <v>407</v>
      </c>
      <c r="AB704">
        <v>127.5</v>
      </c>
      <c r="AC704">
        <v>249.99</v>
      </c>
      <c r="AD704">
        <v>584.15</v>
      </c>
      <c r="AE704" t="s">
        <v>46</v>
      </c>
    </row>
    <row r="705" spans="1:31" x14ac:dyDescent="0.2">
      <c r="A705" t="s">
        <v>367</v>
      </c>
      <c r="B705" t="s">
        <v>1142</v>
      </c>
      <c r="C705" t="s">
        <v>632</v>
      </c>
      <c r="D705">
        <v>138</v>
      </c>
      <c r="E705" t="s">
        <v>633</v>
      </c>
      <c r="F705">
        <v>179.54</v>
      </c>
      <c r="G705">
        <v>128</v>
      </c>
      <c r="H705">
        <v>8</v>
      </c>
      <c r="I705" s="1">
        <v>44281</v>
      </c>
      <c r="J705" t="s">
        <v>1094</v>
      </c>
      <c r="K705">
        <v>189</v>
      </c>
      <c r="L705" t="s">
        <v>424</v>
      </c>
      <c r="M705">
        <v>6.5</v>
      </c>
      <c r="N705" t="s">
        <v>68</v>
      </c>
      <c r="O705" t="s">
        <v>1135</v>
      </c>
      <c r="P705">
        <v>1</v>
      </c>
      <c r="Q705" t="s">
        <v>134</v>
      </c>
      <c r="R705">
        <v>4500</v>
      </c>
      <c r="S705" t="s">
        <v>389</v>
      </c>
      <c r="T705" t="s">
        <v>1143</v>
      </c>
      <c r="U705" t="s">
        <v>1097</v>
      </c>
      <c r="V705" t="s">
        <v>825</v>
      </c>
      <c r="W705" t="s">
        <v>826</v>
      </c>
      <c r="X705" t="s">
        <v>749</v>
      </c>
      <c r="Y705">
        <v>2021</v>
      </c>
      <c r="Z705">
        <v>0</v>
      </c>
      <c r="AA705">
        <v>407</v>
      </c>
      <c r="AB705">
        <v>127.5</v>
      </c>
      <c r="AC705">
        <v>249.99</v>
      </c>
      <c r="AD705">
        <v>584.15</v>
      </c>
      <c r="AE705" t="s">
        <v>46</v>
      </c>
    </row>
    <row r="706" spans="1:31" x14ac:dyDescent="0.2">
      <c r="A706" t="s">
        <v>367</v>
      </c>
      <c r="B706" t="s">
        <v>1142</v>
      </c>
      <c r="C706" t="s">
        <v>632</v>
      </c>
      <c r="D706">
        <v>499.99</v>
      </c>
      <c r="E706" t="s">
        <v>633</v>
      </c>
      <c r="F706">
        <v>650.49</v>
      </c>
      <c r="G706">
        <v>256</v>
      </c>
      <c r="H706">
        <v>6</v>
      </c>
      <c r="I706" s="1">
        <v>44281</v>
      </c>
      <c r="J706" t="s">
        <v>1094</v>
      </c>
      <c r="K706">
        <v>189</v>
      </c>
      <c r="L706" t="s">
        <v>424</v>
      </c>
      <c r="M706">
        <v>6.5</v>
      </c>
      <c r="N706" t="s">
        <v>68</v>
      </c>
      <c r="O706" t="s">
        <v>1135</v>
      </c>
      <c r="P706">
        <v>1</v>
      </c>
      <c r="Q706" t="s">
        <v>134</v>
      </c>
      <c r="R706">
        <v>4500</v>
      </c>
      <c r="S706" t="s">
        <v>389</v>
      </c>
      <c r="T706" t="s">
        <v>1143</v>
      </c>
      <c r="U706" t="s">
        <v>1097</v>
      </c>
      <c r="V706" t="s">
        <v>825</v>
      </c>
      <c r="W706" t="s">
        <v>826</v>
      </c>
      <c r="X706" t="s">
        <v>749</v>
      </c>
      <c r="Y706">
        <v>2021</v>
      </c>
      <c r="Z706">
        <v>0</v>
      </c>
      <c r="AA706">
        <v>407</v>
      </c>
      <c r="AB706">
        <v>127.5</v>
      </c>
      <c r="AC706">
        <v>249.99</v>
      </c>
      <c r="AD706">
        <v>584.15</v>
      </c>
      <c r="AE706" t="s">
        <v>47</v>
      </c>
    </row>
    <row r="707" spans="1:31" x14ac:dyDescent="0.2">
      <c r="A707" t="s">
        <v>367</v>
      </c>
      <c r="B707" t="s">
        <v>1144</v>
      </c>
      <c r="C707" t="s">
        <v>632</v>
      </c>
      <c r="D707">
        <v>229.99</v>
      </c>
      <c r="E707" t="s">
        <v>633</v>
      </c>
      <c r="F707">
        <v>299.22000000000003</v>
      </c>
      <c r="G707">
        <v>128</v>
      </c>
      <c r="H707">
        <v>8</v>
      </c>
      <c r="I707" s="1">
        <v>44274</v>
      </c>
      <c r="J707" t="s">
        <v>1094</v>
      </c>
      <c r="K707">
        <v>189</v>
      </c>
      <c r="L707" t="s">
        <v>1145</v>
      </c>
      <c r="M707">
        <v>6.5</v>
      </c>
      <c r="N707" t="s">
        <v>68</v>
      </c>
      <c r="O707" t="s">
        <v>1135</v>
      </c>
      <c r="P707">
        <v>1</v>
      </c>
      <c r="Q707" t="s">
        <v>134</v>
      </c>
      <c r="R707">
        <v>4500</v>
      </c>
      <c r="S707" t="s">
        <v>389</v>
      </c>
      <c r="T707" t="s">
        <v>1143</v>
      </c>
      <c r="U707" t="s">
        <v>1097</v>
      </c>
      <c r="V707" t="s">
        <v>873</v>
      </c>
      <c r="W707" t="s">
        <v>741</v>
      </c>
      <c r="X707" t="s">
        <v>231</v>
      </c>
      <c r="Y707">
        <v>2021</v>
      </c>
      <c r="Z707">
        <v>0</v>
      </c>
      <c r="AA707">
        <v>407</v>
      </c>
      <c r="AB707">
        <v>127.5</v>
      </c>
      <c r="AC707">
        <v>249.99</v>
      </c>
      <c r="AD707">
        <v>584.15</v>
      </c>
      <c r="AE707" t="s">
        <v>46</v>
      </c>
    </row>
    <row r="708" spans="1:31" x14ac:dyDescent="0.2">
      <c r="A708" t="s">
        <v>367</v>
      </c>
      <c r="B708" t="s">
        <v>1146</v>
      </c>
      <c r="C708" t="s">
        <v>632</v>
      </c>
      <c r="D708">
        <v>105</v>
      </c>
      <c r="E708" t="s">
        <v>633</v>
      </c>
      <c r="F708">
        <v>136.6</v>
      </c>
      <c r="G708">
        <v>128</v>
      </c>
      <c r="H708">
        <v>4</v>
      </c>
      <c r="I708" s="1">
        <v>44252</v>
      </c>
      <c r="J708" t="s">
        <v>1147</v>
      </c>
      <c r="K708">
        <v>184</v>
      </c>
      <c r="L708" t="s">
        <v>424</v>
      </c>
      <c r="M708">
        <v>6.4</v>
      </c>
      <c r="N708" t="s">
        <v>68</v>
      </c>
      <c r="O708" t="s">
        <v>1101</v>
      </c>
      <c r="P708">
        <v>1</v>
      </c>
      <c r="Q708" t="s">
        <v>134</v>
      </c>
      <c r="R708">
        <v>5000</v>
      </c>
      <c r="S708" t="s">
        <v>389</v>
      </c>
      <c r="T708" t="s">
        <v>1102</v>
      </c>
      <c r="U708" t="s">
        <v>165</v>
      </c>
      <c r="V708" t="s">
        <v>858</v>
      </c>
      <c r="W708" t="s">
        <v>338</v>
      </c>
      <c r="X708" t="s">
        <v>260</v>
      </c>
      <c r="Y708">
        <v>2021</v>
      </c>
      <c r="Z708">
        <v>0</v>
      </c>
      <c r="AA708">
        <v>411</v>
      </c>
      <c r="AB708">
        <v>127.5</v>
      </c>
      <c r="AC708">
        <v>249.99</v>
      </c>
      <c r="AD708">
        <v>584.15</v>
      </c>
      <c r="AE708" t="s">
        <v>46</v>
      </c>
    </row>
    <row r="709" spans="1:31" x14ac:dyDescent="0.2">
      <c r="A709" t="s">
        <v>367</v>
      </c>
      <c r="B709" t="s">
        <v>1148</v>
      </c>
      <c r="C709" t="s">
        <v>632</v>
      </c>
      <c r="D709">
        <v>223</v>
      </c>
      <c r="E709" t="s">
        <v>633</v>
      </c>
      <c r="F709">
        <v>290.12</v>
      </c>
      <c r="G709">
        <v>128</v>
      </c>
      <c r="H709">
        <v>8</v>
      </c>
      <c r="I709" s="1">
        <v>44281</v>
      </c>
      <c r="J709" t="s">
        <v>1149</v>
      </c>
      <c r="K709">
        <v>203</v>
      </c>
      <c r="L709" t="s">
        <v>424</v>
      </c>
      <c r="M709">
        <v>6.7</v>
      </c>
      <c r="N709" t="s">
        <v>68</v>
      </c>
      <c r="O709" t="s">
        <v>1150</v>
      </c>
      <c r="P709">
        <v>1</v>
      </c>
      <c r="Q709" t="s">
        <v>134</v>
      </c>
      <c r="R709">
        <v>5000</v>
      </c>
      <c r="S709" t="s">
        <v>389</v>
      </c>
      <c r="T709" t="s">
        <v>1143</v>
      </c>
      <c r="U709" t="s">
        <v>1097</v>
      </c>
      <c r="V709" t="s">
        <v>825</v>
      </c>
      <c r="W709" t="s">
        <v>826</v>
      </c>
      <c r="X709" t="s">
        <v>749</v>
      </c>
      <c r="Y709">
        <v>2021</v>
      </c>
      <c r="Z709">
        <v>0</v>
      </c>
      <c r="AA709">
        <v>394</v>
      </c>
      <c r="AB709">
        <v>127.5</v>
      </c>
      <c r="AC709">
        <v>249.99</v>
      </c>
      <c r="AD709">
        <v>584.15</v>
      </c>
      <c r="AE709" t="s">
        <v>46</v>
      </c>
    </row>
    <row r="710" spans="1:31" x14ac:dyDescent="0.2">
      <c r="A710" t="s">
        <v>367</v>
      </c>
      <c r="B710" t="s">
        <v>1148</v>
      </c>
      <c r="C710" t="s">
        <v>632</v>
      </c>
      <c r="D710">
        <v>465</v>
      </c>
      <c r="E710" t="s">
        <v>633</v>
      </c>
      <c r="F710">
        <v>604.96</v>
      </c>
      <c r="G710">
        <v>256</v>
      </c>
      <c r="H710">
        <v>6</v>
      </c>
      <c r="I710" s="1">
        <v>44281</v>
      </c>
      <c r="J710" t="s">
        <v>1149</v>
      </c>
      <c r="K710">
        <v>203</v>
      </c>
      <c r="L710" t="s">
        <v>424</v>
      </c>
      <c r="M710">
        <v>6.7</v>
      </c>
      <c r="N710" t="s">
        <v>68</v>
      </c>
      <c r="O710" t="s">
        <v>1150</v>
      </c>
      <c r="P710">
        <v>1</v>
      </c>
      <c r="Q710" t="s">
        <v>134</v>
      </c>
      <c r="R710">
        <v>5000</v>
      </c>
      <c r="S710" t="s">
        <v>389</v>
      </c>
      <c r="T710" t="s">
        <v>1143</v>
      </c>
      <c r="U710" t="s">
        <v>1097</v>
      </c>
      <c r="V710" t="s">
        <v>825</v>
      </c>
      <c r="W710" t="s">
        <v>826</v>
      </c>
      <c r="X710" t="s">
        <v>749</v>
      </c>
      <c r="Y710">
        <v>2021</v>
      </c>
      <c r="Z710">
        <v>0</v>
      </c>
      <c r="AA710">
        <v>394</v>
      </c>
      <c r="AB710">
        <v>127.5</v>
      </c>
      <c r="AC710">
        <v>249.99</v>
      </c>
      <c r="AD710">
        <v>584.15</v>
      </c>
      <c r="AE710" t="s">
        <v>47</v>
      </c>
    </row>
    <row r="711" spans="1:31" x14ac:dyDescent="0.2">
      <c r="A711" t="s">
        <v>367</v>
      </c>
      <c r="B711" t="s">
        <v>1151</v>
      </c>
      <c r="C711" t="s">
        <v>632</v>
      </c>
      <c r="D711">
        <v>449</v>
      </c>
      <c r="E711" t="s">
        <v>633</v>
      </c>
      <c r="F711">
        <v>584.15</v>
      </c>
      <c r="G711">
        <v>128</v>
      </c>
      <c r="H711">
        <v>6</v>
      </c>
      <c r="I711" s="1">
        <v>44375</v>
      </c>
      <c r="J711" t="s">
        <v>1152</v>
      </c>
      <c r="K711">
        <v>180</v>
      </c>
      <c r="L711" t="s">
        <v>424</v>
      </c>
      <c r="M711">
        <v>6.4</v>
      </c>
      <c r="N711" t="s">
        <v>68</v>
      </c>
      <c r="O711" t="s">
        <v>1101</v>
      </c>
      <c r="P711">
        <v>1</v>
      </c>
      <c r="Q711" t="s">
        <v>134</v>
      </c>
      <c r="R711">
        <v>5000</v>
      </c>
      <c r="S711" t="s">
        <v>412</v>
      </c>
      <c r="T711" t="s">
        <v>1153</v>
      </c>
      <c r="U711" t="s">
        <v>165</v>
      </c>
      <c r="V711" t="s">
        <v>858</v>
      </c>
      <c r="W711" t="s">
        <v>338</v>
      </c>
      <c r="X711" t="s">
        <v>260</v>
      </c>
      <c r="Y711">
        <v>2021</v>
      </c>
      <c r="Z711">
        <v>0</v>
      </c>
      <c r="AA711">
        <v>411</v>
      </c>
      <c r="AB711">
        <v>127.5</v>
      </c>
      <c r="AC711">
        <v>249.99</v>
      </c>
      <c r="AD711">
        <v>584.15</v>
      </c>
      <c r="AE711" t="s">
        <v>47</v>
      </c>
    </row>
    <row r="712" spans="1:31" x14ac:dyDescent="0.2">
      <c r="A712" t="s">
        <v>367</v>
      </c>
      <c r="B712" t="s">
        <v>1154</v>
      </c>
      <c r="C712" t="s">
        <v>632</v>
      </c>
      <c r="D712">
        <v>79.95</v>
      </c>
      <c r="E712" t="s">
        <v>633</v>
      </c>
      <c r="F712">
        <v>104.01</v>
      </c>
      <c r="G712">
        <v>128</v>
      </c>
      <c r="H712">
        <v>4</v>
      </c>
      <c r="I712" s="1">
        <v>44371</v>
      </c>
      <c r="J712" t="s">
        <v>1155</v>
      </c>
      <c r="K712">
        <v>203</v>
      </c>
      <c r="L712" t="s">
        <v>1156</v>
      </c>
      <c r="M712">
        <v>6.6</v>
      </c>
      <c r="N712" t="s">
        <v>68</v>
      </c>
      <c r="O712" t="s">
        <v>1157</v>
      </c>
      <c r="P712">
        <v>1</v>
      </c>
      <c r="Q712" t="s">
        <v>162</v>
      </c>
      <c r="R712">
        <v>5000</v>
      </c>
      <c r="S712" t="s">
        <v>187</v>
      </c>
      <c r="T712" t="s">
        <v>1158</v>
      </c>
      <c r="U712" t="s">
        <v>1159</v>
      </c>
      <c r="V712" t="s">
        <v>1085</v>
      </c>
      <c r="W712" t="s">
        <v>429</v>
      </c>
      <c r="X712" t="s">
        <v>430</v>
      </c>
      <c r="Y712">
        <v>2021</v>
      </c>
      <c r="Z712">
        <v>0</v>
      </c>
      <c r="AA712">
        <v>399</v>
      </c>
      <c r="AB712">
        <v>127.5</v>
      </c>
      <c r="AC712">
        <v>249.99</v>
      </c>
      <c r="AD712">
        <v>584.15</v>
      </c>
      <c r="AE712" t="s">
        <v>261</v>
      </c>
    </row>
    <row r="713" spans="1:31" x14ac:dyDescent="0.2">
      <c r="A713" t="s">
        <v>367</v>
      </c>
      <c r="B713" t="s">
        <v>1160</v>
      </c>
      <c r="C713" t="s">
        <v>632</v>
      </c>
      <c r="D713">
        <v>119.99</v>
      </c>
      <c r="E713" t="s">
        <v>633</v>
      </c>
      <c r="F713">
        <v>156.11000000000001</v>
      </c>
      <c r="G713">
        <v>32</v>
      </c>
      <c r="H713">
        <v>4</v>
      </c>
      <c r="I713" s="1">
        <v>44316</v>
      </c>
      <c r="J713" t="s">
        <v>1161</v>
      </c>
      <c r="K713">
        <v>212</v>
      </c>
      <c r="L713" t="s">
        <v>1082</v>
      </c>
      <c r="M713">
        <v>6.5</v>
      </c>
      <c r="N713" t="s">
        <v>352</v>
      </c>
      <c r="O713" t="s">
        <v>1162</v>
      </c>
      <c r="P713">
        <v>1</v>
      </c>
      <c r="Q713" t="s">
        <v>162</v>
      </c>
      <c r="R713">
        <v>5000</v>
      </c>
      <c r="S713" t="s">
        <v>761</v>
      </c>
      <c r="T713" t="s">
        <v>1163</v>
      </c>
      <c r="U713" t="s">
        <v>165</v>
      </c>
      <c r="V713" t="s">
        <v>1164</v>
      </c>
      <c r="W713" t="s">
        <v>1165</v>
      </c>
      <c r="X713" t="s">
        <v>1166</v>
      </c>
      <c r="Y713">
        <v>2021</v>
      </c>
      <c r="Z713">
        <v>0</v>
      </c>
      <c r="AA713">
        <v>270</v>
      </c>
      <c r="AB713">
        <v>127.5</v>
      </c>
      <c r="AC713">
        <v>249.99</v>
      </c>
      <c r="AD713">
        <v>584.15</v>
      </c>
      <c r="AE713" t="s">
        <v>46</v>
      </c>
    </row>
    <row r="714" spans="1:31" x14ac:dyDescent="0.2">
      <c r="A714" t="s">
        <v>367</v>
      </c>
      <c r="B714" t="s">
        <v>1160</v>
      </c>
      <c r="C714" t="s">
        <v>632</v>
      </c>
      <c r="D714">
        <v>329</v>
      </c>
      <c r="E714" t="s">
        <v>633</v>
      </c>
      <c r="F714">
        <v>428.03</v>
      </c>
      <c r="G714">
        <v>64</v>
      </c>
      <c r="H714">
        <v>4</v>
      </c>
      <c r="I714" s="1">
        <v>44316</v>
      </c>
      <c r="J714" t="s">
        <v>1161</v>
      </c>
      <c r="K714">
        <v>212</v>
      </c>
      <c r="L714" t="s">
        <v>1082</v>
      </c>
      <c r="M714">
        <v>6.5</v>
      </c>
      <c r="N714" t="s">
        <v>352</v>
      </c>
      <c r="O714" t="s">
        <v>1162</v>
      </c>
      <c r="P714">
        <v>1</v>
      </c>
      <c r="Q714" t="s">
        <v>162</v>
      </c>
      <c r="R714">
        <v>5000</v>
      </c>
      <c r="S714" t="s">
        <v>761</v>
      </c>
      <c r="T714" t="s">
        <v>1163</v>
      </c>
      <c r="U714" t="s">
        <v>165</v>
      </c>
      <c r="V714" t="s">
        <v>1164</v>
      </c>
      <c r="W714" t="s">
        <v>1165</v>
      </c>
      <c r="X714" t="s">
        <v>1166</v>
      </c>
      <c r="Y714">
        <v>2021</v>
      </c>
      <c r="Z714">
        <v>0</v>
      </c>
      <c r="AA714">
        <v>270</v>
      </c>
      <c r="AB714">
        <v>127.5</v>
      </c>
      <c r="AC714">
        <v>249.99</v>
      </c>
      <c r="AD714">
        <v>584.15</v>
      </c>
      <c r="AE714" t="s">
        <v>46</v>
      </c>
    </row>
    <row r="715" spans="1:31" x14ac:dyDescent="0.2">
      <c r="A715" t="s">
        <v>367</v>
      </c>
      <c r="B715" t="s">
        <v>1167</v>
      </c>
      <c r="C715" t="s">
        <v>632</v>
      </c>
      <c r="D715">
        <v>139.99</v>
      </c>
      <c r="E715" t="s">
        <v>633</v>
      </c>
      <c r="F715">
        <v>182.13</v>
      </c>
      <c r="G715">
        <v>32</v>
      </c>
      <c r="H715">
        <v>4</v>
      </c>
      <c r="I715" s="1">
        <v>44417</v>
      </c>
      <c r="J715" t="s">
        <v>759</v>
      </c>
      <c r="K715">
        <v>205</v>
      </c>
      <c r="L715" t="s">
        <v>623</v>
      </c>
      <c r="M715">
        <v>6.5</v>
      </c>
      <c r="N715" t="s">
        <v>352</v>
      </c>
      <c r="O715" t="s">
        <v>1168</v>
      </c>
      <c r="P715">
        <v>1</v>
      </c>
      <c r="Q715" t="s">
        <v>162</v>
      </c>
      <c r="R715">
        <v>5000</v>
      </c>
      <c r="S715" t="s">
        <v>761</v>
      </c>
      <c r="T715" t="s">
        <v>1169</v>
      </c>
      <c r="U715" t="s">
        <v>165</v>
      </c>
      <c r="V715" t="s">
        <v>1164</v>
      </c>
      <c r="W715" t="s">
        <v>1165</v>
      </c>
      <c r="X715" t="s">
        <v>1166</v>
      </c>
      <c r="Y715">
        <v>2021</v>
      </c>
      <c r="Z715">
        <v>0</v>
      </c>
      <c r="AA715">
        <v>270</v>
      </c>
      <c r="AB715">
        <v>127.5</v>
      </c>
      <c r="AC715">
        <v>249.99</v>
      </c>
      <c r="AD715">
        <v>584.15</v>
      </c>
      <c r="AE715" t="s">
        <v>46</v>
      </c>
    </row>
    <row r="716" spans="1:31" x14ac:dyDescent="0.2">
      <c r="A716" t="s">
        <v>445</v>
      </c>
      <c r="B716" t="s">
        <v>1170</v>
      </c>
      <c r="C716" t="s">
        <v>632</v>
      </c>
      <c r="D716">
        <v>219</v>
      </c>
      <c r="E716" t="s">
        <v>633</v>
      </c>
      <c r="F716">
        <v>284.92</v>
      </c>
      <c r="G716">
        <v>256</v>
      </c>
      <c r="H716">
        <v>6</v>
      </c>
      <c r="I716" s="1">
        <v>44358</v>
      </c>
      <c r="J716" t="s">
        <v>1171</v>
      </c>
      <c r="K716">
        <v>169</v>
      </c>
      <c r="L716" t="s">
        <v>1172</v>
      </c>
      <c r="M716">
        <v>6</v>
      </c>
      <c r="N716" t="s">
        <v>1173</v>
      </c>
      <c r="O716" t="s">
        <v>919</v>
      </c>
      <c r="P716">
        <v>1</v>
      </c>
      <c r="Q716" t="s">
        <v>1174</v>
      </c>
      <c r="R716">
        <v>4500</v>
      </c>
      <c r="S716" t="s">
        <v>361</v>
      </c>
      <c r="T716" t="s">
        <v>643</v>
      </c>
      <c r="U716" t="s">
        <v>189</v>
      </c>
      <c r="V716" t="s">
        <v>1175</v>
      </c>
      <c r="W716" t="s">
        <v>1176</v>
      </c>
      <c r="X716" t="s">
        <v>231</v>
      </c>
      <c r="Y716">
        <v>2021</v>
      </c>
      <c r="Z716">
        <v>0</v>
      </c>
      <c r="AA716">
        <v>457</v>
      </c>
      <c r="AB716">
        <v>127.5</v>
      </c>
      <c r="AC716">
        <v>249.99</v>
      </c>
      <c r="AD716">
        <v>584.15</v>
      </c>
      <c r="AE716" t="s">
        <v>46</v>
      </c>
    </row>
    <row r="717" spans="1:31" x14ac:dyDescent="0.2">
      <c r="A717" t="s">
        <v>445</v>
      </c>
      <c r="B717" t="s">
        <v>1177</v>
      </c>
      <c r="C717" t="s">
        <v>632</v>
      </c>
      <c r="D717">
        <v>251.9</v>
      </c>
      <c r="E717" t="s">
        <v>633</v>
      </c>
      <c r="F717">
        <v>327.72</v>
      </c>
      <c r="G717">
        <v>256</v>
      </c>
      <c r="H717">
        <v>8</v>
      </c>
      <c r="I717" s="1">
        <v>44477</v>
      </c>
      <c r="J717" t="s">
        <v>1178</v>
      </c>
      <c r="K717">
        <v>168</v>
      </c>
      <c r="L717" t="s">
        <v>1179</v>
      </c>
      <c r="M717">
        <v>6.1</v>
      </c>
      <c r="N717" t="s">
        <v>1173</v>
      </c>
      <c r="O717" t="s">
        <v>919</v>
      </c>
      <c r="P717">
        <v>1</v>
      </c>
      <c r="Q717" t="s">
        <v>1180</v>
      </c>
      <c r="R717">
        <v>4500</v>
      </c>
      <c r="S717" t="s">
        <v>450</v>
      </c>
      <c r="T717" t="s">
        <v>1181</v>
      </c>
      <c r="U717" t="s">
        <v>452</v>
      </c>
      <c r="V717" t="s">
        <v>922</v>
      </c>
      <c r="W717" t="s">
        <v>923</v>
      </c>
      <c r="X717" t="s">
        <v>924</v>
      </c>
      <c r="Y717">
        <v>2021</v>
      </c>
      <c r="Z717">
        <v>0</v>
      </c>
      <c r="AA717">
        <v>449</v>
      </c>
      <c r="AB717">
        <v>127.5</v>
      </c>
      <c r="AC717">
        <v>249.99</v>
      </c>
      <c r="AD717">
        <v>584.15</v>
      </c>
      <c r="AE717" t="s">
        <v>46</v>
      </c>
    </row>
    <row r="718" spans="1:31" x14ac:dyDescent="0.2">
      <c r="A718" t="s">
        <v>445</v>
      </c>
      <c r="B718" t="s">
        <v>1182</v>
      </c>
      <c r="C718" t="s">
        <v>632</v>
      </c>
      <c r="D718">
        <v>329.95</v>
      </c>
      <c r="E718" t="s">
        <v>633</v>
      </c>
      <c r="F718">
        <v>429.26</v>
      </c>
      <c r="G718">
        <v>512</v>
      </c>
      <c r="H718">
        <v>12</v>
      </c>
      <c r="I718" s="1">
        <v>44433</v>
      </c>
      <c r="J718" t="s">
        <v>1183</v>
      </c>
      <c r="K718">
        <v>186</v>
      </c>
      <c r="L718" t="s">
        <v>1179</v>
      </c>
      <c r="M718">
        <v>6.5</v>
      </c>
      <c r="N718" t="s">
        <v>1184</v>
      </c>
      <c r="O718" t="s">
        <v>919</v>
      </c>
      <c r="P718">
        <v>1</v>
      </c>
      <c r="Q718" t="s">
        <v>1180</v>
      </c>
      <c r="R718">
        <v>4500</v>
      </c>
      <c r="S718" t="s">
        <v>450</v>
      </c>
      <c r="T718" t="s">
        <v>1185</v>
      </c>
      <c r="U718" t="s">
        <v>452</v>
      </c>
      <c r="V718" t="s">
        <v>922</v>
      </c>
      <c r="W718" t="s">
        <v>923</v>
      </c>
      <c r="X718" t="s">
        <v>924</v>
      </c>
      <c r="Y718">
        <v>2021</v>
      </c>
      <c r="Z718">
        <v>0</v>
      </c>
      <c r="AA718">
        <v>643</v>
      </c>
      <c r="AB718">
        <v>127.5</v>
      </c>
      <c r="AC718">
        <v>249.99</v>
      </c>
      <c r="AD718">
        <v>584.15</v>
      </c>
      <c r="AE718" t="s">
        <v>46</v>
      </c>
    </row>
    <row r="719" spans="1:31" x14ac:dyDescent="0.2">
      <c r="A719" t="s">
        <v>486</v>
      </c>
      <c r="B719" t="s">
        <v>1203</v>
      </c>
      <c r="C719" t="s">
        <v>632</v>
      </c>
      <c r="D719">
        <v>350</v>
      </c>
      <c r="E719" t="s">
        <v>633</v>
      </c>
      <c r="F719">
        <v>455.35</v>
      </c>
      <c r="G719">
        <v>256</v>
      </c>
      <c r="H719">
        <v>8</v>
      </c>
      <c r="I719" s="1">
        <v>44561</v>
      </c>
      <c r="J719" t="s">
        <v>1204</v>
      </c>
      <c r="K719">
        <v>204</v>
      </c>
      <c r="L719" t="s">
        <v>1205</v>
      </c>
      <c r="M719">
        <v>6.73</v>
      </c>
      <c r="N719" t="s">
        <v>490</v>
      </c>
      <c r="O719" t="s">
        <v>1206</v>
      </c>
      <c r="P719">
        <v>1</v>
      </c>
      <c r="Q719" t="s">
        <v>134</v>
      </c>
      <c r="R719">
        <v>4600</v>
      </c>
      <c r="S719" t="s">
        <v>1207</v>
      </c>
      <c r="T719" t="s">
        <v>1208</v>
      </c>
      <c r="U719" t="s">
        <v>1209</v>
      </c>
      <c r="V719" t="s">
        <v>1210</v>
      </c>
      <c r="W719" t="s">
        <v>1211</v>
      </c>
      <c r="X719" t="s">
        <v>1212</v>
      </c>
      <c r="Y719">
        <v>2021</v>
      </c>
      <c r="Z719">
        <v>0</v>
      </c>
      <c r="AA719">
        <v>521</v>
      </c>
      <c r="AB719">
        <v>127.5</v>
      </c>
      <c r="AC719">
        <v>249.99</v>
      </c>
      <c r="AD719">
        <v>584.15</v>
      </c>
      <c r="AE719" t="s">
        <v>46</v>
      </c>
    </row>
    <row r="720" spans="1:31" x14ac:dyDescent="0.2">
      <c r="A720" t="s">
        <v>486</v>
      </c>
      <c r="B720" t="s">
        <v>1220</v>
      </c>
      <c r="C720" t="s">
        <v>632</v>
      </c>
      <c r="D720">
        <v>254.24</v>
      </c>
      <c r="E720" t="s">
        <v>633</v>
      </c>
      <c r="F720">
        <v>330.77</v>
      </c>
      <c r="G720">
        <v>256</v>
      </c>
      <c r="H720">
        <v>8</v>
      </c>
      <c r="I720" s="1">
        <v>44561</v>
      </c>
      <c r="J720" t="s">
        <v>1221</v>
      </c>
      <c r="K720">
        <v>179</v>
      </c>
      <c r="L720" t="s">
        <v>1222</v>
      </c>
      <c r="M720">
        <v>6.28</v>
      </c>
      <c r="N720" t="s">
        <v>68</v>
      </c>
      <c r="O720" t="s">
        <v>1206</v>
      </c>
      <c r="P720">
        <v>1</v>
      </c>
      <c r="Q720" t="s">
        <v>134</v>
      </c>
      <c r="R720">
        <v>4500</v>
      </c>
      <c r="S720" t="s">
        <v>1223</v>
      </c>
      <c r="T720" t="s">
        <v>1208</v>
      </c>
      <c r="U720" t="s">
        <v>1209</v>
      </c>
      <c r="V720" t="s">
        <v>1210</v>
      </c>
      <c r="W720" t="s">
        <v>1211</v>
      </c>
      <c r="X720" t="s">
        <v>1212</v>
      </c>
      <c r="Y720">
        <v>2021</v>
      </c>
      <c r="Z720">
        <v>0</v>
      </c>
      <c r="AA720">
        <v>419</v>
      </c>
      <c r="AB720">
        <v>127.5</v>
      </c>
      <c r="AC720">
        <v>249.99</v>
      </c>
      <c r="AD720">
        <v>584.15</v>
      </c>
      <c r="AE720" t="s">
        <v>46</v>
      </c>
    </row>
    <row r="721" spans="1:31" x14ac:dyDescent="0.2">
      <c r="A721" t="s">
        <v>486</v>
      </c>
      <c r="B721" t="s">
        <v>1220</v>
      </c>
      <c r="C721" t="s">
        <v>632</v>
      </c>
      <c r="D721">
        <v>275.98</v>
      </c>
      <c r="E721" t="s">
        <v>633</v>
      </c>
      <c r="F721">
        <v>359.05</v>
      </c>
      <c r="G721">
        <v>256</v>
      </c>
      <c r="H721">
        <v>12</v>
      </c>
      <c r="I721" s="1">
        <v>44561</v>
      </c>
      <c r="J721" t="s">
        <v>1221</v>
      </c>
      <c r="K721">
        <v>179</v>
      </c>
      <c r="L721" t="s">
        <v>1222</v>
      </c>
      <c r="M721">
        <v>6.28</v>
      </c>
      <c r="N721" t="s">
        <v>68</v>
      </c>
      <c r="O721" t="s">
        <v>1206</v>
      </c>
      <c r="P721">
        <v>1</v>
      </c>
      <c r="Q721" t="s">
        <v>134</v>
      </c>
      <c r="R721">
        <v>4500</v>
      </c>
      <c r="S721" t="s">
        <v>1223</v>
      </c>
      <c r="T721" t="s">
        <v>1208</v>
      </c>
      <c r="U721" t="s">
        <v>1209</v>
      </c>
      <c r="V721" t="s">
        <v>1210</v>
      </c>
      <c r="W721" t="s">
        <v>1211</v>
      </c>
      <c r="X721" t="s">
        <v>1212</v>
      </c>
      <c r="Y721">
        <v>2021</v>
      </c>
      <c r="Z721">
        <v>0</v>
      </c>
      <c r="AA721">
        <v>419</v>
      </c>
      <c r="AB721">
        <v>127.5</v>
      </c>
      <c r="AC721">
        <v>249.99</v>
      </c>
      <c r="AD721">
        <v>584.15</v>
      </c>
      <c r="AE721" t="s">
        <v>46</v>
      </c>
    </row>
    <row r="722" spans="1:31" x14ac:dyDescent="0.2">
      <c r="A722" t="s">
        <v>486</v>
      </c>
      <c r="B722" t="s">
        <v>1224</v>
      </c>
      <c r="C722" t="s">
        <v>632</v>
      </c>
      <c r="D722">
        <v>423.11</v>
      </c>
      <c r="E722" t="s">
        <v>633</v>
      </c>
      <c r="F722">
        <v>550.47</v>
      </c>
      <c r="G722">
        <v>256</v>
      </c>
      <c r="H722">
        <v>8</v>
      </c>
      <c r="I722" s="1">
        <v>44561</v>
      </c>
      <c r="J722" t="s">
        <v>1221</v>
      </c>
      <c r="K722">
        <v>176</v>
      </c>
      <c r="L722" t="s">
        <v>1222</v>
      </c>
      <c r="M722">
        <v>6.28</v>
      </c>
      <c r="N722" t="s">
        <v>68</v>
      </c>
      <c r="O722" t="s">
        <v>1225</v>
      </c>
      <c r="P722">
        <v>1</v>
      </c>
      <c r="Q722" t="s">
        <v>134</v>
      </c>
      <c r="R722">
        <v>4500</v>
      </c>
      <c r="S722" t="s">
        <v>492</v>
      </c>
      <c r="T722" t="s">
        <v>1226</v>
      </c>
      <c r="U722" t="s">
        <v>1227</v>
      </c>
      <c r="V722" t="s">
        <v>1228</v>
      </c>
      <c r="W722" t="s">
        <v>1229</v>
      </c>
      <c r="X722" t="s">
        <v>695</v>
      </c>
      <c r="Y722">
        <v>2021</v>
      </c>
      <c r="Z722">
        <v>0</v>
      </c>
      <c r="AA722">
        <v>419</v>
      </c>
      <c r="AB722">
        <v>127.5</v>
      </c>
      <c r="AC722">
        <v>249.99</v>
      </c>
      <c r="AD722">
        <v>584.15</v>
      </c>
      <c r="AE722" t="s">
        <v>46</v>
      </c>
    </row>
    <row r="723" spans="1:31" x14ac:dyDescent="0.2">
      <c r="A723" t="s">
        <v>486</v>
      </c>
      <c r="B723" t="s">
        <v>1230</v>
      </c>
      <c r="C723" t="s">
        <v>632</v>
      </c>
      <c r="D723">
        <v>115.91</v>
      </c>
      <c r="E723" t="s">
        <v>633</v>
      </c>
      <c r="F723">
        <v>150.80000000000001</v>
      </c>
      <c r="G723">
        <v>128</v>
      </c>
      <c r="H723">
        <v>4</v>
      </c>
      <c r="I723" s="1">
        <v>44214</v>
      </c>
      <c r="J723" t="s">
        <v>1231</v>
      </c>
      <c r="K723">
        <v>199</v>
      </c>
      <c r="L723" t="s">
        <v>817</v>
      </c>
      <c r="M723">
        <v>6.53</v>
      </c>
      <c r="N723" t="s">
        <v>387</v>
      </c>
      <c r="O723" t="s">
        <v>842</v>
      </c>
      <c r="P723">
        <v>1</v>
      </c>
      <c r="Q723" t="s">
        <v>162</v>
      </c>
      <c r="R723">
        <v>5000</v>
      </c>
      <c r="S723" t="s">
        <v>187</v>
      </c>
      <c r="T723" t="s">
        <v>1232</v>
      </c>
      <c r="U723" t="s">
        <v>1035</v>
      </c>
      <c r="V723" t="s">
        <v>1197</v>
      </c>
      <c r="W723" t="s">
        <v>470</v>
      </c>
      <c r="X723" t="s">
        <v>1106</v>
      </c>
      <c r="Y723">
        <v>2021</v>
      </c>
      <c r="Z723">
        <v>0</v>
      </c>
      <c r="AA723">
        <v>395</v>
      </c>
      <c r="AB723">
        <v>127.5</v>
      </c>
      <c r="AC723">
        <v>249.99</v>
      </c>
      <c r="AD723">
        <v>584.15</v>
      </c>
      <c r="AE723" t="s">
        <v>46</v>
      </c>
    </row>
    <row r="724" spans="1:31" x14ac:dyDescent="0.2">
      <c r="A724" t="s">
        <v>486</v>
      </c>
      <c r="B724" t="s">
        <v>1230</v>
      </c>
      <c r="C724" t="s">
        <v>632</v>
      </c>
      <c r="D724">
        <v>349</v>
      </c>
      <c r="E724" t="s">
        <v>633</v>
      </c>
      <c r="F724">
        <v>454.05</v>
      </c>
      <c r="G724">
        <v>128</v>
      </c>
      <c r="H724">
        <v>6</v>
      </c>
      <c r="I724" s="1">
        <v>44214</v>
      </c>
      <c r="J724" t="s">
        <v>1231</v>
      </c>
      <c r="K724">
        <v>199</v>
      </c>
      <c r="L724" t="s">
        <v>817</v>
      </c>
      <c r="M724">
        <v>6.53</v>
      </c>
      <c r="N724" t="s">
        <v>387</v>
      </c>
      <c r="O724" t="s">
        <v>842</v>
      </c>
      <c r="P724">
        <v>1</v>
      </c>
      <c r="Q724" t="s">
        <v>162</v>
      </c>
      <c r="R724">
        <v>5000</v>
      </c>
      <c r="S724" t="s">
        <v>187</v>
      </c>
      <c r="T724" t="s">
        <v>1232</v>
      </c>
      <c r="U724" t="s">
        <v>1035</v>
      </c>
      <c r="V724" t="s">
        <v>1197</v>
      </c>
      <c r="W724" t="s">
        <v>470</v>
      </c>
      <c r="X724" t="s">
        <v>1106</v>
      </c>
      <c r="Y724">
        <v>2021</v>
      </c>
      <c r="Z724">
        <v>0</v>
      </c>
      <c r="AA724">
        <v>395</v>
      </c>
      <c r="AB724">
        <v>127.5</v>
      </c>
      <c r="AC724">
        <v>249.99</v>
      </c>
      <c r="AD724">
        <v>584.15</v>
      </c>
      <c r="AE724" t="s">
        <v>46</v>
      </c>
    </row>
    <row r="725" spans="1:31" x14ac:dyDescent="0.2">
      <c r="A725" t="s">
        <v>486</v>
      </c>
      <c r="B725" t="s">
        <v>1233</v>
      </c>
      <c r="C725" t="s">
        <v>632</v>
      </c>
      <c r="D725">
        <v>89.99</v>
      </c>
      <c r="E725" t="s">
        <v>633</v>
      </c>
      <c r="F725">
        <v>117.08</v>
      </c>
      <c r="G725">
        <v>128</v>
      </c>
      <c r="H725">
        <v>4</v>
      </c>
      <c r="I725" s="1">
        <v>44214</v>
      </c>
      <c r="J725" t="s">
        <v>891</v>
      </c>
      <c r="K725">
        <v>198</v>
      </c>
      <c r="L725" t="s">
        <v>841</v>
      </c>
      <c r="M725">
        <v>6.53</v>
      </c>
      <c r="N725" t="s">
        <v>387</v>
      </c>
      <c r="O725" t="s">
        <v>842</v>
      </c>
      <c r="P725">
        <v>1</v>
      </c>
      <c r="Q725" t="s">
        <v>134</v>
      </c>
      <c r="R725">
        <v>6000</v>
      </c>
      <c r="S725" t="s">
        <v>361</v>
      </c>
      <c r="T725" t="s">
        <v>1234</v>
      </c>
      <c r="U725" t="s">
        <v>165</v>
      </c>
      <c r="V725" t="s">
        <v>893</v>
      </c>
      <c r="W725" t="s">
        <v>894</v>
      </c>
      <c r="X725" t="s">
        <v>168</v>
      </c>
      <c r="Y725">
        <v>2021</v>
      </c>
      <c r="Z725">
        <v>0</v>
      </c>
      <c r="AA725">
        <v>395</v>
      </c>
      <c r="AB725">
        <v>127.5</v>
      </c>
      <c r="AC725">
        <v>249.99</v>
      </c>
      <c r="AD725">
        <v>584.15</v>
      </c>
      <c r="AE725" t="s">
        <v>261</v>
      </c>
    </row>
    <row r="726" spans="1:31" x14ac:dyDescent="0.2">
      <c r="A726" t="s">
        <v>486</v>
      </c>
      <c r="B726" t="s">
        <v>1248</v>
      </c>
      <c r="C726" t="s">
        <v>632</v>
      </c>
      <c r="D726">
        <v>217.31</v>
      </c>
      <c r="E726" t="s">
        <v>633</v>
      </c>
      <c r="F726">
        <v>282.72000000000003</v>
      </c>
      <c r="G726">
        <v>128</v>
      </c>
      <c r="H726">
        <v>6</v>
      </c>
      <c r="I726" s="1">
        <v>44302</v>
      </c>
      <c r="J726" t="s">
        <v>1243</v>
      </c>
      <c r="K726">
        <v>159</v>
      </c>
      <c r="L726" t="s">
        <v>1249</v>
      </c>
      <c r="M726">
        <v>6.55</v>
      </c>
      <c r="N726" t="s">
        <v>68</v>
      </c>
      <c r="O726" t="s">
        <v>1250</v>
      </c>
      <c r="P726">
        <v>1</v>
      </c>
      <c r="Q726" t="s">
        <v>134</v>
      </c>
      <c r="R726">
        <v>4250</v>
      </c>
      <c r="S726" t="s">
        <v>412</v>
      </c>
      <c r="T726" t="s">
        <v>1251</v>
      </c>
      <c r="U726" t="s">
        <v>1246</v>
      </c>
      <c r="V726" t="s">
        <v>1252</v>
      </c>
      <c r="W726" t="s">
        <v>1253</v>
      </c>
      <c r="X726" t="s">
        <v>1254</v>
      </c>
      <c r="Y726">
        <v>2021</v>
      </c>
      <c r="Z726">
        <v>0</v>
      </c>
      <c r="AA726">
        <v>402</v>
      </c>
      <c r="AB726">
        <v>127.5</v>
      </c>
      <c r="AC726">
        <v>249.99</v>
      </c>
      <c r="AD726">
        <v>584.15</v>
      </c>
      <c r="AE726" t="s">
        <v>46</v>
      </c>
    </row>
    <row r="727" spans="1:31" x14ac:dyDescent="0.2">
      <c r="A727" t="s">
        <v>486</v>
      </c>
      <c r="B727" t="s">
        <v>1248</v>
      </c>
      <c r="C727" t="s">
        <v>632</v>
      </c>
      <c r="D727">
        <v>134.99</v>
      </c>
      <c r="E727" t="s">
        <v>633</v>
      </c>
      <c r="F727">
        <v>175.62</v>
      </c>
      <c r="G727">
        <v>128</v>
      </c>
      <c r="H727">
        <v>8</v>
      </c>
      <c r="I727" s="1">
        <v>44302</v>
      </c>
      <c r="J727" t="s">
        <v>1243</v>
      </c>
      <c r="K727">
        <v>159</v>
      </c>
      <c r="L727" t="s">
        <v>1249</v>
      </c>
      <c r="M727">
        <v>6.55</v>
      </c>
      <c r="N727" t="s">
        <v>68</v>
      </c>
      <c r="O727" t="s">
        <v>1250</v>
      </c>
      <c r="P727">
        <v>1</v>
      </c>
      <c r="Q727" t="s">
        <v>134</v>
      </c>
      <c r="R727">
        <v>4250</v>
      </c>
      <c r="S727" t="s">
        <v>412</v>
      </c>
      <c r="T727" t="s">
        <v>1251</v>
      </c>
      <c r="U727" t="s">
        <v>1246</v>
      </c>
      <c r="V727" t="s">
        <v>1252</v>
      </c>
      <c r="W727" t="s">
        <v>1253</v>
      </c>
      <c r="X727" t="s">
        <v>1254</v>
      </c>
      <c r="Y727">
        <v>2021</v>
      </c>
      <c r="Z727">
        <v>0</v>
      </c>
      <c r="AA727">
        <v>402</v>
      </c>
      <c r="AB727">
        <v>127.5</v>
      </c>
      <c r="AC727">
        <v>249.99</v>
      </c>
      <c r="AD727">
        <v>584.15</v>
      </c>
      <c r="AE727" t="s">
        <v>46</v>
      </c>
    </row>
    <row r="728" spans="1:31" x14ac:dyDescent="0.2">
      <c r="A728" t="s">
        <v>486</v>
      </c>
      <c r="B728" t="s">
        <v>1255</v>
      </c>
      <c r="C728" t="s">
        <v>632</v>
      </c>
      <c r="D728">
        <v>269.89</v>
      </c>
      <c r="E728" t="s">
        <v>633</v>
      </c>
      <c r="F728">
        <v>351.13</v>
      </c>
      <c r="G728">
        <v>128</v>
      </c>
      <c r="H728">
        <v>8</v>
      </c>
      <c r="I728" s="1">
        <v>44279</v>
      </c>
      <c r="J728" t="s">
        <v>801</v>
      </c>
      <c r="K728">
        <v>215</v>
      </c>
      <c r="L728" t="s">
        <v>802</v>
      </c>
      <c r="M728">
        <v>6.67</v>
      </c>
      <c r="N728" t="s">
        <v>68</v>
      </c>
      <c r="O728" t="s">
        <v>1256</v>
      </c>
      <c r="P728">
        <v>1</v>
      </c>
      <c r="Q728" t="s">
        <v>134</v>
      </c>
      <c r="R728">
        <v>5160</v>
      </c>
      <c r="S728" t="s">
        <v>187</v>
      </c>
      <c r="T728" t="s">
        <v>1257</v>
      </c>
      <c r="U728" t="s">
        <v>1258</v>
      </c>
      <c r="V728" t="s">
        <v>1259</v>
      </c>
      <c r="W728" t="s">
        <v>1260</v>
      </c>
      <c r="X728" t="s">
        <v>1261</v>
      </c>
      <c r="Y728">
        <v>2021</v>
      </c>
      <c r="Z728">
        <v>0</v>
      </c>
      <c r="AA728">
        <v>395</v>
      </c>
      <c r="AB728">
        <v>127.5</v>
      </c>
      <c r="AC728">
        <v>249.99</v>
      </c>
      <c r="AD728">
        <v>584.15</v>
      </c>
      <c r="AE728" t="s">
        <v>46</v>
      </c>
    </row>
    <row r="729" spans="1:31" x14ac:dyDescent="0.2">
      <c r="A729" t="s">
        <v>486</v>
      </c>
      <c r="B729" t="s">
        <v>1262</v>
      </c>
      <c r="C729" t="s">
        <v>632</v>
      </c>
      <c r="D729">
        <v>173.23</v>
      </c>
      <c r="E729" t="s">
        <v>633</v>
      </c>
      <c r="F729">
        <v>225.37</v>
      </c>
      <c r="G729">
        <v>128</v>
      </c>
      <c r="H729">
        <v>6</v>
      </c>
      <c r="I729" s="1">
        <v>44279</v>
      </c>
      <c r="J729" t="s">
        <v>1263</v>
      </c>
      <c r="K729">
        <v>193</v>
      </c>
      <c r="L729" t="s">
        <v>1264</v>
      </c>
      <c r="M729">
        <v>6.67</v>
      </c>
      <c r="N729" t="s">
        <v>68</v>
      </c>
      <c r="O729" t="s">
        <v>1250</v>
      </c>
      <c r="P729">
        <v>1</v>
      </c>
      <c r="Q729" t="s">
        <v>134</v>
      </c>
      <c r="R729">
        <v>5020</v>
      </c>
      <c r="S729" t="s">
        <v>412</v>
      </c>
      <c r="T729" t="s">
        <v>1265</v>
      </c>
      <c r="U729" t="s">
        <v>1035</v>
      </c>
      <c r="V729" t="s">
        <v>1247</v>
      </c>
      <c r="W729" t="s">
        <v>807</v>
      </c>
      <c r="X729" t="s">
        <v>749</v>
      </c>
      <c r="Y729">
        <v>2021</v>
      </c>
      <c r="Z729">
        <v>0</v>
      </c>
      <c r="AA729">
        <v>395</v>
      </c>
      <c r="AB729">
        <v>127.5</v>
      </c>
      <c r="AC729">
        <v>249.99</v>
      </c>
      <c r="AD729">
        <v>584.15</v>
      </c>
      <c r="AE729" t="s">
        <v>46</v>
      </c>
    </row>
    <row r="730" spans="1:31" x14ac:dyDescent="0.2">
      <c r="A730" t="s">
        <v>486</v>
      </c>
      <c r="B730" t="s">
        <v>1262</v>
      </c>
      <c r="C730" t="s">
        <v>632</v>
      </c>
      <c r="D730">
        <v>123.42</v>
      </c>
      <c r="E730" t="s">
        <v>633</v>
      </c>
      <c r="F730">
        <v>160.57</v>
      </c>
      <c r="G730">
        <v>128</v>
      </c>
      <c r="H730">
        <v>8</v>
      </c>
      <c r="I730" s="1">
        <v>44279</v>
      </c>
      <c r="J730" t="s">
        <v>1263</v>
      </c>
      <c r="K730">
        <v>193</v>
      </c>
      <c r="L730" t="s">
        <v>1264</v>
      </c>
      <c r="M730">
        <v>6.67</v>
      </c>
      <c r="N730" t="s">
        <v>68</v>
      </c>
      <c r="O730" t="s">
        <v>1250</v>
      </c>
      <c r="P730">
        <v>1</v>
      </c>
      <c r="Q730" t="s">
        <v>134</v>
      </c>
      <c r="R730">
        <v>5020</v>
      </c>
      <c r="S730" t="s">
        <v>412</v>
      </c>
      <c r="T730" t="s">
        <v>1265</v>
      </c>
      <c r="U730" t="s">
        <v>1035</v>
      </c>
      <c r="V730" t="s">
        <v>1247</v>
      </c>
      <c r="W730" t="s">
        <v>807</v>
      </c>
      <c r="X730" t="s">
        <v>749</v>
      </c>
      <c r="Y730">
        <v>2021</v>
      </c>
      <c r="Z730">
        <v>0</v>
      </c>
      <c r="AA730">
        <v>395</v>
      </c>
      <c r="AB730">
        <v>127.5</v>
      </c>
      <c r="AC730">
        <v>249.99</v>
      </c>
      <c r="AD730">
        <v>584.15</v>
      </c>
      <c r="AE730" t="s">
        <v>46</v>
      </c>
    </row>
    <row r="731" spans="1:31" x14ac:dyDescent="0.2">
      <c r="A731" t="s">
        <v>486</v>
      </c>
      <c r="B731" t="s">
        <v>1262</v>
      </c>
      <c r="C731" t="s">
        <v>632</v>
      </c>
      <c r="D731">
        <v>217.51</v>
      </c>
      <c r="E731" t="s">
        <v>633</v>
      </c>
      <c r="F731">
        <v>282.98</v>
      </c>
      <c r="G731">
        <v>256</v>
      </c>
      <c r="H731">
        <v>8</v>
      </c>
      <c r="I731" s="1">
        <v>44279</v>
      </c>
      <c r="J731" t="s">
        <v>1263</v>
      </c>
      <c r="K731">
        <v>193</v>
      </c>
      <c r="L731" t="s">
        <v>1264</v>
      </c>
      <c r="M731">
        <v>6.67</v>
      </c>
      <c r="N731" t="s">
        <v>68</v>
      </c>
      <c r="O731" t="s">
        <v>1250</v>
      </c>
      <c r="P731">
        <v>1</v>
      </c>
      <c r="Q731" t="s">
        <v>134</v>
      </c>
      <c r="R731">
        <v>5020</v>
      </c>
      <c r="S731" t="s">
        <v>412</v>
      </c>
      <c r="T731" t="s">
        <v>1265</v>
      </c>
      <c r="U731" t="s">
        <v>1035</v>
      </c>
      <c r="V731" t="s">
        <v>1247</v>
      </c>
      <c r="W731" t="s">
        <v>807</v>
      </c>
      <c r="X731" t="s">
        <v>749</v>
      </c>
      <c r="Y731">
        <v>2021</v>
      </c>
      <c r="Z731">
        <v>0</v>
      </c>
      <c r="AA731">
        <v>395</v>
      </c>
      <c r="AB731">
        <v>127.5</v>
      </c>
      <c r="AC731">
        <v>249.99</v>
      </c>
      <c r="AD731">
        <v>584.15</v>
      </c>
      <c r="AE731" t="s">
        <v>46</v>
      </c>
    </row>
    <row r="732" spans="1:31" x14ac:dyDescent="0.2">
      <c r="A732" t="s">
        <v>486</v>
      </c>
      <c r="B732" t="s">
        <v>1266</v>
      </c>
      <c r="C732" t="s">
        <v>632</v>
      </c>
      <c r="D732">
        <v>168</v>
      </c>
      <c r="E732" t="s">
        <v>633</v>
      </c>
      <c r="F732">
        <v>218.57</v>
      </c>
      <c r="G732">
        <v>128</v>
      </c>
      <c r="H732">
        <v>4</v>
      </c>
      <c r="I732" s="1">
        <v>44314</v>
      </c>
      <c r="J732" t="s">
        <v>1199</v>
      </c>
      <c r="K732">
        <v>190</v>
      </c>
      <c r="L732" t="s">
        <v>1200</v>
      </c>
      <c r="M732">
        <v>6.5</v>
      </c>
      <c r="N732" t="s">
        <v>68</v>
      </c>
      <c r="O732" t="s">
        <v>1201</v>
      </c>
      <c r="P732">
        <v>1</v>
      </c>
      <c r="Q732" t="s">
        <v>162</v>
      </c>
      <c r="R732">
        <v>5000</v>
      </c>
      <c r="S732" t="s">
        <v>187</v>
      </c>
      <c r="T732" t="s">
        <v>1267</v>
      </c>
      <c r="U732" t="s">
        <v>165</v>
      </c>
      <c r="V732" t="s">
        <v>1085</v>
      </c>
      <c r="W732" t="s">
        <v>429</v>
      </c>
      <c r="X732" t="s">
        <v>430</v>
      </c>
      <c r="Y732">
        <v>2021</v>
      </c>
      <c r="Z732">
        <v>0</v>
      </c>
      <c r="AA732">
        <v>405</v>
      </c>
      <c r="AB732">
        <v>127.5</v>
      </c>
      <c r="AC732">
        <v>249.99</v>
      </c>
      <c r="AD732">
        <v>584.15</v>
      </c>
      <c r="AE732" t="s">
        <v>46</v>
      </c>
    </row>
    <row r="733" spans="1:31" x14ac:dyDescent="0.2">
      <c r="A733" t="s">
        <v>486</v>
      </c>
      <c r="B733" t="s">
        <v>1266</v>
      </c>
      <c r="C733" t="s">
        <v>632</v>
      </c>
      <c r="D733">
        <v>108</v>
      </c>
      <c r="E733" t="s">
        <v>633</v>
      </c>
      <c r="F733">
        <v>140.51</v>
      </c>
      <c r="G733">
        <v>128</v>
      </c>
      <c r="H733">
        <v>6</v>
      </c>
      <c r="I733" s="1">
        <v>44314</v>
      </c>
      <c r="J733" t="s">
        <v>1199</v>
      </c>
      <c r="K733">
        <v>190</v>
      </c>
      <c r="L733" t="s">
        <v>1200</v>
      </c>
      <c r="M733">
        <v>6.5</v>
      </c>
      <c r="N733" t="s">
        <v>68</v>
      </c>
      <c r="O733" t="s">
        <v>1201</v>
      </c>
      <c r="P733">
        <v>1</v>
      </c>
      <c r="Q733" t="s">
        <v>162</v>
      </c>
      <c r="R733">
        <v>5000</v>
      </c>
      <c r="S733" t="s">
        <v>187</v>
      </c>
      <c r="T733" t="s">
        <v>1267</v>
      </c>
      <c r="U733" t="s">
        <v>165</v>
      </c>
      <c r="V733" t="s">
        <v>1085</v>
      </c>
      <c r="W733" t="s">
        <v>429</v>
      </c>
      <c r="X733" t="s">
        <v>430</v>
      </c>
      <c r="Y733">
        <v>2021</v>
      </c>
      <c r="Z733">
        <v>0</v>
      </c>
      <c r="AA733">
        <v>405</v>
      </c>
      <c r="AB733">
        <v>127.5</v>
      </c>
      <c r="AC733">
        <v>249.99</v>
      </c>
      <c r="AD733">
        <v>584.15</v>
      </c>
      <c r="AE733" t="s">
        <v>46</v>
      </c>
    </row>
    <row r="734" spans="1:31" x14ac:dyDescent="0.2">
      <c r="A734" t="s">
        <v>486</v>
      </c>
      <c r="B734" t="s">
        <v>1268</v>
      </c>
      <c r="C734" t="s">
        <v>632</v>
      </c>
      <c r="D734">
        <v>142.12</v>
      </c>
      <c r="E734" t="s">
        <v>633</v>
      </c>
      <c r="F734">
        <v>184.9</v>
      </c>
      <c r="G734">
        <v>128</v>
      </c>
      <c r="H734">
        <v>4</v>
      </c>
      <c r="I734" s="1">
        <v>44314</v>
      </c>
      <c r="J734" t="s">
        <v>1269</v>
      </c>
      <c r="K734">
        <v>178.8</v>
      </c>
      <c r="L734" t="s">
        <v>1270</v>
      </c>
      <c r="M734">
        <v>6.43</v>
      </c>
      <c r="N734" t="s">
        <v>68</v>
      </c>
      <c r="O734" t="s">
        <v>1250</v>
      </c>
      <c r="P734">
        <v>1</v>
      </c>
      <c r="Q734" t="s">
        <v>162</v>
      </c>
      <c r="R734">
        <v>5000</v>
      </c>
      <c r="S734" t="s">
        <v>412</v>
      </c>
      <c r="T734" t="s">
        <v>1271</v>
      </c>
      <c r="U734" t="s">
        <v>813</v>
      </c>
      <c r="V734" t="s">
        <v>1068</v>
      </c>
      <c r="W734" t="s">
        <v>1069</v>
      </c>
      <c r="X734" t="s">
        <v>1070</v>
      </c>
      <c r="Y734">
        <v>2021</v>
      </c>
      <c r="Z734">
        <v>0</v>
      </c>
      <c r="AA734">
        <v>409</v>
      </c>
      <c r="AB734">
        <v>127.5</v>
      </c>
      <c r="AC734">
        <v>249.99</v>
      </c>
      <c r="AD734">
        <v>584.15</v>
      </c>
      <c r="AE734" t="s">
        <v>46</v>
      </c>
    </row>
    <row r="735" spans="1:31" x14ac:dyDescent="0.2">
      <c r="A735" t="s">
        <v>486</v>
      </c>
      <c r="B735" t="s">
        <v>1268</v>
      </c>
      <c r="C735" t="s">
        <v>632</v>
      </c>
      <c r="D735">
        <v>134.99</v>
      </c>
      <c r="E735" t="s">
        <v>633</v>
      </c>
      <c r="F735">
        <v>175.62</v>
      </c>
      <c r="G735">
        <v>128</v>
      </c>
      <c r="H735">
        <v>6</v>
      </c>
      <c r="I735" s="1">
        <v>44314</v>
      </c>
      <c r="J735" t="s">
        <v>1269</v>
      </c>
      <c r="K735">
        <v>178.8</v>
      </c>
      <c r="L735" t="s">
        <v>1270</v>
      </c>
      <c r="M735">
        <v>6.43</v>
      </c>
      <c r="N735" t="s">
        <v>68</v>
      </c>
      <c r="O735" t="s">
        <v>1250</v>
      </c>
      <c r="P735">
        <v>1</v>
      </c>
      <c r="Q735" t="s">
        <v>162</v>
      </c>
      <c r="R735">
        <v>5000</v>
      </c>
      <c r="S735" t="s">
        <v>412</v>
      </c>
      <c r="T735" t="s">
        <v>1271</v>
      </c>
      <c r="U735" t="s">
        <v>813</v>
      </c>
      <c r="V735" t="s">
        <v>1068</v>
      </c>
      <c r="W735" t="s">
        <v>1069</v>
      </c>
      <c r="X735" t="s">
        <v>1070</v>
      </c>
      <c r="Y735">
        <v>2021</v>
      </c>
      <c r="Z735">
        <v>0</v>
      </c>
      <c r="AA735">
        <v>409</v>
      </c>
      <c r="AB735">
        <v>127.5</v>
      </c>
      <c r="AC735">
        <v>249.99</v>
      </c>
      <c r="AD735">
        <v>584.15</v>
      </c>
      <c r="AE735" t="s">
        <v>46</v>
      </c>
    </row>
    <row r="736" spans="1:31" x14ac:dyDescent="0.2">
      <c r="A736" t="s">
        <v>486</v>
      </c>
      <c r="B736" t="s">
        <v>1279</v>
      </c>
      <c r="C736" t="s">
        <v>632</v>
      </c>
      <c r="D736">
        <v>250</v>
      </c>
      <c r="E736" t="s">
        <v>633</v>
      </c>
      <c r="F736">
        <v>325.25</v>
      </c>
      <c r="G736">
        <v>128</v>
      </c>
      <c r="H736">
        <v>8</v>
      </c>
      <c r="I736" s="1">
        <v>44197</v>
      </c>
      <c r="J736" t="s">
        <v>1280</v>
      </c>
      <c r="K736">
        <v>196</v>
      </c>
      <c r="L736" t="s">
        <v>1281</v>
      </c>
      <c r="M736">
        <v>6.81</v>
      </c>
      <c r="N736" t="s">
        <v>490</v>
      </c>
      <c r="O736" t="s">
        <v>1282</v>
      </c>
      <c r="P736">
        <v>1</v>
      </c>
      <c r="Q736" t="s">
        <v>134</v>
      </c>
      <c r="R736">
        <v>4600</v>
      </c>
      <c r="S736" t="s">
        <v>389</v>
      </c>
      <c r="T736" t="s">
        <v>1283</v>
      </c>
      <c r="U736" t="s">
        <v>1284</v>
      </c>
      <c r="V736" t="s">
        <v>922</v>
      </c>
      <c r="W736" t="s">
        <v>1029</v>
      </c>
      <c r="X736" t="s">
        <v>924</v>
      </c>
      <c r="Y736">
        <v>2021</v>
      </c>
      <c r="Z736">
        <v>0</v>
      </c>
      <c r="AA736">
        <v>515</v>
      </c>
      <c r="AB736">
        <v>127.5</v>
      </c>
      <c r="AC736">
        <v>249.99</v>
      </c>
      <c r="AD736">
        <v>584.15</v>
      </c>
      <c r="AE736" t="s">
        <v>46</v>
      </c>
    </row>
    <row r="737" spans="1:31" x14ac:dyDescent="0.2">
      <c r="A737" t="s">
        <v>486</v>
      </c>
      <c r="B737" t="s">
        <v>1285</v>
      </c>
      <c r="C737" t="s">
        <v>632</v>
      </c>
      <c r="D737">
        <v>120</v>
      </c>
      <c r="E737" t="s">
        <v>633</v>
      </c>
      <c r="F737">
        <v>156.12</v>
      </c>
      <c r="G737">
        <v>128</v>
      </c>
      <c r="H737">
        <v>6</v>
      </c>
      <c r="I737" s="1">
        <v>44531</v>
      </c>
      <c r="J737" t="s">
        <v>1286</v>
      </c>
      <c r="K737">
        <v>181</v>
      </c>
      <c r="L737" t="s">
        <v>1287</v>
      </c>
      <c r="M737">
        <v>6.5</v>
      </c>
      <c r="N737" t="s">
        <v>68</v>
      </c>
      <c r="O737" t="s">
        <v>1216</v>
      </c>
      <c r="P737">
        <v>0</v>
      </c>
      <c r="Q737" t="s">
        <v>162</v>
      </c>
      <c r="R737">
        <v>5000</v>
      </c>
      <c r="S737" t="s">
        <v>361</v>
      </c>
      <c r="T737" t="s">
        <v>1288</v>
      </c>
      <c r="U737" t="s">
        <v>165</v>
      </c>
      <c r="V737" t="s">
        <v>1289</v>
      </c>
      <c r="W737" t="s">
        <v>338</v>
      </c>
      <c r="X737" t="s">
        <v>260</v>
      </c>
      <c r="Y737">
        <v>2021</v>
      </c>
      <c r="Z737">
        <v>0</v>
      </c>
      <c r="AA737">
        <v>405</v>
      </c>
      <c r="AB737">
        <v>127.5</v>
      </c>
      <c r="AC737">
        <v>249.99</v>
      </c>
      <c r="AD737">
        <v>584.15</v>
      </c>
      <c r="AE737" t="s">
        <v>46</v>
      </c>
    </row>
    <row r="738" spans="1:31" x14ac:dyDescent="0.2">
      <c r="A738" t="s">
        <v>486</v>
      </c>
      <c r="B738" t="s">
        <v>1290</v>
      </c>
      <c r="C738" t="s">
        <v>632</v>
      </c>
      <c r="D738">
        <v>149.22</v>
      </c>
      <c r="E738" t="s">
        <v>633</v>
      </c>
      <c r="F738">
        <v>194.14</v>
      </c>
      <c r="G738">
        <v>64</v>
      </c>
      <c r="H738">
        <v>6</v>
      </c>
      <c r="I738" s="1">
        <v>44511</v>
      </c>
      <c r="J738" t="s">
        <v>1291</v>
      </c>
      <c r="K738">
        <v>195</v>
      </c>
      <c r="L738" t="s">
        <v>1292</v>
      </c>
      <c r="M738">
        <v>6.6</v>
      </c>
      <c r="N738" t="s">
        <v>68</v>
      </c>
      <c r="O738" t="s">
        <v>1293</v>
      </c>
      <c r="P738">
        <v>1</v>
      </c>
      <c r="Q738" t="s">
        <v>134</v>
      </c>
      <c r="R738">
        <v>5000</v>
      </c>
      <c r="S738" t="s">
        <v>412</v>
      </c>
      <c r="T738" t="s">
        <v>1202</v>
      </c>
      <c r="U738" t="s">
        <v>197</v>
      </c>
      <c r="V738" t="s">
        <v>1294</v>
      </c>
      <c r="W738" t="s">
        <v>470</v>
      </c>
      <c r="X738" t="s">
        <v>430</v>
      </c>
      <c r="Y738">
        <v>2021</v>
      </c>
      <c r="Z738">
        <v>0</v>
      </c>
      <c r="AA738">
        <v>399</v>
      </c>
      <c r="AB738">
        <v>127.5</v>
      </c>
      <c r="AC738">
        <v>249.99</v>
      </c>
      <c r="AD738">
        <v>584.15</v>
      </c>
      <c r="AE738" t="s">
        <v>46</v>
      </c>
    </row>
    <row r="739" spans="1:31" x14ac:dyDescent="0.2">
      <c r="A739" t="s">
        <v>486</v>
      </c>
      <c r="B739" t="s">
        <v>1290</v>
      </c>
      <c r="C739" t="s">
        <v>632</v>
      </c>
      <c r="D739">
        <v>244</v>
      </c>
      <c r="E739" t="s">
        <v>633</v>
      </c>
      <c r="F739">
        <v>317.44</v>
      </c>
      <c r="G739">
        <v>128</v>
      </c>
      <c r="H739">
        <v>6</v>
      </c>
      <c r="I739" s="1">
        <v>44511</v>
      </c>
      <c r="J739" t="s">
        <v>1291</v>
      </c>
      <c r="K739">
        <v>195</v>
      </c>
      <c r="L739" t="s">
        <v>1292</v>
      </c>
      <c r="M739">
        <v>6.6</v>
      </c>
      <c r="N739" t="s">
        <v>68</v>
      </c>
      <c r="O739" t="s">
        <v>1293</v>
      </c>
      <c r="P739">
        <v>1</v>
      </c>
      <c r="Q739" t="s">
        <v>134</v>
      </c>
      <c r="R739">
        <v>5000</v>
      </c>
      <c r="S739" t="s">
        <v>412</v>
      </c>
      <c r="T739" t="s">
        <v>1202</v>
      </c>
      <c r="U739" t="s">
        <v>197</v>
      </c>
      <c r="V739" t="s">
        <v>1294</v>
      </c>
      <c r="W739" t="s">
        <v>470</v>
      </c>
      <c r="X739" t="s">
        <v>430</v>
      </c>
      <c r="Y739">
        <v>2021</v>
      </c>
      <c r="Z739">
        <v>0</v>
      </c>
      <c r="AA739">
        <v>399</v>
      </c>
      <c r="AB739">
        <v>127.5</v>
      </c>
      <c r="AC739">
        <v>249.99</v>
      </c>
      <c r="AD739">
        <v>584.15</v>
      </c>
      <c r="AE739" t="s">
        <v>46</v>
      </c>
    </row>
    <row r="740" spans="1:31" x14ac:dyDescent="0.2">
      <c r="A740" t="s">
        <v>486</v>
      </c>
      <c r="B740" t="s">
        <v>1373</v>
      </c>
      <c r="C740" t="s">
        <v>632</v>
      </c>
      <c r="D740">
        <v>254.9</v>
      </c>
      <c r="E740" t="s">
        <v>633</v>
      </c>
      <c r="F740">
        <v>331.62</v>
      </c>
      <c r="G740">
        <v>256</v>
      </c>
      <c r="H740">
        <v>8</v>
      </c>
      <c r="I740" s="1">
        <v>44288</v>
      </c>
      <c r="J740" t="s">
        <v>1374</v>
      </c>
      <c r="K740">
        <v>208</v>
      </c>
      <c r="L740" t="s">
        <v>1375</v>
      </c>
      <c r="M740">
        <v>6.81</v>
      </c>
      <c r="N740" t="s">
        <v>490</v>
      </c>
      <c r="O740" t="s">
        <v>1216</v>
      </c>
      <c r="P740">
        <v>1</v>
      </c>
      <c r="Q740" t="s">
        <v>134</v>
      </c>
      <c r="R740">
        <v>5000</v>
      </c>
      <c r="S740" t="s">
        <v>1376</v>
      </c>
      <c r="T740" t="s">
        <v>1377</v>
      </c>
      <c r="U740" t="s">
        <v>1378</v>
      </c>
      <c r="V740" t="s">
        <v>922</v>
      </c>
      <c r="W740" t="s">
        <v>923</v>
      </c>
      <c r="X740" t="s">
        <v>924</v>
      </c>
      <c r="Y740">
        <v>2021</v>
      </c>
      <c r="Z740">
        <v>0</v>
      </c>
      <c r="AA740">
        <v>515</v>
      </c>
      <c r="AB740">
        <v>127.5</v>
      </c>
      <c r="AC740">
        <v>249.99</v>
      </c>
      <c r="AD740">
        <v>584.15</v>
      </c>
      <c r="AE740" t="s">
        <v>46</v>
      </c>
    </row>
    <row r="741" spans="1:31" x14ac:dyDescent="0.2">
      <c r="A741" t="s">
        <v>486</v>
      </c>
      <c r="B741" t="s">
        <v>1301</v>
      </c>
      <c r="C741" t="s">
        <v>632</v>
      </c>
      <c r="D741">
        <v>89.99</v>
      </c>
      <c r="E741" t="s">
        <v>633</v>
      </c>
      <c r="F741">
        <v>117.08</v>
      </c>
      <c r="G741">
        <v>128</v>
      </c>
      <c r="H741">
        <v>4</v>
      </c>
      <c r="I741" s="1">
        <v>44428</v>
      </c>
      <c r="J741" t="s">
        <v>1286</v>
      </c>
      <c r="K741">
        <v>181</v>
      </c>
      <c r="L741" t="s">
        <v>1287</v>
      </c>
      <c r="M741">
        <v>6.5</v>
      </c>
      <c r="N741" t="s">
        <v>68</v>
      </c>
      <c r="O741" t="s">
        <v>1216</v>
      </c>
      <c r="P741">
        <v>1</v>
      </c>
      <c r="Q741" t="s">
        <v>162</v>
      </c>
      <c r="R741">
        <v>5000</v>
      </c>
      <c r="S741" t="s">
        <v>361</v>
      </c>
      <c r="T741" t="s">
        <v>1288</v>
      </c>
      <c r="U741" t="s">
        <v>165</v>
      </c>
      <c r="V741" t="s">
        <v>1289</v>
      </c>
      <c r="W741" t="s">
        <v>338</v>
      </c>
      <c r="X741" t="s">
        <v>260</v>
      </c>
      <c r="Y741">
        <v>2021</v>
      </c>
      <c r="Z741">
        <v>0</v>
      </c>
      <c r="AA741">
        <v>405</v>
      </c>
      <c r="AB741">
        <v>127.5</v>
      </c>
      <c r="AC741">
        <v>249.99</v>
      </c>
      <c r="AD741">
        <v>584.15</v>
      </c>
      <c r="AE741" t="s">
        <v>261</v>
      </c>
    </row>
    <row r="742" spans="1:31" x14ac:dyDescent="0.2">
      <c r="A742" t="s">
        <v>486</v>
      </c>
      <c r="B742" t="s">
        <v>1301</v>
      </c>
      <c r="C742" t="s">
        <v>632</v>
      </c>
      <c r="D742">
        <v>99.99</v>
      </c>
      <c r="E742" t="s">
        <v>633</v>
      </c>
      <c r="F742">
        <v>130.09</v>
      </c>
      <c r="G742">
        <v>128</v>
      </c>
      <c r="H742">
        <v>6</v>
      </c>
      <c r="I742" s="1">
        <v>44428</v>
      </c>
      <c r="J742" t="s">
        <v>1286</v>
      </c>
      <c r="K742">
        <v>181</v>
      </c>
      <c r="L742" t="s">
        <v>1287</v>
      </c>
      <c r="M742">
        <v>6.5</v>
      </c>
      <c r="N742" t="s">
        <v>68</v>
      </c>
      <c r="O742" t="s">
        <v>1216</v>
      </c>
      <c r="P742">
        <v>1</v>
      </c>
      <c r="Q742" t="s">
        <v>162</v>
      </c>
      <c r="R742">
        <v>5000</v>
      </c>
      <c r="S742" t="s">
        <v>361</v>
      </c>
      <c r="T742" t="s">
        <v>1288</v>
      </c>
      <c r="U742" t="s">
        <v>165</v>
      </c>
      <c r="V742" t="s">
        <v>1289</v>
      </c>
      <c r="W742" t="s">
        <v>338</v>
      </c>
      <c r="X742" t="s">
        <v>260</v>
      </c>
      <c r="Y742">
        <v>2021</v>
      </c>
      <c r="Z742">
        <v>0</v>
      </c>
      <c r="AA742">
        <v>405</v>
      </c>
      <c r="AB742">
        <v>127.5</v>
      </c>
      <c r="AC742">
        <v>249.99</v>
      </c>
      <c r="AD742">
        <v>584.15</v>
      </c>
      <c r="AE742" t="s">
        <v>46</v>
      </c>
    </row>
    <row r="743" spans="1:31" x14ac:dyDescent="0.2">
      <c r="A743" t="s">
        <v>486</v>
      </c>
      <c r="B743" t="s">
        <v>1302</v>
      </c>
      <c r="C743" t="s">
        <v>632</v>
      </c>
      <c r="D743">
        <v>199.99</v>
      </c>
      <c r="E743" t="s">
        <v>633</v>
      </c>
      <c r="F743">
        <v>260.19</v>
      </c>
      <c r="G743">
        <v>256</v>
      </c>
      <c r="H743">
        <v>8</v>
      </c>
      <c r="I743" s="1">
        <v>44474</v>
      </c>
      <c r="J743" t="s">
        <v>1303</v>
      </c>
      <c r="K743">
        <v>204</v>
      </c>
      <c r="L743" t="s">
        <v>1304</v>
      </c>
      <c r="M743">
        <v>6.67</v>
      </c>
      <c r="N743" t="s">
        <v>68</v>
      </c>
      <c r="O743" t="s">
        <v>1250</v>
      </c>
      <c r="P743">
        <v>1</v>
      </c>
      <c r="Q743" t="s">
        <v>134</v>
      </c>
      <c r="R743">
        <v>5000</v>
      </c>
      <c r="S743" t="s">
        <v>1084</v>
      </c>
      <c r="T743" t="s">
        <v>1305</v>
      </c>
      <c r="U743" t="s">
        <v>1306</v>
      </c>
      <c r="V743" t="s">
        <v>922</v>
      </c>
      <c r="W743" t="s">
        <v>923</v>
      </c>
      <c r="X743" t="s">
        <v>924</v>
      </c>
      <c r="Y743">
        <v>2021</v>
      </c>
      <c r="Z743">
        <v>0</v>
      </c>
      <c r="AA743">
        <v>395</v>
      </c>
      <c r="AB743">
        <v>127.5</v>
      </c>
      <c r="AC743">
        <v>249.99</v>
      </c>
      <c r="AD743">
        <v>584.15</v>
      </c>
      <c r="AE743" t="s">
        <v>46</v>
      </c>
    </row>
    <row r="744" spans="1:31" x14ac:dyDescent="0.2">
      <c r="A744" t="s">
        <v>486</v>
      </c>
      <c r="B744" t="s">
        <v>1302</v>
      </c>
      <c r="C744" t="s">
        <v>632</v>
      </c>
      <c r="D744">
        <v>159.99</v>
      </c>
      <c r="E744" t="s">
        <v>633</v>
      </c>
      <c r="F744">
        <v>208.15</v>
      </c>
      <c r="G744">
        <v>256</v>
      </c>
      <c r="H744">
        <v>12</v>
      </c>
      <c r="I744" s="1">
        <v>44474</v>
      </c>
      <c r="J744" t="s">
        <v>1303</v>
      </c>
      <c r="K744">
        <v>204</v>
      </c>
      <c r="L744" t="s">
        <v>1304</v>
      </c>
      <c r="M744">
        <v>6.67</v>
      </c>
      <c r="N744" t="s">
        <v>68</v>
      </c>
      <c r="O744" t="s">
        <v>1250</v>
      </c>
      <c r="P744">
        <v>1</v>
      </c>
      <c r="Q744" t="s">
        <v>134</v>
      </c>
      <c r="R744">
        <v>5000</v>
      </c>
      <c r="S744" t="s">
        <v>1084</v>
      </c>
      <c r="T744" t="s">
        <v>1305</v>
      </c>
      <c r="U744" t="s">
        <v>1306</v>
      </c>
      <c r="V744" t="s">
        <v>922</v>
      </c>
      <c r="W744" t="s">
        <v>923</v>
      </c>
      <c r="X744" t="s">
        <v>924</v>
      </c>
      <c r="Y744">
        <v>2021</v>
      </c>
      <c r="Z744">
        <v>0</v>
      </c>
      <c r="AA744">
        <v>395</v>
      </c>
      <c r="AB744">
        <v>127.5</v>
      </c>
      <c r="AC744">
        <v>249.99</v>
      </c>
      <c r="AD744">
        <v>584.15</v>
      </c>
      <c r="AE744" t="s">
        <v>46</v>
      </c>
    </row>
    <row r="745" spans="1:31" x14ac:dyDescent="0.2">
      <c r="A745" t="s">
        <v>486</v>
      </c>
      <c r="B745" t="s">
        <v>1307</v>
      </c>
      <c r="C745" t="s">
        <v>632</v>
      </c>
      <c r="D745">
        <v>429</v>
      </c>
      <c r="E745" t="s">
        <v>633</v>
      </c>
      <c r="F745">
        <v>558.13</v>
      </c>
      <c r="G745">
        <v>128</v>
      </c>
      <c r="H745">
        <v>8</v>
      </c>
      <c r="I745" s="1">
        <v>44471</v>
      </c>
      <c r="J745" t="s">
        <v>1243</v>
      </c>
      <c r="K745">
        <v>158</v>
      </c>
      <c r="L745" t="s">
        <v>1308</v>
      </c>
      <c r="M745">
        <v>6.55</v>
      </c>
      <c r="N745" t="s">
        <v>68</v>
      </c>
      <c r="O745" t="s">
        <v>1293</v>
      </c>
      <c r="P745">
        <v>1</v>
      </c>
      <c r="Q745" t="s">
        <v>134</v>
      </c>
      <c r="R745">
        <v>4250</v>
      </c>
      <c r="S745" t="s">
        <v>412</v>
      </c>
      <c r="T745" t="s">
        <v>1309</v>
      </c>
      <c r="U745" t="s">
        <v>1310</v>
      </c>
      <c r="V745" t="s">
        <v>944</v>
      </c>
      <c r="W745" t="s">
        <v>945</v>
      </c>
      <c r="X745" t="s">
        <v>946</v>
      </c>
      <c r="Y745">
        <v>2021</v>
      </c>
      <c r="Z745">
        <v>0</v>
      </c>
      <c r="AA745">
        <v>402</v>
      </c>
      <c r="AB745">
        <v>127.5</v>
      </c>
      <c r="AC745">
        <v>249.99</v>
      </c>
      <c r="AD745">
        <v>584.15</v>
      </c>
      <c r="AE745" t="s">
        <v>46</v>
      </c>
    </row>
    <row r="746" spans="1:31" x14ac:dyDescent="0.2">
      <c r="A746" t="s">
        <v>486</v>
      </c>
      <c r="B746" t="s">
        <v>1307</v>
      </c>
      <c r="C746" t="s">
        <v>632</v>
      </c>
      <c r="D746">
        <v>134.99</v>
      </c>
      <c r="E746" t="s">
        <v>633</v>
      </c>
      <c r="F746">
        <v>175.62</v>
      </c>
      <c r="G746">
        <v>256</v>
      </c>
      <c r="H746">
        <v>8</v>
      </c>
      <c r="I746" s="1">
        <v>44471</v>
      </c>
      <c r="J746" t="s">
        <v>1243</v>
      </c>
      <c r="K746">
        <v>158</v>
      </c>
      <c r="L746" t="s">
        <v>1308</v>
      </c>
      <c r="M746">
        <v>6.55</v>
      </c>
      <c r="N746" t="s">
        <v>68</v>
      </c>
      <c r="O746" t="s">
        <v>1293</v>
      </c>
      <c r="P746">
        <v>1</v>
      </c>
      <c r="Q746" t="s">
        <v>134</v>
      </c>
      <c r="R746">
        <v>4250</v>
      </c>
      <c r="S746" t="s">
        <v>412</v>
      </c>
      <c r="T746" t="s">
        <v>1309</v>
      </c>
      <c r="U746" t="s">
        <v>1310</v>
      </c>
      <c r="V746" t="s">
        <v>944</v>
      </c>
      <c r="W746" t="s">
        <v>945</v>
      </c>
      <c r="X746" t="s">
        <v>946</v>
      </c>
      <c r="Y746">
        <v>2021</v>
      </c>
      <c r="Z746">
        <v>0</v>
      </c>
      <c r="AA746">
        <v>402</v>
      </c>
      <c r="AB746">
        <v>127.5</v>
      </c>
      <c r="AC746">
        <v>249.99</v>
      </c>
      <c r="AD746">
        <v>584.15</v>
      </c>
      <c r="AE746" t="s">
        <v>46</v>
      </c>
    </row>
    <row r="747" spans="1:31" x14ac:dyDescent="0.2">
      <c r="A747" t="s">
        <v>486</v>
      </c>
      <c r="B747" t="s">
        <v>1311</v>
      </c>
      <c r="C747" t="s">
        <v>632</v>
      </c>
      <c r="D747">
        <v>146.99</v>
      </c>
      <c r="E747" t="s">
        <v>633</v>
      </c>
      <c r="F747">
        <v>191.23</v>
      </c>
      <c r="G747">
        <v>256</v>
      </c>
      <c r="H747">
        <v>8</v>
      </c>
      <c r="I747" s="1">
        <v>44474</v>
      </c>
      <c r="J747" t="s">
        <v>1303</v>
      </c>
      <c r="K747">
        <v>203</v>
      </c>
      <c r="L747" t="s">
        <v>1312</v>
      </c>
      <c r="M747">
        <v>6.67</v>
      </c>
      <c r="N747" t="s">
        <v>68</v>
      </c>
      <c r="O747" t="s">
        <v>1250</v>
      </c>
      <c r="P747">
        <v>1</v>
      </c>
      <c r="Q747" t="s">
        <v>134</v>
      </c>
      <c r="R747">
        <v>5000</v>
      </c>
      <c r="S747" t="s">
        <v>187</v>
      </c>
      <c r="T747" t="s">
        <v>1305</v>
      </c>
      <c r="U747" t="s">
        <v>1313</v>
      </c>
      <c r="V747" t="s">
        <v>1011</v>
      </c>
      <c r="W747" t="s">
        <v>1012</v>
      </c>
      <c r="X747" t="s">
        <v>1013</v>
      </c>
      <c r="Y747">
        <v>2021</v>
      </c>
      <c r="Z747">
        <v>0</v>
      </c>
      <c r="AA747">
        <v>395</v>
      </c>
      <c r="AB747">
        <v>127.5</v>
      </c>
      <c r="AC747">
        <v>249.99</v>
      </c>
      <c r="AD747">
        <v>584.15</v>
      </c>
      <c r="AE747" t="s">
        <v>46</v>
      </c>
    </row>
    <row r="748" spans="1:31" x14ac:dyDescent="0.2">
      <c r="A748" t="s">
        <v>991</v>
      </c>
      <c r="B748" t="s">
        <v>999</v>
      </c>
      <c r="C748" t="s">
        <v>636</v>
      </c>
      <c r="D748">
        <v>241.3</v>
      </c>
      <c r="E748" t="s">
        <v>600</v>
      </c>
      <c r="F748">
        <v>241.3</v>
      </c>
      <c r="G748">
        <v>128</v>
      </c>
      <c r="H748">
        <v>6</v>
      </c>
      <c r="I748" s="1">
        <v>44412</v>
      </c>
      <c r="J748" t="s">
        <v>1000</v>
      </c>
      <c r="K748">
        <v>248</v>
      </c>
      <c r="L748" t="s">
        <v>1001</v>
      </c>
      <c r="M748">
        <v>6.67</v>
      </c>
      <c r="N748" t="s">
        <v>68</v>
      </c>
      <c r="O748" t="s">
        <v>919</v>
      </c>
      <c r="P748">
        <v>1</v>
      </c>
      <c r="Q748" t="s">
        <v>1002</v>
      </c>
      <c r="R748">
        <v>4630</v>
      </c>
      <c r="S748" t="s">
        <v>88</v>
      </c>
      <c r="T748" t="s">
        <v>1003</v>
      </c>
      <c r="U748" t="s">
        <v>165</v>
      </c>
      <c r="V748" t="s">
        <v>997</v>
      </c>
      <c r="W748" t="s">
        <v>998</v>
      </c>
      <c r="X748" t="s">
        <v>231</v>
      </c>
      <c r="Y748">
        <v>2021</v>
      </c>
      <c r="Z748">
        <v>0</v>
      </c>
      <c r="AA748">
        <v>395</v>
      </c>
      <c r="AB748">
        <v>127.5</v>
      </c>
      <c r="AC748">
        <v>249.99</v>
      </c>
      <c r="AD748">
        <v>584.15</v>
      </c>
      <c r="AE748" t="s">
        <v>46</v>
      </c>
    </row>
    <row r="749" spans="1:31" x14ac:dyDescent="0.2">
      <c r="A749" t="s">
        <v>314</v>
      </c>
      <c r="B749" t="s">
        <v>1046</v>
      </c>
      <c r="C749" t="s">
        <v>636</v>
      </c>
      <c r="D749">
        <v>239.51</v>
      </c>
      <c r="E749" t="s">
        <v>600</v>
      </c>
      <c r="F749">
        <v>239.51</v>
      </c>
      <c r="G749">
        <v>256</v>
      </c>
      <c r="H749">
        <v>12</v>
      </c>
      <c r="I749" s="1">
        <v>44274</v>
      </c>
      <c r="J749" t="s">
        <v>1047</v>
      </c>
      <c r="K749">
        <v>193</v>
      </c>
      <c r="L749" t="s">
        <v>1048</v>
      </c>
      <c r="M749">
        <v>6.7</v>
      </c>
      <c r="N749" t="s">
        <v>1026</v>
      </c>
      <c r="O749" t="s">
        <v>1049</v>
      </c>
      <c r="P749">
        <v>1</v>
      </c>
      <c r="Q749" t="s">
        <v>689</v>
      </c>
      <c r="R749">
        <v>4500</v>
      </c>
      <c r="S749" t="s">
        <v>308</v>
      </c>
      <c r="T749" t="s">
        <v>1050</v>
      </c>
      <c r="U749" t="s">
        <v>1051</v>
      </c>
      <c r="V749" t="s">
        <v>922</v>
      </c>
      <c r="W749" t="s">
        <v>923</v>
      </c>
      <c r="X749" t="s">
        <v>924</v>
      </c>
      <c r="Y749">
        <v>2021</v>
      </c>
      <c r="Z749">
        <v>0</v>
      </c>
      <c r="AA749">
        <v>525</v>
      </c>
      <c r="AB749">
        <v>127.5</v>
      </c>
      <c r="AC749">
        <v>249.99</v>
      </c>
      <c r="AD749">
        <v>584.15</v>
      </c>
      <c r="AE749" t="s">
        <v>46</v>
      </c>
    </row>
    <row r="750" spans="1:31" x14ac:dyDescent="0.2">
      <c r="A750" t="s">
        <v>322</v>
      </c>
      <c r="B750" t="s">
        <v>1071</v>
      </c>
      <c r="C750" t="s">
        <v>636</v>
      </c>
      <c r="D750">
        <v>220.8</v>
      </c>
      <c r="E750" t="s">
        <v>600</v>
      </c>
      <c r="F750">
        <v>220.8</v>
      </c>
      <c r="G750">
        <v>256</v>
      </c>
      <c r="H750">
        <v>12</v>
      </c>
      <c r="I750" s="1">
        <v>44265</v>
      </c>
      <c r="J750" t="s">
        <v>1072</v>
      </c>
      <c r="K750">
        <v>186</v>
      </c>
      <c r="L750" t="s">
        <v>730</v>
      </c>
      <c r="M750">
        <v>6.43</v>
      </c>
      <c r="N750" t="s">
        <v>68</v>
      </c>
      <c r="O750" t="s">
        <v>1073</v>
      </c>
      <c r="P750">
        <v>1</v>
      </c>
      <c r="Q750" t="s">
        <v>134</v>
      </c>
      <c r="R750">
        <v>4500</v>
      </c>
      <c r="S750" t="s">
        <v>71</v>
      </c>
      <c r="T750" t="s">
        <v>1074</v>
      </c>
      <c r="U750" t="s">
        <v>1075</v>
      </c>
      <c r="V750" t="s">
        <v>922</v>
      </c>
      <c r="W750" t="s">
        <v>1029</v>
      </c>
      <c r="X750" t="s">
        <v>924</v>
      </c>
      <c r="Y750">
        <v>2021</v>
      </c>
      <c r="Z750">
        <v>0</v>
      </c>
      <c r="AA750">
        <v>409</v>
      </c>
      <c r="AB750">
        <v>127.5</v>
      </c>
      <c r="AC750">
        <v>249.99</v>
      </c>
      <c r="AD750">
        <v>584.15</v>
      </c>
      <c r="AE750" t="s">
        <v>46</v>
      </c>
    </row>
    <row r="751" spans="1:31" x14ac:dyDescent="0.2">
      <c r="A751" t="s">
        <v>486</v>
      </c>
      <c r="B751" t="s">
        <v>1198</v>
      </c>
      <c r="C751" t="s">
        <v>636</v>
      </c>
      <c r="D751">
        <v>251.73</v>
      </c>
      <c r="E751" t="s">
        <v>600</v>
      </c>
      <c r="F751">
        <v>251.73</v>
      </c>
      <c r="G751">
        <v>128</v>
      </c>
      <c r="H751">
        <v>6</v>
      </c>
      <c r="I751" s="1">
        <v>44338</v>
      </c>
      <c r="J751" t="s">
        <v>1199</v>
      </c>
      <c r="K751">
        <v>190</v>
      </c>
      <c r="L751" t="s">
        <v>1200</v>
      </c>
      <c r="M751">
        <v>6.5</v>
      </c>
      <c r="N751" t="s">
        <v>68</v>
      </c>
      <c r="O751" t="s">
        <v>1201</v>
      </c>
      <c r="P751">
        <v>1</v>
      </c>
      <c r="Q751" t="s">
        <v>162</v>
      </c>
      <c r="R751">
        <v>5000</v>
      </c>
      <c r="S751" t="s">
        <v>187</v>
      </c>
      <c r="T751" t="s">
        <v>1202</v>
      </c>
      <c r="U751" t="s">
        <v>165</v>
      </c>
      <c r="V751" t="s">
        <v>1085</v>
      </c>
      <c r="W751" t="s">
        <v>429</v>
      </c>
      <c r="X751" t="s">
        <v>430</v>
      </c>
      <c r="Y751">
        <v>2021</v>
      </c>
      <c r="Z751">
        <v>0</v>
      </c>
      <c r="AA751">
        <v>405</v>
      </c>
      <c r="AB751">
        <v>127.5</v>
      </c>
      <c r="AC751">
        <v>249.99</v>
      </c>
      <c r="AD751">
        <v>584.15</v>
      </c>
      <c r="AE751" t="s">
        <v>46</v>
      </c>
    </row>
    <row r="752" spans="1:31" x14ac:dyDescent="0.2">
      <c r="A752" t="s">
        <v>486</v>
      </c>
      <c r="B752" t="s">
        <v>1203</v>
      </c>
      <c r="C752" t="s">
        <v>636</v>
      </c>
      <c r="D752">
        <v>399</v>
      </c>
      <c r="E752" t="s">
        <v>600</v>
      </c>
      <c r="F752">
        <v>399</v>
      </c>
      <c r="G752">
        <v>256</v>
      </c>
      <c r="H752">
        <v>8</v>
      </c>
      <c r="I752" s="1">
        <v>44561</v>
      </c>
      <c r="J752" t="s">
        <v>1204</v>
      </c>
      <c r="K752">
        <v>204</v>
      </c>
      <c r="L752" t="s">
        <v>1205</v>
      </c>
      <c r="M752">
        <v>6.73</v>
      </c>
      <c r="N752" t="s">
        <v>490</v>
      </c>
      <c r="O752" t="s">
        <v>1206</v>
      </c>
      <c r="P752">
        <v>1</v>
      </c>
      <c r="Q752" t="s">
        <v>134</v>
      </c>
      <c r="R752">
        <v>4600</v>
      </c>
      <c r="S752" t="s">
        <v>1207</v>
      </c>
      <c r="T752" t="s">
        <v>1208</v>
      </c>
      <c r="U752" t="s">
        <v>1209</v>
      </c>
      <c r="V752" t="s">
        <v>1210</v>
      </c>
      <c r="W752" t="s">
        <v>1211</v>
      </c>
      <c r="X752" t="s">
        <v>1212</v>
      </c>
      <c r="Y752">
        <v>2021</v>
      </c>
      <c r="Z752">
        <v>0</v>
      </c>
      <c r="AA752">
        <v>521</v>
      </c>
      <c r="AB752">
        <v>127.5</v>
      </c>
      <c r="AC752">
        <v>249.99</v>
      </c>
      <c r="AD752">
        <v>584.15</v>
      </c>
      <c r="AE752" t="s">
        <v>46</v>
      </c>
    </row>
    <row r="753" spans="1:31" x14ac:dyDescent="0.2">
      <c r="A753" t="s">
        <v>486</v>
      </c>
      <c r="B753" t="s">
        <v>1213</v>
      </c>
      <c r="C753" t="s">
        <v>636</v>
      </c>
      <c r="D753">
        <v>144.6</v>
      </c>
      <c r="E753" t="s">
        <v>600</v>
      </c>
      <c r="F753">
        <v>144.6</v>
      </c>
      <c r="G753">
        <v>128</v>
      </c>
      <c r="H753">
        <v>8</v>
      </c>
      <c r="I753" s="1">
        <v>44501</v>
      </c>
      <c r="J753" t="s">
        <v>1214</v>
      </c>
      <c r="K753">
        <v>204</v>
      </c>
      <c r="L753" t="s">
        <v>1215</v>
      </c>
      <c r="M753">
        <v>6.67</v>
      </c>
      <c r="N753" t="s">
        <v>68</v>
      </c>
      <c r="O753" t="s">
        <v>1216</v>
      </c>
      <c r="P753">
        <v>1</v>
      </c>
      <c r="Q753" t="s">
        <v>134</v>
      </c>
      <c r="R753">
        <v>4500</v>
      </c>
      <c r="S753" t="s">
        <v>187</v>
      </c>
      <c r="T753" t="s">
        <v>1217</v>
      </c>
      <c r="U753" t="s">
        <v>1218</v>
      </c>
      <c r="V753" t="s">
        <v>1219</v>
      </c>
      <c r="W753" t="s">
        <v>199</v>
      </c>
      <c r="X753" t="s">
        <v>330</v>
      </c>
      <c r="Y753">
        <v>2021</v>
      </c>
      <c r="Z753">
        <v>0</v>
      </c>
      <c r="AA753">
        <v>395</v>
      </c>
      <c r="AB753">
        <v>127.5</v>
      </c>
      <c r="AC753">
        <v>249.99</v>
      </c>
      <c r="AD753">
        <v>584.15</v>
      </c>
      <c r="AE753" t="s">
        <v>46</v>
      </c>
    </row>
    <row r="754" spans="1:31" x14ac:dyDescent="0.2">
      <c r="A754" t="s">
        <v>486</v>
      </c>
      <c r="B754" t="s">
        <v>1220</v>
      </c>
      <c r="C754" t="s">
        <v>636</v>
      </c>
      <c r="D754">
        <v>295</v>
      </c>
      <c r="E754" t="s">
        <v>600</v>
      </c>
      <c r="F754">
        <v>295</v>
      </c>
      <c r="G754">
        <v>256</v>
      </c>
      <c r="H754">
        <v>8</v>
      </c>
      <c r="I754" s="1">
        <v>44561</v>
      </c>
      <c r="J754" t="s">
        <v>1221</v>
      </c>
      <c r="K754">
        <v>179</v>
      </c>
      <c r="L754" t="s">
        <v>1222</v>
      </c>
      <c r="M754">
        <v>6.28</v>
      </c>
      <c r="N754" t="s">
        <v>68</v>
      </c>
      <c r="O754" t="s">
        <v>1206</v>
      </c>
      <c r="P754">
        <v>1</v>
      </c>
      <c r="Q754" t="s">
        <v>134</v>
      </c>
      <c r="R754">
        <v>4500</v>
      </c>
      <c r="S754" t="s">
        <v>1223</v>
      </c>
      <c r="T754" t="s">
        <v>1208</v>
      </c>
      <c r="U754" t="s">
        <v>1209</v>
      </c>
      <c r="V754" t="s">
        <v>1210</v>
      </c>
      <c r="W754" t="s">
        <v>1211</v>
      </c>
      <c r="X754" t="s">
        <v>1212</v>
      </c>
      <c r="Y754">
        <v>2021</v>
      </c>
      <c r="Z754">
        <v>0</v>
      </c>
      <c r="AA754">
        <v>419</v>
      </c>
      <c r="AB754">
        <v>127.5</v>
      </c>
      <c r="AC754">
        <v>249.99</v>
      </c>
      <c r="AD754">
        <v>584.15</v>
      </c>
      <c r="AE754" t="s">
        <v>46</v>
      </c>
    </row>
    <row r="755" spans="1:31" x14ac:dyDescent="0.2">
      <c r="A755" t="s">
        <v>486</v>
      </c>
      <c r="B755" t="s">
        <v>1262</v>
      </c>
      <c r="C755" t="s">
        <v>636</v>
      </c>
      <c r="D755">
        <v>139.5</v>
      </c>
      <c r="E755" t="s">
        <v>600</v>
      </c>
      <c r="F755">
        <v>139.5</v>
      </c>
      <c r="G755">
        <v>128</v>
      </c>
      <c r="H755">
        <v>6</v>
      </c>
      <c r="I755" s="1">
        <v>44279</v>
      </c>
      <c r="J755" t="s">
        <v>1263</v>
      </c>
      <c r="K755">
        <v>193</v>
      </c>
      <c r="L755" t="s">
        <v>1264</v>
      </c>
      <c r="M755">
        <v>6.67</v>
      </c>
      <c r="N755" t="s">
        <v>68</v>
      </c>
      <c r="O755" t="s">
        <v>1250</v>
      </c>
      <c r="P755">
        <v>1</v>
      </c>
      <c r="Q755" t="s">
        <v>134</v>
      </c>
      <c r="R755">
        <v>5020</v>
      </c>
      <c r="S755" t="s">
        <v>412</v>
      </c>
      <c r="T755" t="s">
        <v>1265</v>
      </c>
      <c r="U755" t="s">
        <v>1035</v>
      </c>
      <c r="V755" t="s">
        <v>1247</v>
      </c>
      <c r="W755" t="s">
        <v>807</v>
      </c>
      <c r="X755" t="s">
        <v>749</v>
      </c>
      <c r="Y755">
        <v>2021</v>
      </c>
      <c r="Z755">
        <v>0</v>
      </c>
      <c r="AA755">
        <v>395</v>
      </c>
      <c r="AB755">
        <v>127.5</v>
      </c>
      <c r="AC755">
        <v>249.99</v>
      </c>
      <c r="AD755">
        <v>584.15</v>
      </c>
      <c r="AE755" t="s">
        <v>46</v>
      </c>
    </row>
    <row r="756" spans="1:31" x14ac:dyDescent="0.2">
      <c r="A756" t="s">
        <v>486</v>
      </c>
      <c r="B756" t="s">
        <v>1268</v>
      </c>
      <c r="C756" t="s">
        <v>636</v>
      </c>
      <c r="D756">
        <v>156</v>
      </c>
      <c r="E756" t="s">
        <v>600</v>
      </c>
      <c r="F756">
        <v>156</v>
      </c>
      <c r="G756">
        <v>128</v>
      </c>
      <c r="H756">
        <v>4</v>
      </c>
      <c r="I756" s="1">
        <v>44314</v>
      </c>
      <c r="J756" t="s">
        <v>1269</v>
      </c>
      <c r="K756">
        <v>178.8</v>
      </c>
      <c r="L756" t="s">
        <v>1270</v>
      </c>
      <c r="M756">
        <v>6.43</v>
      </c>
      <c r="N756" t="s">
        <v>68</v>
      </c>
      <c r="O756" t="s">
        <v>1250</v>
      </c>
      <c r="P756">
        <v>1</v>
      </c>
      <c r="Q756" t="s">
        <v>162</v>
      </c>
      <c r="R756">
        <v>5000</v>
      </c>
      <c r="S756" t="s">
        <v>412</v>
      </c>
      <c r="T756" t="s">
        <v>1271</v>
      </c>
      <c r="U756" t="s">
        <v>813</v>
      </c>
      <c r="V756" t="s">
        <v>1068</v>
      </c>
      <c r="W756" t="s">
        <v>1069</v>
      </c>
      <c r="X756" t="s">
        <v>1070</v>
      </c>
      <c r="Y756">
        <v>2021</v>
      </c>
      <c r="Z756">
        <v>0</v>
      </c>
      <c r="AA756">
        <v>409</v>
      </c>
      <c r="AB756">
        <v>127.5</v>
      </c>
      <c r="AC756">
        <v>249.99</v>
      </c>
      <c r="AD756">
        <v>584.15</v>
      </c>
      <c r="AE756" t="s">
        <v>46</v>
      </c>
    </row>
    <row r="757" spans="1:31" x14ac:dyDescent="0.2">
      <c r="A757" t="s">
        <v>486</v>
      </c>
      <c r="B757" t="s">
        <v>1268</v>
      </c>
      <c r="C757" t="s">
        <v>636</v>
      </c>
      <c r="D757">
        <v>145.35</v>
      </c>
      <c r="E757" t="s">
        <v>600</v>
      </c>
      <c r="F757">
        <v>145.35</v>
      </c>
      <c r="G757">
        <v>128</v>
      </c>
      <c r="H757">
        <v>6</v>
      </c>
      <c r="I757" s="1">
        <v>44314</v>
      </c>
      <c r="J757" t="s">
        <v>1269</v>
      </c>
      <c r="K757">
        <v>178.8</v>
      </c>
      <c r="L757" t="s">
        <v>1270</v>
      </c>
      <c r="M757">
        <v>6.43</v>
      </c>
      <c r="N757" t="s">
        <v>68</v>
      </c>
      <c r="O757" t="s">
        <v>1250</v>
      </c>
      <c r="P757">
        <v>1</v>
      </c>
      <c r="Q757" t="s">
        <v>162</v>
      </c>
      <c r="R757">
        <v>5000</v>
      </c>
      <c r="S757" t="s">
        <v>412</v>
      </c>
      <c r="T757" t="s">
        <v>1271</v>
      </c>
      <c r="U757" t="s">
        <v>813</v>
      </c>
      <c r="V757" t="s">
        <v>1068</v>
      </c>
      <c r="W757" t="s">
        <v>1069</v>
      </c>
      <c r="X757" t="s">
        <v>1070</v>
      </c>
      <c r="Y757">
        <v>2021</v>
      </c>
      <c r="Z757">
        <v>0</v>
      </c>
      <c r="AA757">
        <v>409</v>
      </c>
      <c r="AB757">
        <v>127.5</v>
      </c>
      <c r="AC757">
        <v>249.99</v>
      </c>
      <c r="AD757">
        <v>584.15</v>
      </c>
      <c r="AE757" t="s">
        <v>46</v>
      </c>
    </row>
    <row r="758" spans="1:31" x14ac:dyDescent="0.2">
      <c r="A758" t="s">
        <v>486</v>
      </c>
      <c r="B758" t="s">
        <v>1307</v>
      </c>
      <c r="C758" t="s">
        <v>636</v>
      </c>
      <c r="D758">
        <v>266.66000000000003</v>
      </c>
      <c r="E758" t="s">
        <v>600</v>
      </c>
      <c r="F758">
        <v>266.66000000000003</v>
      </c>
      <c r="G758">
        <v>128</v>
      </c>
      <c r="H758">
        <v>8</v>
      </c>
      <c r="I758" s="1">
        <v>44471</v>
      </c>
      <c r="J758" t="s">
        <v>1243</v>
      </c>
      <c r="K758">
        <v>158</v>
      </c>
      <c r="L758" t="s">
        <v>1308</v>
      </c>
      <c r="M758">
        <v>6.55</v>
      </c>
      <c r="N758" t="s">
        <v>68</v>
      </c>
      <c r="O758" t="s">
        <v>1293</v>
      </c>
      <c r="P758">
        <v>1</v>
      </c>
      <c r="Q758" t="s">
        <v>134</v>
      </c>
      <c r="R758">
        <v>4250</v>
      </c>
      <c r="S758" t="s">
        <v>412</v>
      </c>
      <c r="T758" t="s">
        <v>1309</v>
      </c>
      <c r="U758" t="s">
        <v>1310</v>
      </c>
      <c r="V758" t="s">
        <v>944</v>
      </c>
      <c r="W758" t="s">
        <v>945</v>
      </c>
      <c r="X758" t="s">
        <v>946</v>
      </c>
      <c r="Y758">
        <v>2021</v>
      </c>
      <c r="Z758">
        <v>0</v>
      </c>
      <c r="AA758">
        <v>402</v>
      </c>
      <c r="AB758">
        <v>127.5</v>
      </c>
      <c r="AC758">
        <v>249.99</v>
      </c>
      <c r="AD758">
        <v>584.15</v>
      </c>
      <c r="AE758" t="s">
        <v>46</v>
      </c>
    </row>
    <row r="759" spans="1:31" x14ac:dyDescent="0.2">
      <c r="A759" t="s">
        <v>576</v>
      </c>
      <c r="B759" t="s">
        <v>1379</v>
      </c>
      <c r="C759" t="s">
        <v>636</v>
      </c>
      <c r="D759">
        <v>515</v>
      </c>
      <c r="E759" t="s">
        <v>600</v>
      </c>
      <c r="F759">
        <v>515</v>
      </c>
      <c r="G759">
        <v>128</v>
      </c>
      <c r="H759">
        <v>12</v>
      </c>
      <c r="I759" s="1">
        <v>44266</v>
      </c>
      <c r="J759" t="s">
        <v>1380</v>
      </c>
      <c r="K759">
        <v>220</v>
      </c>
      <c r="L759" t="s">
        <v>1381</v>
      </c>
      <c r="M759">
        <v>6.8</v>
      </c>
      <c r="N759" t="s">
        <v>68</v>
      </c>
      <c r="O759" t="s">
        <v>1382</v>
      </c>
      <c r="P759">
        <v>1</v>
      </c>
      <c r="Q759" t="s">
        <v>1383</v>
      </c>
      <c r="R759">
        <v>5050</v>
      </c>
      <c r="S759" t="s">
        <v>71</v>
      </c>
      <c r="T759" t="s">
        <v>1384</v>
      </c>
      <c r="U759" t="s">
        <v>597</v>
      </c>
      <c r="V759" t="s">
        <v>922</v>
      </c>
      <c r="W759" t="s">
        <v>923</v>
      </c>
      <c r="X759" t="s">
        <v>924</v>
      </c>
      <c r="Y759">
        <v>2021</v>
      </c>
      <c r="Z759">
        <v>0</v>
      </c>
      <c r="AA759">
        <v>387</v>
      </c>
      <c r="AB759">
        <v>127.5</v>
      </c>
      <c r="AC759">
        <v>249.99</v>
      </c>
      <c r="AD759">
        <v>584.15</v>
      </c>
      <c r="AE759" t="s">
        <v>46</v>
      </c>
    </row>
    <row r="760" spans="1:31" x14ac:dyDescent="0.2">
      <c r="A760" t="s">
        <v>31</v>
      </c>
      <c r="B760" t="s">
        <v>1385</v>
      </c>
      <c r="C760" t="s">
        <v>33</v>
      </c>
      <c r="D760">
        <v>198.01</v>
      </c>
      <c r="E760" t="s">
        <v>34</v>
      </c>
      <c r="F760">
        <v>214.56</v>
      </c>
      <c r="G760">
        <v>128</v>
      </c>
      <c r="H760">
        <v>3</v>
      </c>
      <c r="I760" s="1">
        <v>43399</v>
      </c>
      <c r="J760" t="s">
        <v>1386</v>
      </c>
      <c r="K760">
        <v>194</v>
      </c>
      <c r="L760" t="s">
        <v>1387</v>
      </c>
      <c r="M760">
        <v>6.1</v>
      </c>
      <c r="N760" t="s">
        <v>1388</v>
      </c>
      <c r="O760" t="s">
        <v>1389</v>
      </c>
      <c r="P760">
        <v>1</v>
      </c>
      <c r="Q760" t="s">
        <v>659</v>
      </c>
      <c r="R760">
        <v>2942</v>
      </c>
      <c r="S760" t="s">
        <v>40</v>
      </c>
      <c r="T760" t="s">
        <v>1390</v>
      </c>
      <c r="U760" t="s">
        <v>1391</v>
      </c>
      <c r="V760" t="s">
        <v>1392</v>
      </c>
      <c r="W760" t="s">
        <v>1393</v>
      </c>
      <c r="X760" t="s">
        <v>664</v>
      </c>
      <c r="Y760">
        <v>2018</v>
      </c>
      <c r="Z760">
        <v>0</v>
      </c>
      <c r="AA760">
        <v>326</v>
      </c>
      <c r="AB760">
        <v>141.29599999999999</v>
      </c>
      <c r="AC760">
        <v>214.56</v>
      </c>
      <c r="AD760">
        <v>311.68799999999999</v>
      </c>
      <c r="AE760" t="s">
        <v>46</v>
      </c>
    </row>
    <row r="761" spans="1:31" x14ac:dyDescent="0.2">
      <c r="A761" t="s">
        <v>31</v>
      </c>
      <c r="B761" t="s">
        <v>1385</v>
      </c>
      <c r="C761" t="s">
        <v>33</v>
      </c>
      <c r="D761">
        <v>199</v>
      </c>
      <c r="E761" t="s">
        <v>34</v>
      </c>
      <c r="F761">
        <v>215.64</v>
      </c>
      <c r="G761">
        <v>256</v>
      </c>
      <c r="H761">
        <v>3</v>
      </c>
      <c r="I761" s="1">
        <v>43399</v>
      </c>
      <c r="J761" t="s">
        <v>1386</v>
      </c>
      <c r="K761">
        <v>194</v>
      </c>
      <c r="L761" t="s">
        <v>1387</v>
      </c>
      <c r="M761">
        <v>6.1</v>
      </c>
      <c r="N761" t="s">
        <v>1388</v>
      </c>
      <c r="O761" t="s">
        <v>1389</v>
      </c>
      <c r="P761">
        <v>1</v>
      </c>
      <c r="Q761" t="s">
        <v>659</v>
      </c>
      <c r="R761">
        <v>2942</v>
      </c>
      <c r="S761" t="s">
        <v>40</v>
      </c>
      <c r="T761" t="s">
        <v>1390</v>
      </c>
      <c r="U761" t="s">
        <v>1391</v>
      </c>
      <c r="V761" t="s">
        <v>1392</v>
      </c>
      <c r="W761" t="s">
        <v>1393</v>
      </c>
      <c r="X761" t="s">
        <v>664</v>
      </c>
      <c r="Y761">
        <v>2018</v>
      </c>
      <c r="Z761">
        <v>0</v>
      </c>
      <c r="AA761">
        <v>326</v>
      </c>
      <c r="AB761">
        <v>141.29599999999999</v>
      </c>
      <c r="AC761">
        <v>214.56</v>
      </c>
      <c r="AD761">
        <v>311.68799999999999</v>
      </c>
      <c r="AE761" t="s">
        <v>46</v>
      </c>
    </row>
    <row r="762" spans="1:31" x14ac:dyDescent="0.2">
      <c r="A762" t="s">
        <v>31</v>
      </c>
      <c r="B762" t="s">
        <v>1394</v>
      </c>
      <c r="C762" t="s">
        <v>33</v>
      </c>
      <c r="D762">
        <v>248.68</v>
      </c>
      <c r="E762" t="s">
        <v>34</v>
      </c>
      <c r="F762">
        <v>269.47000000000003</v>
      </c>
      <c r="G762">
        <v>256</v>
      </c>
      <c r="H762">
        <v>4</v>
      </c>
      <c r="I762" s="1">
        <v>43364</v>
      </c>
      <c r="J762" t="s">
        <v>1395</v>
      </c>
      <c r="K762">
        <v>208</v>
      </c>
      <c r="L762" t="s">
        <v>1396</v>
      </c>
      <c r="M762">
        <v>6.5</v>
      </c>
      <c r="N762" t="s">
        <v>1397</v>
      </c>
      <c r="O762" t="s">
        <v>1389</v>
      </c>
      <c r="P762">
        <v>1</v>
      </c>
      <c r="Q762" t="s">
        <v>659</v>
      </c>
      <c r="R762">
        <v>3174</v>
      </c>
      <c r="S762" t="s">
        <v>40</v>
      </c>
      <c r="T762" t="s">
        <v>1398</v>
      </c>
      <c r="U762" t="s">
        <v>1391</v>
      </c>
      <c r="V762" t="s">
        <v>1392</v>
      </c>
      <c r="W762" t="s">
        <v>1393</v>
      </c>
      <c r="X762" t="s">
        <v>664</v>
      </c>
      <c r="Y762">
        <v>2018</v>
      </c>
      <c r="Z762">
        <v>0</v>
      </c>
      <c r="AA762">
        <v>458</v>
      </c>
      <c r="AB762">
        <v>141.29599999999999</v>
      </c>
      <c r="AC762">
        <v>214.56</v>
      </c>
      <c r="AD762">
        <v>311.68799999999999</v>
      </c>
      <c r="AE762" t="s">
        <v>46</v>
      </c>
    </row>
    <row r="763" spans="1:31" x14ac:dyDescent="0.2">
      <c r="A763" t="s">
        <v>31</v>
      </c>
      <c r="B763" t="s">
        <v>1394</v>
      </c>
      <c r="C763" t="s">
        <v>33</v>
      </c>
      <c r="D763">
        <v>282.29000000000002</v>
      </c>
      <c r="E763" t="s">
        <v>34</v>
      </c>
      <c r="F763">
        <v>305.89</v>
      </c>
      <c r="G763">
        <v>512</v>
      </c>
      <c r="H763">
        <v>4</v>
      </c>
      <c r="I763" s="1">
        <v>43364</v>
      </c>
      <c r="J763" t="s">
        <v>1395</v>
      </c>
      <c r="K763">
        <v>208</v>
      </c>
      <c r="L763" t="s">
        <v>1396</v>
      </c>
      <c r="M763">
        <v>6.5</v>
      </c>
      <c r="N763" t="s">
        <v>1397</v>
      </c>
      <c r="O763" t="s">
        <v>1389</v>
      </c>
      <c r="P763">
        <v>1</v>
      </c>
      <c r="Q763" t="s">
        <v>659</v>
      </c>
      <c r="R763">
        <v>3174</v>
      </c>
      <c r="S763" t="s">
        <v>40</v>
      </c>
      <c r="T763" t="s">
        <v>1398</v>
      </c>
      <c r="U763" t="s">
        <v>1391</v>
      </c>
      <c r="V763" t="s">
        <v>1392</v>
      </c>
      <c r="W763" t="s">
        <v>1393</v>
      </c>
      <c r="X763" t="s">
        <v>664</v>
      </c>
      <c r="Y763">
        <v>2018</v>
      </c>
      <c r="Z763">
        <v>0</v>
      </c>
      <c r="AA763">
        <v>458</v>
      </c>
      <c r="AB763">
        <v>141.29599999999999</v>
      </c>
      <c r="AC763">
        <v>214.56</v>
      </c>
      <c r="AD763">
        <v>311.68799999999999</v>
      </c>
      <c r="AE763" t="s">
        <v>46</v>
      </c>
    </row>
    <row r="764" spans="1:31" x14ac:dyDescent="0.2">
      <c r="A764" t="s">
        <v>31</v>
      </c>
      <c r="B764" t="s">
        <v>1399</v>
      </c>
      <c r="C764" t="s">
        <v>33</v>
      </c>
      <c r="D764">
        <v>186</v>
      </c>
      <c r="E764" t="s">
        <v>34</v>
      </c>
      <c r="F764">
        <v>201.55</v>
      </c>
      <c r="G764">
        <v>256</v>
      </c>
      <c r="H764">
        <v>4</v>
      </c>
      <c r="I764" s="1">
        <v>43364</v>
      </c>
      <c r="J764" t="s">
        <v>1400</v>
      </c>
      <c r="K764">
        <v>177</v>
      </c>
      <c r="L764" t="s">
        <v>1396</v>
      </c>
      <c r="M764">
        <v>5.8</v>
      </c>
      <c r="N764" t="s">
        <v>1401</v>
      </c>
      <c r="O764" t="s">
        <v>1389</v>
      </c>
      <c r="P764">
        <v>1</v>
      </c>
      <c r="Q764" t="s">
        <v>659</v>
      </c>
      <c r="R764">
        <v>2658</v>
      </c>
      <c r="S764" t="s">
        <v>40</v>
      </c>
      <c r="T764" t="s">
        <v>1398</v>
      </c>
      <c r="U764" t="s">
        <v>1391</v>
      </c>
      <c r="V764" t="s">
        <v>1392</v>
      </c>
      <c r="W764" t="s">
        <v>1393</v>
      </c>
      <c r="X764" t="s">
        <v>664</v>
      </c>
      <c r="Y764">
        <v>2018</v>
      </c>
      <c r="Z764">
        <v>0</v>
      </c>
      <c r="AA764">
        <v>458</v>
      </c>
      <c r="AB764">
        <v>141.29599999999999</v>
      </c>
      <c r="AC764">
        <v>214.56</v>
      </c>
      <c r="AD764">
        <v>311.68799999999999</v>
      </c>
      <c r="AE764" t="s">
        <v>46</v>
      </c>
    </row>
    <row r="765" spans="1:31" x14ac:dyDescent="0.2">
      <c r="A765" t="s">
        <v>31</v>
      </c>
      <c r="B765" t="s">
        <v>1399</v>
      </c>
      <c r="C765" t="s">
        <v>33</v>
      </c>
      <c r="D765">
        <v>270</v>
      </c>
      <c r="E765" t="s">
        <v>34</v>
      </c>
      <c r="F765">
        <v>292.57</v>
      </c>
      <c r="G765">
        <v>512</v>
      </c>
      <c r="H765">
        <v>4</v>
      </c>
      <c r="I765" s="1">
        <v>43364</v>
      </c>
      <c r="J765" t="s">
        <v>1400</v>
      </c>
      <c r="K765">
        <v>177</v>
      </c>
      <c r="L765" t="s">
        <v>1396</v>
      </c>
      <c r="M765">
        <v>5.8</v>
      </c>
      <c r="N765" t="s">
        <v>1401</v>
      </c>
      <c r="O765" t="s">
        <v>1389</v>
      </c>
      <c r="P765">
        <v>1</v>
      </c>
      <c r="Q765" t="s">
        <v>659</v>
      </c>
      <c r="R765">
        <v>2658</v>
      </c>
      <c r="S765" t="s">
        <v>40</v>
      </c>
      <c r="T765" t="s">
        <v>1398</v>
      </c>
      <c r="U765" t="s">
        <v>1391</v>
      </c>
      <c r="V765" t="s">
        <v>1392</v>
      </c>
      <c r="W765" t="s">
        <v>1393</v>
      </c>
      <c r="X765" t="s">
        <v>664</v>
      </c>
      <c r="Y765">
        <v>2018</v>
      </c>
      <c r="Z765">
        <v>0</v>
      </c>
      <c r="AA765">
        <v>458</v>
      </c>
      <c r="AB765">
        <v>141.29599999999999</v>
      </c>
      <c r="AC765">
        <v>214.56</v>
      </c>
      <c r="AD765">
        <v>311.68799999999999</v>
      </c>
      <c r="AE765" t="s">
        <v>46</v>
      </c>
    </row>
    <row r="766" spans="1:31" x14ac:dyDescent="0.2">
      <c r="A766" t="s">
        <v>367</v>
      </c>
      <c r="B766" t="s">
        <v>1402</v>
      </c>
      <c r="C766" t="s">
        <v>33</v>
      </c>
      <c r="D766">
        <v>117.84</v>
      </c>
      <c r="E766" t="s">
        <v>34</v>
      </c>
      <c r="F766">
        <v>127.69</v>
      </c>
      <c r="G766">
        <v>64</v>
      </c>
      <c r="H766">
        <v>6</v>
      </c>
      <c r="I766" s="1">
        <v>43160</v>
      </c>
      <c r="J766" t="s">
        <v>1403</v>
      </c>
      <c r="K766">
        <v>189</v>
      </c>
      <c r="L766" t="s">
        <v>1404</v>
      </c>
      <c r="M766">
        <v>6.2</v>
      </c>
      <c r="N766" t="s">
        <v>1405</v>
      </c>
      <c r="O766" t="s">
        <v>1406</v>
      </c>
      <c r="P766">
        <v>1</v>
      </c>
      <c r="Q766" t="s">
        <v>929</v>
      </c>
      <c r="R766">
        <v>3500</v>
      </c>
      <c r="S766" t="s">
        <v>1407</v>
      </c>
      <c r="T766" t="s">
        <v>1408</v>
      </c>
      <c r="U766" t="s">
        <v>1409</v>
      </c>
      <c r="V766" t="s">
        <v>1410</v>
      </c>
      <c r="W766" t="s">
        <v>1411</v>
      </c>
      <c r="X766" t="s">
        <v>1412</v>
      </c>
      <c r="Y766">
        <v>2018</v>
      </c>
      <c r="Z766">
        <v>0</v>
      </c>
      <c r="AA766">
        <v>529</v>
      </c>
      <c r="AB766">
        <v>141.29599999999999</v>
      </c>
      <c r="AC766">
        <v>214.56</v>
      </c>
      <c r="AD766">
        <v>311.68799999999999</v>
      </c>
      <c r="AE766" t="s">
        <v>261</v>
      </c>
    </row>
    <row r="767" spans="1:31" x14ac:dyDescent="0.2">
      <c r="A767" t="s">
        <v>367</v>
      </c>
      <c r="B767" t="s">
        <v>1402</v>
      </c>
      <c r="C767" t="s">
        <v>33</v>
      </c>
      <c r="D767">
        <v>279</v>
      </c>
      <c r="E767" t="s">
        <v>34</v>
      </c>
      <c r="F767">
        <v>302.32</v>
      </c>
      <c r="G767">
        <v>128</v>
      </c>
      <c r="H767">
        <v>6</v>
      </c>
      <c r="I767" s="1">
        <v>43160</v>
      </c>
      <c r="J767" t="s">
        <v>1403</v>
      </c>
      <c r="K767">
        <v>189</v>
      </c>
      <c r="L767" t="s">
        <v>1404</v>
      </c>
      <c r="M767">
        <v>6.2</v>
      </c>
      <c r="N767" t="s">
        <v>1405</v>
      </c>
      <c r="O767" t="s">
        <v>1406</v>
      </c>
      <c r="P767">
        <v>1</v>
      </c>
      <c r="Q767" t="s">
        <v>929</v>
      </c>
      <c r="R767">
        <v>3500</v>
      </c>
      <c r="S767" t="s">
        <v>1407</v>
      </c>
      <c r="T767" t="s">
        <v>1408</v>
      </c>
      <c r="U767" t="s">
        <v>1409</v>
      </c>
      <c r="V767" t="s">
        <v>1410</v>
      </c>
      <c r="W767" t="s">
        <v>1411</v>
      </c>
      <c r="X767" t="s">
        <v>1412</v>
      </c>
      <c r="Y767">
        <v>2018</v>
      </c>
      <c r="Z767">
        <v>0</v>
      </c>
      <c r="AA767">
        <v>529</v>
      </c>
      <c r="AB767">
        <v>141.29599999999999</v>
      </c>
      <c r="AC767">
        <v>214.56</v>
      </c>
      <c r="AD767">
        <v>311.68799999999999</v>
      </c>
      <c r="AE767" t="s">
        <v>46</v>
      </c>
    </row>
    <row r="768" spans="1:31" x14ac:dyDescent="0.2">
      <c r="A768" t="s">
        <v>367</v>
      </c>
      <c r="B768" t="s">
        <v>1402</v>
      </c>
      <c r="C768" t="s">
        <v>33</v>
      </c>
      <c r="D768">
        <v>309.04000000000002</v>
      </c>
      <c r="E768" t="s">
        <v>34</v>
      </c>
      <c r="F768">
        <v>334.88</v>
      </c>
      <c r="G768">
        <v>256</v>
      </c>
      <c r="H768">
        <v>6</v>
      </c>
      <c r="I768" s="1">
        <v>43160</v>
      </c>
      <c r="J768" t="s">
        <v>1403</v>
      </c>
      <c r="K768">
        <v>189</v>
      </c>
      <c r="L768" t="s">
        <v>1404</v>
      </c>
      <c r="M768">
        <v>6.2</v>
      </c>
      <c r="N768" t="s">
        <v>1405</v>
      </c>
      <c r="O768" t="s">
        <v>1406</v>
      </c>
      <c r="P768">
        <v>1</v>
      </c>
      <c r="Q768" t="s">
        <v>929</v>
      </c>
      <c r="R768">
        <v>3500</v>
      </c>
      <c r="S768" t="s">
        <v>1407</v>
      </c>
      <c r="T768" t="s">
        <v>1408</v>
      </c>
      <c r="U768" t="s">
        <v>1409</v>
      </c>
      <c r="V768" t="s">
        <v>1410</v>
      </c>
      <c r="W768" t="s">
        <v>1411</v>
      </c>
      <c r="X768" t="s">
        <v>1412</v>
      </c>
      <c r="Y768">
        <v>2018</v>
      </c>
      <c r="Z768">
        <v>0</v>
      </c>
      <c r="AA768">
        <v>529</v>
      </c>
      <c r="AB768">
        <v>141.29599999999999</v>
      </c>
      <c r="AC768">
        <v>214.56</v>
      </c>
      <c r="AD768">
        <v>311.68799999999999</v>
      </c>
      <c r="AE768" t="s">
        <v>47</v>
      </c>
    </row>
    <row r="769" spans="1:31" x14ac:dyDescent="0.2">
      <c r="A769" t="s">
        <v>367</v>
      </c>
      <c r="B769" t="s">
        <v>1413</v>
      </c>
      <c r="C769" t="s">
        <v>33</v>
      </c>
      <c r="D769">
        <v>133</v>
      </c>
      <c r="E769" t="s">
        <v>34</v>
      </c>
      <c r="F769">
        <v>144.12</v>
      </c>
      <c r="G769">
        <v>128</v>
      </c>
      <c r="H769">
        <v>4</v>
      </c>
      <c r="I769" s="1">
        <v>43168</v>
      </c>
      <c r="J769" t="s">
        <v>1414</v>
      </c>
      <c r="K769">
        <v>163</v>
      </c>
      <c r="L769" t="s">
        <v>1404</v>
      </c>
      <c r="M769">
        <v>5.8</v>
      </c>
      <c r="N769" t="s">
        <v>1405</v>
      </c>
      <c r="O769" t="s">
        <v>1406</v>
      </c>
      <c r="P769">
        <v>1</v>
      </c>
      <c r="Q769" t="s">
        <v>929</v>
      </c>
      <c r="R769">
        <v>3000</v>
      </c>
      <c r="S769" t="s">
        <v>1407</v>
      </c>
      <c r="T769" t="s">
        <v>1415</v>
      </c>
      <c r="U769" t="s">
        <v>1409</v>
      </c>
      <c r="V769" t="s">
        <v>1410</v>
      </c>
      <c r="W769" t="s">
        <v>1411</v>
      </c>
      <c r="X769" t="s">
        <v>1412</v>
      </c>
      <c r="Y769">
        <v>2018</v>
      </c>
      <c r="Z769">
        <v>0</v>
      </c>
      <c r="AA769">
        <v>570</v>
      </c>
      <c r="AB769">
        <v>141.29599999999999</v>
      </c>
      <c r="AC769">
        <v>214.56</v>
      </c>
      <c r="AD769">
        <v>311.68799999999999</v>
      </c>
      <c r="AE769" t="s">
        <v>46</v>
      </c>
    </row>
    <row r="770" spans="1:31" x14ac:dyDescent="0.2">
      <c r="A770" t="s">
        <v>367</v>
      </c>
      <c r="B770" t="s">
        <v>1413</v>
      </c>
      <c r="C770" t="s">
        <v>33</v>
      </c>
      <c r="D770">
        <v>221.98</v>
      </c>
      <c r="E770" t="s">
        <v>34</v>
      </c>
      <c r="F770">
        <v>240.54</v>
      </c>
      <c r="G770">
        <v>256</v>
      </c>
      <c r="H770">
        <v>4</v>
      </c>
      <c r="I770" s="1">
        <v>43168</v>
      </c>
      <c r="J770" t="s">
        <v>1414</v>
      </c>
      <c r="K770">
        <v>163</v>
      </c>
      <c r="L770" t="s">
        <v>1404</v>
      </c>
      <c r="M770">
        <v>5.8</v>
      </c>
      <c r="N770" t="s">
        <v>1405</v>
      </c>
      <c r="O770" t="s">
        <v>1406</v>
      </c>
      <c r="P770">
        <v>1</v>
      </c>
      <c r="Q770" t="s">
        <v>929</v>
      </c>
      <c r="R770">
        <v>3000</v>
      </c>
      <c r="S770" t="s">
        <v>1407</v>
      </c>
      <c r="T770" t="s">
        <v>1415</v>
      </c>
      <c r="U770" t="s">
        <v>1409</v>
      </c>
      <c r="V770" t="s">
        <v>1410</v>
      </c>
      <c r="W770" t="s">
        <v>1411</v>
      </c>
      <c r="X770" t="s">
        <v>1412</v>
      </c>
      <c r="Y770">
        <v>2018</v>
      </c>
      <c r="Z770">
        <v>0</v>
      </c>
      <c r="AA770">
        <v>570</v>
      </c>
      <c r="AB770">
        <v>141.29599999999999</v>
      </c>
      <c r="AC770">
        <v>214.56</v>
      </c>
      <c r="AD770">
        <v>311.68799999999999</v>
      </c>
      <c r="AE770" t="s">
        <v>46</v>
      </c>
    </row>
    <row r="771" spans="1:31" x14ac:dyDescent="0.2">
      <c r="A771" t="s">
        <v>31</v>
      </c>
      <c r="B771" t="s">
        <v>1385</v>
      </c>
      <c r="C771" t="s">
        <v>602</v>
      </c>
      <c r="D771">
        <v>160</v>
      </c>
      <c r="E771" t="s">
        <v>600</v>
      </c>
      <c r="F771">
        <v>160</v>
      </c>
      <c r="G771">
        <v>128</v>
      </c>
      <c r="H771">
        <v>3</v>
      </c>
      <c r="I771" s="1">
        <v>43399</v>
      </c>
      <c r="J771" t="s">
        <v>1386</v>
      </c>
      <c r="K771">
        <v>194</v>
      </c>
      <c r="L771" t="s">
        <v>1387</v>
      </c>
      <c r="M771">
        <v>6.1</v>
      </c>
      <c r="N771" t="s">
        <v>1388</v>
      </c>
      <c r="O771" t="s">
        <v>1389</v>
      </c>
      <c r="P771">
        <v>1</v>
      </c>
      <c r="Q771" t="s">
        <v>659</v>
      </c>
      <c r="R771">
        <v>2942</v>
      </c>
      <c r="S771" t="s">
        <v>40</v>
      </c>
      <c r="T771" t="s">
        <v>1390</v>
      </c>
      <c r="U771" t="s">
        <v>1391</v>
      </c>
      <c r="V771" t="s">
        <v>1392</v>
      </c>
      <c r="W771" t="s">
        <v>1393</v>
      </c>
      <c r="X771" t="s">
        <v>664</v>
      </c>
      <c r="Y771">
        <v>2018</v>
      </c>
      <c r="Z771">
        <v>0</v>
      </c>
      <c r="AA771">
        <v>326</v>
      </c>
      <c r="AB771">
        <v>141.29599999999999</v>
      </c>
      <c r="AC771">
        <v>214.56</v>
      </c>
      <c r="AD771">
        <v>311.68799999999999</v>
      </c>
      <c r="AE771" t="s">
        <v>46</v>
      </c>
    </row>
    <row r="772" spans="1:31" x14ac:dyDescent="0.2">
      <c r="A772" t="s">
        <v>31</v>
      </c>
      <c r="B772" t="s">
        <v>1385</v>
      </c>
      <c r="C772" t="s">
        <v>602</v>
      </c>
      <c r="D772">
        <v>187.99</v>
      </c>
      <c r="E772" t="s">
        <v>600</v>
      </c>
      <c r="F772">
        <v>187.99</v>
      </c>
      <c r="G772">
        <v>256</v>
      </c>
      <c r="H772">
        <v>3</v>
      </c>
      <c r="I772" s="1">
        <v>43399</v>
      </c>
      <c r="J772" t="s">
        <v>1386</v>
      </c>
      <c r="K772">
        <v>194</v>
      </c>
      <c r="L772" t="s">
        <v>1387</v>
      </c>
      <c r="M772">
        <v>6.1</v>
      </c>
      <c r="N772" t="s">
        <v>1388</v>
      </c>
      <c r="O772" t="s">
        <v>1389</v>
      </c>
      <c r="P772">
        <v>1</v>
      </c>
      <c r="Q772" t="s">
        <v>659</v>
      </c>
      <c r="R772">
        <v>2942</v>
      </c>
      <c r="S772" t="s">
        <v>40</v>
      </c>
      <c r="T772" t="s">
        <v>1390</v>
      </c>
      <c r="U772" t="s">
        <v>1391</v>
      </c>
      <c r="V772" t="s">
        <v>1392</v>
      </c>
      <c r="W772" t="s">
        <v>1393</v>
      </c>
      <c r="X772" t="s">
        <v>664</v>
      </c>
      <c r="Y772">
        <v>2018</v>
      </c>
      <c r="Z772">
        <v>0</v>
      </c>
      <c r="AA772">
        <v>326</v>
      </c>
      <c r="AB772">
        <v>141.29599999999999</v>
      </c>
      <c r="AC772">
        <v>214.56</v>
      </c>
      <c r="AD772">
        <v>311.68799999999999</v>
      </c>
      <c r="AE772" t="s">
        <v>46</v>
      </c>
    </row>
    <row r="773" spans="1:31" x14ac:dyDescent="0.2">
      <c r="A773" t="s">
        <v>31</v>
      </c>
      <c r="B773" t="s">
        <v>1394</v>
      </c>
      <c r="C773" t="s">
        <v>602</v>
      </c>
      <c r="D773">
        <v>219.28</v>
      </c>
      <c r="E773" t="s">
        <v>600</v>
      </c>
      <c r="F773">
        <v>219.28</v>
      </c>
      <c r="G773">
        <v>256</v>
      </c>
      <c r="H773">
        <v>4</v>
      </c>
      <c r="I773" s="1">
        <v>43364</v>
      </c>
      <c r="J773" t="s">
        <v>1395</v>
      </c>
      <c r="K773">
        <v>208</v>
      </c>
      <c r="L773" t="s">
        <v>1396</v>
      </c>
      <c r="M773">
        <v>6.5</v>
      </c>
      <c r="N773" t="s">
        <v>1397</v>
      </c>
      <c r="O773" t="s">
        <v>1389</v>
      </c>
      <c r="P773">
        <v>1</v>
      </c>
      <c r="Q773" t="s">
        <v>659</v>
      </c>
      <c r="R773">
        <v>3174</v>
      </c>
      <c r="S773" t="s">
        <v>40</v>
      </c>
      <c r="T773" t="s">
        <v>1398</v>
      </c>
      <c r="U773" t="s">
        <v>1391</v>
      </c>
      <c r="V773" t="s">
        <v>1392</v>
      </c>
      <c r="W773" t="s">
        <v>1393</v>
      </c>
      <c r="X773" t="s">
        <v>664</v>
      </c>
      <c r="Y773">
        <v>2018</v>
      </c>
      <c r="Z773">
        <v>0</v>
      </c>
      <c r="AA773">
        <v>458</v>
      </c>
      <c r="AB773">
        <v>141.29599999999999</v>
      </c>
      <c r="AC773">
        <v>214.56</v>
      </c>
      <c r="AD773">
        <v>311.68799999999999</v>
      </c>
      <c r="AE773" t="s">
        <v>46</v>
      </c>
    </row>
    <row r="774" spans="1:31" x14ac:dyDescent="0.2">
      <c r="A774" t="s">
        <v>31</v>
      </c>
      <c r="B774" t="s">
        <v>1394</v>
      </c>
      <c r="C774" t="s">
        <v>602</v>
      </c>
      <c r="D774">
        <v>279.49</v>
      </c>
      <c r="E774" t="s">
        <v>600</v>
      </c>
      <c r="F774">
        <v>279.49</v>
      </c>
      <c r="G774">
        <v>512</v>
      </c>
      <c r="H774">
        <v>4</v>
      </c>
      <c r="I774" s="1">
        <v>43364</v>
      </c>
      <c r="J774" t="s">
        <v>1395</v>
      </c>
      <c r="K774">
        <v>208</v>
      </c>
      <c r="L774" t="s">
        <v>1396</v>
      </c>
      <c r="M774">
        <v>6.5</v>
      </c>
      <c r="N774" t="s">
        <v>1397</v>
      </c>
      <c r="O774" t="s">
        <v>1389</v>
      </c>
      <c r="P774">
        <v>1</v>
      </c>
      <c r="Q774" t="s">
        <v>659</v>
      </c>
      <c r="R774">
        <v>3174</v>
      </c>
      <c r="S774" t="s">
        <v>40</v>
      </c>
      <c r="T774" t="s">
        <v>1398</v>
      </c>
      <c r="U774" t="s">
        <v>1391</v>
      </c>
      <c r="V774" t="s">
        <v>1392</v>
      </c>
      <c r="W774" t="s">
        <v>1393</v>
      </c>
      <c r="X774" t="s">
        <v>664</v>
      </c>
      <c r="Y774">
        <v>2018</v>
      </c>
      <c r="Z774">
        <v>0</v>
      </c>
      <c r="AA774">
        <v>458</v>
      </c>
      <c r="AB774">
        <v>141.29599999999999</v>
      </c>
      <c r="AC774">
        <v>214.56</v>
      </c>
      <c r="AD774">
        <v>311.68799999999999</v>
      </c>
      <c r="AE774" t="s">
        <v>46</v>
      </c>
    </row>
    <row r="775" spans="1:31" x14ac:dyDescent="0.2">
      <c r="A775" t="s">
        <v>31</v>
      </c>
      <c r="B775" t="s">
        <v>1399</v>
      </c>
      <c r="C775" t="s">
        <v>602</v>
      </c>
      <c r="D775">
        <v>172.65</v>
      </c>
      <c r="E775" t="s">
        <v>600</v>
      </c>
      <c r="F775">
        <v>172.65</v>
      </c>
      <c r="G775">
        <v>256</v>
      </c>
      <c r="H775">
        <v>4</v>
      </c>
      <c r="I775" s="1">
        <v>43364</v>
      </c>
      <c r="J775" t="s">
        <v>1400</v>
      </c>
      <c r="K775">
        <v>177</v>
      </c>
      <c r="L775" t="s">
        <v>1396</v>
      </c>
      <c r="M775">
        <v>5.8</v>
      </c>
      <c r="N775" t="s">
        <v>1401</v>
      </c>
      <c r="O775" t="s">
        <v>1389</v>
      </c>
      <c r="P775">
        <v>1</v>
      </c>
      <c r="Q775" t="s">
        <v>659</v>
      </c>
      <c r="R775">
        <v>2658</v>
      </c>
      <c r="S775" t="s">
        <v>40</v>
      </c>
      <c r="T775" t="s">
        <v>1398</v>
      </c>
      <c r="U775" t="s">
        <v>1391</v>
      </c>
      <c r="V775" t="s">
        <v>1392</v>
      </c>
      <c r="W775" t="s">
        <v>1393</v>
      </c>
      <c r="X775" t="s">
        <v>664</v>
      </c>
      <c r="Y775">
        <v>2018</v>
      </c>
      <c r="Z775">
        <v>0</v>
      </c>
      <c r="AA775">
        <v>458</v>
      </c>
      <c r="AB775">
        <v>141.29599999999999</v>
      </c>
      <c r="AC775">
        <v>214.56</v>
      </c>
      <c r="AD775">
        <v>311.68799999999999</v>
      </c>
      <c r="AE775" t="s">
        <v>46</v>
      </c>
    </row>
    <row r="776" spans="1:31" x14ac:dyDescent="0.2">
      <c r="A776" t="s">
        <v>31</v>
      </c>
      <c r="B776" t="s">
        <v>1399</v>
      </c>
      <c r="C776" t="s">
        <v>602</v>
      </c>
      <c r="D776">
        <v>193</v>
      </c>
      <c r="E776" t="s">
        <v>600</v>
      </c>
      <c r="F776">
        <v>193</v>
      </c>
      <c r="G776">
        <v>512</v>
      </c>
      <c r="H776">
        <v>4</v>
      </c>
      <c r="I776" s="1">
        <v>43364</v>
      </c>
      <c r="J776" t="s">
        <v>1400</v>
      </c>
      <c r="K776">
        <v>177</v>
      </c>
      <c r="L776" t="s">
        <v>1396</v>
      </c>
      <c r="M776">
        <v>5.8</v>
      </c>
      <c r="N776" t="s">
        <v>1401</v>
      </c>
      <c r="O776" t="s">
        <v>1389</v>
      </c>
      <c r="P776">
        <v>1</v>
      </c>
      <c r="Q776" t="s">
        <v>659</v>
      </c>
      <c r="R776">
        <v>2658</v>
      </c>
      <c r="S776" t="s">
        <v>40</v>
      </c>
      <c r="T776" t="s">
        <v>1398</v>
      </c>
      <c r="U776" t="s">
        <v>1391</v>
      </c>
      <c r="V776" t="s">
        <v>1392</v>
      </c>
      <c r="W776" t="s">
        <v>1393</v>
      </c>
      <c r="X776" t="s">
        <v>664</v>
      </c>
      <c r="Y776">
        <v>2018</v>
      </c>
      <c r="Z776">
        <v>0</v>
      </c>
      <c r="AA776">
        <v>458</v>
      </c>
      <c r="AB776">
        <v>141.29599999999999</v>
      </c>
      <c r="AC776">
        <v>214.56</v>
      </c>
      <c r="AD776">
        <v>311.68799999999999</v>
      </c>
      <c r="AE776" t="s">
        <v>46</v>
      </c>
    </row>
    <row r="777" spans="1:31" x14ac:dyDescent="0.2">
      <c r="A777" t="s">
        <v>367</v>
      </c>
      <c r="B777" t="s">
        <v>1402</v>
      </c>
      <c r="C777" t="s">
        <v>602</v>
      </c>
      <c r="D777">
        <v>219.22</v>
      </c>
      <c r="E777" t="s">
        <v>600</v>
      </c>
      <c r="F777">
        <v>219.22</v>
      </c>
      <c r="G777">
        <v>64</v>
      </c>
      <c r="H777">
        <v>6</v>
      </c>
      <c r="I777" s="1">
        <v>43160</v>
      </c>
      <c r="J777" t="s">
        <v>1403</v>
      </c>
      <c r="K777">
        <v>189</v>
      </c>
      <c r="L777" t="s">
        <v>1404</v>
      </c>
      <c r="M777">
        <v>6.2</v>
      </c>
      <c r="N777" t="s">
        <v>1405</v>
      </c>
      <c r="O777" t="s">
        <v>1406</v>
      </c>
      <c r="P777">
        <v>1</v>
      </c>
      <c r="Q777" t="s">
        <v>929</v>
      </c>
      <c r="R777">
        <v>3500</v>
      </c>
      <c r="S777" t="s">
        <v>1407</v>
      </c>
      <c r="T777" t="s">
        <v>1408</v>
      </c>
      <c r="U777" t="s">
        <v>1409</v>
      </c>
      <c r="V777" t="s">
        <v>1410</v>
      </c>
      <c r="W777" t="s">
        <v>1411</v>
      </c>
      <c r="X777" t="s">
        <v>1412</v>
      </c>
      <c r="Y777">
        <v>2018</v>
      </c>
      <c r="Z777">
        <v>0</v>
      </c>
      <c r="AA777">
        <v>529</v>
      </c>
      <c r="AB777">
        <v>141.29599999999999</v>
      </c>
      <c r="AC777">
        <v>214.56</v>
      </c>
      <c r="AD777">
        <v>311.68799999999999</v>
      </c>
      <c r="AE777" t="s">
        <v>46</v>
      </c>
    </row>
    <row r="778" spans="1:31" x14ac:dyDescent="0.2">
      <c r="A778" t="s">
        <v>367</v>
      </c>
      <c r="B778" t="s">
        <v>1402</v>
      </c>
      <c r="C778" t="s">
        <v>602</v>
      </c>
      <c r="D778">
        <v>148.44</v>
      </c>
      <c r="E778" t="s">
        <v>600</v>
      </c>
      <c r="F778">
        <v>148.44</v>
      </c>
      <c r="G778">
        <v>128</v>
      </c>
      <c r="H778">
        <v>6</v>
      </c>
      <c r="I778" s="1">
        <v>43160</v>
      </c>
      <c r="J778" t="s">
        <v>1403</v>
      </c>
      <c r="K778">
        <v>189</v>
      </c>
      <c r="L778" t="s">
        <v>1404</v>
      </c>
      <c r="M778">
        <v>6.2</v>
      </c>
      <c r="N778" t="s">
        <v>1405</v>
      </c>
      <c r="O778" t="s">
        <v>1406</v>
      </c>
      <c r="P778">
        <v>1</v>
      </c>
      <c r="Q778" t="s">
        <v>929</v>
      </c>
      <c r="R778">
        <v>3500</v>
      </c>
      <c r="S778" t="s">
        <v>1407</v>
      </c>
      <c r="T778" t="s">
        <v>1408</v>
      </c>
      <c r="U778" t="s">
        <v>1409</v>
      </c>
      <c r="V778" t="s">
        <v>1410</v>
      </c>
      <c r="W778" t="s">
        <v>1411</v>
      </c>
      <c r="X778" t="s">
        <v>1412</v>
      </c>
      <c r="Y778">
        <v>2018</v>
      </c>
      <c r="Z778">
        <v>0</v>
      </c>
      <c r="AA778">
        <v>529</v>
      </c>
      <c r="AB778">
        <v>141.29599999999999</v>
      </c>
      <c r="AC778">
        <v>214.56</v>
      </c>
      <c r="AD778">
        <v>311.68799999999999</v>
      </c>
      <c r="AE778" t="s">
        <v>46</v>
      </c>
    </row>
    <row r="779" spans="1:31" x14ac:dyDescent="0.2">
      <c r="A779" t="s">
        <v>367</v>
      </c>
      <c r="B779" t="s">
        <v>1413</v>
      </c>
      <c r="C779" t="s">
        <v>602</v>
      </c>
      <c r="D779">
        <v>130</v>
      </c>
      <c r="E779" t="s">
        <v>600</v>
      </c>
      <c r="F779">
        <v>130</v>
      </c>
      <c r="G779">
        <v>128</v>
      </c>
      <c r="H779">
        <v>4</v>
      </c>
      <c r="I779" s="1">
        <v>43168</v>
      </c>
      <c r="J779" t="s">
        <v>1414</v>
      </c>
      <c r="K779">
        <v>163</v>
      </c>
      <c r="L779" t="s">
        <v>1404</v>
      </c>
      <c r="M779">
        <v>5.8</v>
      </c>
      <c r="N779" t="s">
        <v>1405</v>
      </c>
      <c r="O779" t="s">
        <v>1406</v>
      </c>
      <c r="P779">
        <v>1</v>
      </c>
      <c r="Q779" t="s">
        <v>929</v>
      </c>
      <c r="R779">
        <v>3000</v>
      </c>
      <c r="S779" t="s">
        <v>1407</v>
      </c>
      <c r="T779" t="s">
        <v>1415</v>
      </c>
      <c r="U779" t="s">
        <v>1409</v>
      </c>
      <c r="V779" t="s">
        <v>1410</v>
      </c>
      <c r="W779" t="s">
        <v>1411</v>
      </c>
      <c r="X779" t="s">
        <v>1412</v>
      </c>
      <c r="Y779">
        <v>2018</v>
      </c>
      <c r="Z779">
        <v>0</v>
      </c>
      <c r="AA779">
        <v>570</v>
      </c>
      <c r="AB779">
        <v>141.29599999999999</v>
      </c>
      <c r="AC779">
        <v>214.56</v>
      </c>
      <c r="AD779">
        <v>311.68799999999999</v>
      </c>
      <c r="AE779" t="s">
        <v>261</v>
      </c>
    </row>
    <row r="780" spans="1:31" x14ac:dyDescent="0.2">
      <c r="A780" t="s">
        <v>31</v>
      </c>
      <c r="B780" t="s">
        <v>1385</v>
      </c>
      <c r="C780" t="s">
        <v>632</v>
      </c>
      <c r="D780">
        <v>142.97</v>
      </c>
      <c r="E780" t="s">
        <v>633</v>
      </c>
      <c r="F780">
        <v>186</v>
      </c>
      <c r="G780">
        <v>128</v>
      </c>
      <c r="H780">
        <v>3</v>
      </c>
      <c r="I780" s="1">
        <v>43399</v>
      </c>
      <c r="J780" t="s">
        <v>1386</v>
      </c>
      <c r="K780">
        <v>194</v>
      </c>
      <c r="L780" t="s">
        <v>1387</v>
      </c>
      <c r="M780">
        <v>6.1</v>
      </c>
      <c r="N780" t="s">
        <v>1388</v>
      </c>
      <c r="O780" t="s">
        <v>1389</v>
      </c>
      <c r="P780">
        <v>1</v>
      </c>
      <c r="Q780" t="s">
        <v>659</v>
      </c>
      <c r="R780">
        <v>2942</v>
      </c>
      <c r="S780" t="s">
        <v>40</v>
      </c>
      <c r="T780" t="s">
        <v>1390</v>
      </c>
      <c r="U780" t="s">
        <v>1391</v>
      </c>
      <c r="V780" t="s">
        <v>1392</v>
      </c>
      <c r="W780" t="s">
        <v>1393</v>
      </c>
      <c r="X780" t="s">
        <v>664</v>
      </c>
      <c r="Y780">
        <v>2018</v>
      </c>
      <c r="Z780">
        <v>0</v>
      </c>
      <c r="AA780">
        <v>326</v>
      </c>
      <c r="AB780">
        <v>141.29599999999999</v>
      </c>
      <c r="AC780">
        <v>214.56</v>
      </c>
      <c r="AD780">
        <v>311.68799999999999</v>
      </c>
      <c r="AE780" t="s">
        <v>46</v>
      </c>
    </row>
    <row r="781" spans="1:31" x14ac:dyDescent="0.2">
      <c r="A781" t="s">
        <v>31</v>
      </c>
      <c r="B781" t="s">
        <v>1385</v>
      </c>
      <c r="C781" t="s">
        <v>632</v>
      </c>
      <c r="D781">
        <v>135</v>
      </c>
      <c r="E781" t="s">
        <v>633</v>
      </c>
      <c r="F781">
        <v>175.64</v>
      </c>
      <c r="G781">
        <v>256</v>
      </c>
      <c r="H781">
        <v>3</v>
      </c>
      <c r="I781" s="1">
        <v>43399</v>
      </c>
      <c r="J781" t="s">
        <v>1386</v>
      </c>
      <c r="K781">
        <v>194</v>
      </c>
      <c r="L781" t="s">
        <v>1387</v>
      </c>
      <c r="M781">
        <v>6.1</v>
      </c>
      <c r="N781" t="s">
        <v>1388</v>
      </c>
      <c r="O781" t="s">
        <v>1389</v>
      </c>
      <c r="P781">
        <v>1</v>
      </c>
      <c r="Q781" t="s">
        <v>659</v>
      </c>
      <c r="R781">
        <v>2942</v>
      </c>
      <c r="S781" t="s">
        <v>40</v>
      </c>
      <c r="T781" t="s">
        <v>1390</v>
      </c>
      <c r="U781" t="s">
        <v>1391</v>
      </c>
      <c r="V781" t="s">
        <v>1392</v>
      </c>
      <c r="W781" t="s">
        <v>1393</v>
      </c>
      <c r="X781" t="s">
        <v>664</v>
      </c>
      <c r="Y781">
        <v>2018</v>
      </c>
      <c r="Z781">
        <v>0</v>
      </c>
      <c r="AA781">
        <v>326</v>
      </c>
      <c r="AB781">
        <v>141.29599999999999</v>
      </c>
      <c r="AC781">
        <v>214.56</v>
      </c>
      <c r="AD781">
        <v>311.68799999999999</v>
      </c>
      <c r="AE781" t="s">
        <v>46</v>
      </c>
    </row>
    <row r="782" spans="1:31" x14ac:dyDescent="0.2">
      <c r="A782" t="s">
        <v>31</v>
      </c>
      <c r="B782" t="s">
        <v>1394</v>
      </c>
      <c r="C782" t="s">
        <v>632</v>
      </c>
      <c r="D782">
        <v>154</v>
      </c>
      <c r="E782" t="s">
        <v>633</v>
      </c>
      <c r="F782">
        <v>200.35</v>
      </c>
      <c r="G782">
        <v>256</v>
      </c>
      <c r="H782">
        <v>4</v>
      </c>
      <c r="I782" s="1">
        <v>43364</v>
      </c>
      <c r="J782" t="s">
        <v>1395</v>
      </c>
      <c r="K782">
        <v>208</v>
      </c>
      <c r="L782" t="s">
        <v>1396</v>
      </c>
      <c r="M782">
        <v>6.5</v>
      </c>
      <c r="N782" t="s">
        <v>1397</v>
      </c>
      <c r="O782" t="s">
        <v>1389</v>
      </c>
      <c r="P782">
        <v>1</v>
      </c>
      <c r="Q782" t="s">
        <v>659</v>
      </c>
      <c r="R782">
        <v>3174</v>
      </c>
      <c r="S782" t="s">
        <v>40</v>
      </c>
      <c r="T782" t="s">
        <v>1398</v>
      </c>
      <c r="U782" t="s">
        <v>1391</v>
      </c>
      <c r="V782" t="s">
        <v>1392</v>
      </c>
      <c r="W782" t="s">
        <v>1393</v>
      </c>
      <c r="X782" t="s">
        <v>664</v>
      </c>
      <c r="Y782">
        <v>2018</v>
      </c>
      <c r="Z782">
        <v>0</v>
      </c>
      <c r="AA782">
        <v>458</v>
      </c>
      <c r="AB782">
        <v>141.29599999999999</v>
      </c>
      <c r="AC782">
        <v>214.56</v>
      </c>
      <c r="AD782">
        <v>311.68799999999999</v>
      </c>
      <c r="AE782" t="s">
        <v>46</v>
      </c>
    </row>
    <row r="783" spans="1:31" x14ac:dyDescent="0.2">
      <c r="A783" t="s">
        <v>31</v>
      </c>
      <c r="B783" t="s">
        <v>1394</v>
      </c>
      <c r="C783" t="s">
        <v>632</v>
      </c>
      <c r="D783">
        <v>197.61</v>
      </c>
      <c r="E783" t="s">
        <v>633</v>
      </c>
      <c r="F783">
        <v>257.08999999999997</v>
      </c>
      <c r="G783">
        <v>512</v>
      </c>
      <c r="H783">
        <v>4</v>
      </c>
      <c r="I783" s="1">
        <v>43364</v>
      </c>
      <c r="J783" t="s">
        <v>1395</v>
      </c>
      <c r="K783">
        <v>208</v>
      </c>
      <c r="L783" t="s">
        <v>1396</v>
      </c>
      <c r="M783">
        <v>6.5</v>
      </c>
      <c r="N783" t="s">
        <v>1397</v>
      </c>
      <c r="O783" t="s">
        <v>1389</v>
      </c>
      <c r="P783">
        <v>1</v>
      </c>
      <c r="Q783" t="s">
        <v>659</v>
      </c>
      <c r="R783">
        <v>3174</v>
      </c>
      <c r="S783" t="s">
        <v>40</v>
      </c>
      <c r="T783" t="s">
        <v>1398</v>
      </c>
      <c r="U783" t="s">
        <v>1391</v>
      </c>
      <c r="V783" t="s">
        <v>1392</v>
      </c>
      <c r="W783" t="s">
        <v>1393</v>
      </c>
      <c r="X783" t="s">
        <v>664</v>
      </c>
      <c r="Y783">
        <v>2018</v>
      </c>
      <c r="Z783">
        <v>0</v>
      </c>
      <c r="AA783">
        <v>458</v>
      </c>
      <c r="AB783">
        <v>141.29599999999999</v>
      </c>
      <c r="AC783">
        <v>214.56</v>
      </c>
      <c r="AD783">
        <v>311.68799999999999</v>
      </c>
      <c r="AE783" t="s">
        <v>46</v>
      </c>
    </row>
    <row r="784" spans="1:31" x14ac:dyDescent="0.2">
      <c r="A784" t="s">
        <v>31</v>
      </c>
      <c r="B784" t="s">
        <v>1399</v>
      </c>
      <c r="C784" t="s">
        <v>632</v>
      </c>
      <c r="D784">
        <v>147.25</v>
      </c>
      <c r="E784" t="s">
        <v>633</v>
      </c>
      <c r="F784">
        <v>191.57</v>
      </c>
      <c r="G784">
        <v>256</v>
      </c>
      <c r="H784">
        <v>4</v>
      </c>
      <c r="I784" s="1">
        <v>43364</v>
      </c>
      <c r="J784" t="s">
        <v>1400</v>
      </c>
      <c r="K784">
        <v>177</v>
      </c>
      <c r="L784" t="s">
        <v>1396</v>
      </c>
      <c r="M784">
        <v>5.8</v>
      </c>
      <c r="N784" t="s">
        <v>1401</v>
      </c>
      <c r="O784" t="s">
        <v>1389</v>
      </c>
      <c r="P784">
        <v>1</v>
      </c>
      <c r="Q784" t="s">
        <v>659</v>
      </c>
      <c r="R784">
        <v>2658</v>
      </c>
      <c r="S784" t="s">
        <v>40</v>
      </c>
      <c r="T784" t="s">
        <v>1398</v>
      </c>
      <c r="U784" t="s">
        <v>1391</v>
      </c>
      <c r="V784" t="s">
        <v>1392</v>
      </c>
      <c r="W784" t="s">
        <v>1393</v>
      </c>
      <c r="X784" t="s">
        <v>664</v>
      </c>
      <c r="Y784">
        <v>2018</v>
      </c>
      <c r="Z784">
        <v>0</v>
      </c>
      <c r="AA784">
        <v>458</v>
      </c>
      <c r="AB784">
        <v>141.29599999999999</v>
      </c>
      <c r="AC784">
        <v>214.56</v>
      </c>
      <c r="AD784">
        <v>311.68799999999999</v>
      </c>
      <c r="AE784" t="s">
        <v>46</v>
      </c>
    </row>
    <row r="785" spans="1:31" x14ac:dyDescent="0.2">
      <c r="A785" t="s">
        <v>31</v>
      </c>
      <c r="B785" t="s">
        <v>1399</v>
      </c>
      <c r="C785" t="s">
        <v>632</v>
      </c>
      <c r="D785">
        <v>207.99</v>
      </c>
      <c r="E785" t="s">
        <v>633</v>
      </c>
      <c r="F785">
        <v>270.58999999999997</v>
      </c>
      <c r="G785">
        <v>512</v>
      </c>
      <c r="H785">
        <v>4</v>
      </c>
      <c r="I785" s="1">
        <v>43364</v>
      </c>
      <c r="J785" t="s">
        <v>1400</v>
      </c>
      <c r="K785">
        <v>177</v>
      </c>
      <c r="L785" t="s">
        <v>1396</v>
      </c>
      <c r="M785">
        <v>5.8</v>
      </c>
      <c r="N785" t="s">
        <v>1401</v>
      </c>
      <c r="O785" t="s">
        <v>1389</v>
      </c>
      <c r="P785">
        <v>1</v>
      </c>
      <c r="Q785" t="s">
        <v>659</v>
      </c>
      <c r="R785">
        <v>2658</v>
      </c>
      <c r="S785" t="s">
        <v>40</v>
      </c>
      <c r="T785" t="s">
        <v>1398</v>
      </c>
      <c r="U785" t="s">
        <v>1391</v>
      </c>
      <c r="V785" t="s">
        <v>1392</v>
      </c>
      <c r="W785" t="s">
        <v>1393</v>
      </c>
      <c r="X785" t="s">
        <v>664</v>
      </c>
      <c r="Y785">
        <v>2018</v>
      </c>
      <c r="Z785">
        <v>0</v>
      </c>
      <c r="AA785">
        <v>458</v>
      </c>
      <c r="AB785">
        <v>141.29599999999999</v>
      </c>
      <c r="AC785">
        <v>214.56</v>
      </c>
      <c r="AD785">
        <v>311.68799999999999</v>
      </c>
      <c r="AE785" t="s">
        <v>46</v>
      </c>
    </row>
    <row r="786" spans="1:31" x14ac:dyDescent="0.2">
      <c r="A786" t="s">
        <v>367</v>
      </c>
      <c r="B786" t="s">
        <v>1402</v>
      </c>
      <c r="C786" t="s">
        <v>632</v>
      </c>
      <c r="D786">
        <v>749.99</v>
      </c>
      <c r="E786" t="s">
        <v>633</v>
      </c>
      <c r="F786">
        <v>975.74</v>
      </c>
      <c r="G786">
        <v>64</v>
      </c>
      <c r="H786">
        <v>6</v>
      </c>
      <c r="I786" s="1">
        <v>43160</v>
      </c>
      <c r="J786" t="s">
        <v>1403</v>
      </c>
      <c r="K786">
        <v>189</v>
      </c>
      <c r="L786" t="s">
        <v>1404</v>
      </c>
      <c r="M786">
        <v>6.2</v>
      </c>
      <c r="N786" t="s">
        <v>1405</v>
      </c>
      <c r="O786" t="s">
        <v>1406</v>
      </c>
      <c r="P786">
        <v>1</v>
      </c>
      <c r="Q786" t="s">
        <v>929</v>
      </c>
      <c r="R786">
        <v>3500</v>
      </c>
      <c r="S786" t="s">
        <v>1407</v>
      </c>
      <c r="T786" t="s">
        <v>1408</v>
      </c>
      <c r="U786" t="s">
        <v>1409</v>
      </c>
      <c r="V786" t="s">
        <v>1410</v>
      </c>
      <c r="W786" t="s">
        <v>1411</v>
      </c>
      <c r="X786" t="s">
        <v>1412</v>
      </c>
      <c r="Y786">
        <v>2018</v>
      </c>
      <c r="Z786">
        <v>0</v>
      </c>
      <c r="AA786">
        <v>529</v>
      </c>
      <c r="AB786">
        <v>141.29599999999999</v>
      </c>
      <c r="AC786">
        <v>214.56</v>
      </c>
      <c r="AD786">
        <v>311.68799999999999</v>
      </c>
      <c r="AE786" t="s">
        <v>47</v>
      </c>
    </row>
    <row r="787" spans="1:31" x14ac:dyDescent="0.2">
      <c r="A787" t="s">
        <v>367</v>
      </c>
      <c r="B787" t="s">
        <v>1413</v>
      </c>
      <c r="C787" t="s">
        <v>632</v>
      </c>
      <c r="D787">
        <v>98.49</v>
      </c>
      <c r="E787" t="s">
        <v>633</v>
      </c>
      <c r="F787">
        <v>128.13999999999999</v>
      </c>
      <c r="G787">
        <v>128</v>
      </c>
      <c r="H787">
        <v>4</v>
      </c>
      <c r="I787" s="1">
        <v>43168</v>
      </c>
      <c r="J787" t="s">
        <v>1414</v>
      </c>
      <c r="K787">
        <v>163</v>
      </c>
      <c r="L787" t="s">
        <v>1404</v>
      </c>
      <c r="M787">
        <v>5.8</v>
      </c>
      <c r="N787" t="s">
        <v>1405</v>
      </c>
      <c r="O787" t="s">
        <v>1406</v>
      </c>
      <c r="P787">
        <v>1</v>
      </c>
      <c r="Q787" t="s">
        <v>929</v>
      </c>
      <c r="R787">
        <v>3000</v>
      </c>
      <c r="S787" t="s">
        <v>1407</v>
      </c>
      <c r="T787" t="s">
        <v>1415</v>
      </c>
      <c r="U787" t="s">
        <v>1409</v>
      </c>
      <c r="V787" t="s">
        <v>1410</v>
      </c>
      <c r="W787" t="s">
        <v>1411</v>
      </c>
      <c r="X787" t="s">
        <v>1412</v>
      </c>
      <c r="Y787">
        <v>2018</v>
      </c>
      <c r="Z787">
        <v>0</v>
      </c>
      <c r="AA787">
        <v>570</v>
      </c>
      <c r="AB787">
        <v>141.29599999999999</v>
      </c>
      <c r="AC787">
        <v>214.56</v>
      </c>
      <c r="AD787">
        <v>311.68799999999999</v>
      </c>
      <c r="AE787" t="s">
        <v>261</v>
      </c>
    </row>
    <row r="788" spans="1:31" x14ac:dyDescent="0.2">
      <c r="A788" t="s">
        <v>367</v>
      </c>
      <c r="B788" t="s">
        <v>1413</v>
      </c>
      <c r="C788" t="s">
        <v>632</v>
      </c>
      <c r="D788">
        <v>309.99</v>
      </c>
      <c r="E788" t="s">
        <v>633</v>
      </c>
      <c r="F788">
        <v>403.3</v>
      </c>
      <c r="G788">
        <v>256</v>
      </c>
      <c r="H788">
        <v>4</v>
      </c>
      <c r="I788" s="1">
        <v>43168</v>
      </c>
      <c r="J788" t="s">
        <v>1414</v>
      </c>
      <c r="K788">
        <v>163</v>
      </c>
      <c r="L788" t="s">
        <v>1404</v>
      </c>
      <c r="M788">
        <v>5.8</v>
      </c>
      <c r="N788" t="s">
        <v>1405</v>
      </c>
      <c r="O788" t="s">
        <v>1406</v>
      </c>
      <c r="P788">
        <v>1</v>
      </c>
      <c r="Q788" t="s">
        <v>929</v>
      </c>
      <c r="R788">
        <v>3000</v>
      </c>
      <c r="S788" t="s">
        <v>1407</v>
      </c>
      <c r="T788" t="s">
        <v>1415</v>
      </c>
      <c r="U788" t="s">
        <v>1409</v>
      </c>
      <c r="V788" t="s">
        <v>1410</v>
      </c>
      <c r="W788" t="s">
        <v>1411</v>
      </c>
      <c r="X788" t="s">
        <v>1412</v>
      </c>
      <c r="Y788">
        <v>2018</v>
      </c>
      <c r="Z788">
        <v>0</v>
      </c>
      <c r="AA788">
        <v>570</v>
      </c>
      <c r="AB788">
        <v>141.29599999999999</v>
      </c>
      <c r="AC788">
        <v>214.56</v>
      </c>
      <c r="AD788">
        <v>311.68799999999999</v>
      </c>
      <c r="AE788" t="s">
        <v>47</v>
      </c>
    </row>
    <row r="789" spans="1:31" x14ac:dyDescent="0.2">
      <c r="A789" t="s">
        <v>31</v>
      </c>
      <c r="B789" t="s">
        <v>1416</v>
      </c>
      <c r="C789" t="s">
        <v>33</v>
      </c>
      <c r="D789">
        <v>213.85</v>
      </c>
      <c r="E789" t="s">
        <v>34</v>
      </c>
      <c r="F789">
        <v>231.73</v>
      </c>
      <c r="G789">
        <v>256</v>
      </c>
      <c r="H789">
        <v>3</v>
      </c>
      <c r="I789" s="1">
        <v>43042</v>
      </c>
      <c r="J789" t="s">
        <v>1400</v>
      </c>
      <c r="K789">
        <v>174</v>
      </c>
      <c r="L789" t="s">
        <v>1396</v>
      </c>
      <c r="M789">
        <v>5.8</v>
      </c>
      <c r="N789" t="s">
        <v>1401</v>
      </c>
      <c r="O789" t="s">
        <v>1417</v>
      </c>
      <c r="P789">
        <v>1</v>
      </c>
      <c r="Q789" t="s">
        <v>659</v>
      </c>
      <c r="R789">
        <v>2716</v>
      </c>
      <c r="S789" t="s">
        <v>40</v>
      </c>
      <c r="T789" t="s">
        <v>1418</v>
      </c>
      <c r="U789" t="s">
        <v>1419</v>
      </c>
      <c r="V789" t="s">
        <v>1420</v>
      </c>
      <c r="W789" t="s">
        <v>1421</v>
      </c>
      <c r="X789" t="s">
        <v>1422</v>
      </c>
      <c r="Y789">
        <v>2017</v>
      </c>
      <c r="Z789">
        <v>0</v>
      </c>
      <c r="AA789">
        <v>458</v>
      </c>
      <c r="AB789">
        <v>169.78299999999999</v>
      </c>
      <c r="AC789">
        <v>197.315</v>
      </c>
      <c r="AD789">
        <v>224.84699999999901</v>
      </c>
      <c r="AE789" t="s">
        <v>47</v>
      </c>
    </row>
    <row r="790" spans="1:31" x14ac:dyDescent="0.2">
      <c r="A790" t="s">
        <v>31</v>
      </c>
      <c r="B790" t="s">
        <v>1416</v>
      </c>
      <c r="C790" t="s">
        <v>602</v>
      </c>
      <c r="D790">
        <v>162.9</v>
      </c>
      <c r="E790" t="s">
        <v>600</v>
      </c>
      <c r="F790">
        <v>162.9</v>
      </c>
      <c r="G790">
        <v>256</v>
      </c>
      <c r="H790">
        <v>3</v>
      </c>
      <c r="I790" s="1">
        <v>43042</v>
      </c>
      <c r="J790" t="s">
        <v>1400</v>
      </c>
      <c r="K790">
        <v>174</v>
      </c>
      <c r="L790" t="s">
        <v>1396</v>
      </c>
      <c r="M790">
        <v>5.8</v>
      </c>
      <c r="N790" t="s">
        <v>1401</v>
      </c>
      <c r="O790" t="s">
        <v>1417</v>
      </c>
      <c r="P790">
        <v>1</v>
      </c>
      <c r="Q790" t="s">
        <v>659</v>
      </c>
      <c r="R790">
        <v>2716</v>
      </c>
      <c r="S790" t="s">
        <v>40</v>
      </c>
      <c r="T790" t="s">
        <v>1418</v>
      </c>
      <c r="U790" t="s">
        <v>1419</v>
      </c>
      <c r="V790" t="s">
        <v>1420</v>
      </c>
      <c r="W790" t="s">
        <v>1421</v>
      </c>
      <c r="X790" t="s">
        <v>1422</v>
      </c>
      <c r="Y790">
        <v>2017</v>
      </c>
      <c r="Z790">
        <v>0</v>
      </c>
      <c r="AA790">
        <v>458</v>
      </c>
      <c r="AB790">
        <v>169.78299999999999</v>
      </c>
      <c r="AC790">
        <v>197.315</v>
      </c>
      <c r="AD790">
        <v>224.84699999999901</v>
      </c>
      <c r="AE790" t="s">
        <v>261</v>
      </c>
    </row>
    <row r="791" spans="1:31" x14ac:dyDescent="0.2">
      <c r="A791" t="s">
        <v>31</v>
      </c>
      <c r="B791" t="s">
        <v>1423</v>
      </c>
      <c r="C791" t="s">
        <v>33</v>
      </c>
      <c r="D791">
        <v>245</v>
      </c>
      <c r="E791" t="s">
        <v>34</v>
      </c>
      <c r="F791">
        <v>265.48</v>
      </c>
      <c r="G791">
        <v>128</v>
      </c>
      <c r="H791">
        <v>4</v>
      </c>
      <c r="I791" s="1">
        <v>43728</v>
      </c>
      <c r="J791" t="s">
        <v>1386</v>
      </c>
      <c r="K791">
        <v>194</v>
      </c>
      <c r="L791" t="s">
        <v>1424</v>
      </c>
      <c r="M791">
        <v>6.1</v>
      </c>
      <c r="N791" t="s">
        <v>1388</v>
      </c>
      <c r="O791" t="s">
        <v>675</v>
      </c>
      <c r="P791">
        <v>1</v>
      </c>
      <c r="Q791" t="s">
        <v>659</v>
      </c>
      <c r="R791">
        <v>3110</v>
      </c>
      <c r="S791" t="s">
        <v>40</v>
      </c>
      <c r="T791" t="s">
        <v>1425</v>
      </c>
      <c r="U791" t="s">
        <v>1391</v>
      </c>
      <c r="V791" t="s">
        <v>679</v>
      </c>
      <c r="W791" t="s">
        <v>680</v>
      </c>
      <c r="X791" t="s">
        <v>664</v>
      </c>
      <c r="Y791">
        <v>2019</v>
      </c>
      <c r="Z791">
        <v>0</v>
      </c>
      <c r="AA791">
        <v>326</v>
      </c>
      <c r="AB791">
        <v>130.99600000000001</v>
      </c>
      <c r="AC791">
        <v>249</v>
      </c>
      <c r="AD791">
        <v>405.00400000000002</v>
      </c>
      <c r="AE791" t="s">
        <v>46</v>
      </c>
    </row>
    <row r="792" spans="1:31" x14ac:dyDescent="0.2">
      <c r="A792" t="s">
        <v>31</v>
      </c>
      <c r="B792" t="s">
        <v>1423</v>
      </c>
      <c r="C792" t="s">
        <v>33</v>
      </c>
      <c r="D792">
        <v>282.99</v>
      </c>
      <c r="E792" t="s">
        <v>34</v>
      </c>
      <c r="F792">
        <v>306.64999999999998</v>
      </c>
      <c r="G792">
        <v>256</v>
      </c>
      <c r="H792">
        <v>4</v>
      </c>
      <c r="I792" s="1">
        <v>43728</v>
      </c>
      <c r="J792" t="s">
        <v>1386</v>
      </c>
      <c r="K792">
        <v>194</v>
      </c>
      <c r="L792" t="s">
        <v>1424</v>
      </c>
      <c r="M792">
        <v>6.1</v>
      </c>
      <c r="N792" t="s">
        <v>1388</v>
      </c>
      <c r="O792" t="s">
        <v>675</v>
      </c>
      <c r="P792">
        <v>1</v>
      </c>
      <c r="Q792" t="s">
        <v>659</v>
      </c>
      <c r="R792">
        <v>3110</v>
      </c>
      <c r="S792" t="s">
        <v>40</v>
      </c>
      <c r="T792" t="s">
        <v>1425</v>
      </c>
      <c r="U792" t="s">
        <v>1391</v>
      </c>
      <c r="V792" t="s">
        <v>679</v>
      </c>
      <c r="W792" t="s">
        <v>680</v>
      </c>
      <c r="X792" t="s">
        <v>664</v>
      </c>
      <c r="Y792">
        <v>2019</v>
      </c>
      <c r="Z792">
        <v>0</v>
      </c>
      <c r="AA792">
        <v>326</v>
      </c>
      <c r="AB792">
        <v>130.99600000000001</v>
      </c>
      <c r="AC792">
        <v>249</v>
      </c>
      <c r="AD792">
        <v>405.00400000000002</v>
      </c>
      <c r="AE792" t="s">
        <v>46</v>
      </c>
    </row>
    <row r="793" spans="1:31" x14ac:dyDescent="0.2">
      <c r="A793" t="s">
        <v>31</v>
      </c>
      <c r="B793" t="s">
        <v>1426</v>
      </c>
      <c r="C793" t="s">
        <v>33</v>
      </c>
      <c r="D793">
        <v>281</v>
      </c>
      <c r="E793" t="s">
        <v>34</v>
      </c>
      <c r="F793">
        <v>304.49</v>
      </c>
      <c r="G793">
        <v>256</v>
      </c>
      <c r="H793">
        <v>4</v>
      </c>
      <c r="I793" s="1">
        <v>43728</v>
      </c>
      <c r="J793" t="s">
        <v>1427</v>
      </c>
      <c r="K793">
        <v>188</v>
      </c>
      <c r="L793" t="s">
        <v>667</v>
      </c>
      <c r="M793">
        <v>5.8</v>
      </c>
      <c r="N793" t="s">
        <v>1401</v>
      </c>
      <c r="O793" t="s">
        <v>675</v>
      </c>
      <c r="P793">
        <v>1</v>
      </c>
      <c r="Q793" t="s">
        <v>659</v>
      </c>
      <c r="R793">
        <v>3046</v>
      </c>
      <c r="S793" t="s">
        <v>40</v>
      </c>
      <c r="T793" t="s">
        <v>1428</v>
      </c>
      <c r="U793" t="s">
        <v>1391</v>
      </c>
      <c r="V793" t="s">
        <v>679</v>
      </c>
      <c r="W793" t="s">
        <v>680</v>
      </c>
      <c r="X793" t="s">
        <v>664</v>
      </c>
      <c r="Y793">
        <v>2019</v>
      </c>
      <c r="Z793">
        <v>0</v>
      </c>
      <c r="AA793">
        <v>458</v>
      </c>
      <c r="AB793">
        <v>130.99600000000001</v>
      </c>
      <c r="AC793">
        <v>249</v>
      </c>
      <c r="AD793">
        <v>405.00400000000002</v>
      </c>
      <c r="AE793" t="s">
        <v>46</v>
      </c>
    </row>
    <row r="794" spans="1:31" x14ac:dyDescent="0.2">
      <c r="A794" t="s">
        <v>31</v>
      </c>
      <c r="B794" t="s">
        <v>1426</v>
      </c>
      <c r="C794" t="s">
        <v>33</v>
      </c>
      <c r="D794">
        <v>349.37</v>
      </c>
      <c r="E794" t="s">
        <v>34</v>
      </c>
      <c r="F794">
        <v>378.58</v>
      </c>
      <c r="G794">
        <v>512</v>
      </c>
      <c r="H794">
        <v>4</v>
      </c>
      <c r="I794" s="1">
        <v>43728</v>
      </c>
      <c r="J794" t="s">
        <v>1427</v>
      </c>
      <c r="K794">
        <v>188</v>
      </c>
      <c r="L794" t="s">
        <v>667</v>
      </c>
      <c r="M794">
        <v>5.8</v>
      </c>
      <c r="N794" t="s">
        <v>1401</v>
      </c>
      <c r="O794" t="s">
        <v>675</v>
      </c>
      <c r="P794">
        <v>1</v>
      </c>
      <c r="Q794" t="s">
        <v>659</v>
      </c>
      <c r="R794">
        <v>3046</v>
      </c>
      <c r="S794" t="s">
        <v>40</v>
      </c>
      <c r="T794" t="s">
        <v>1428</v>
      </c>
      <c r="U794" t="s">
        <v>1391</v>
      </c>
      <c r="V794" t="s">
        <v>679</v>
      </c>
      <c r="W794" t="s">
        <v>680</v>
      </c>
      <c r="X794" t="s">
        <v>664</v>
      </c>
      <c r="Y794">
        <v>2019</v>
      </c>
      <c r="Z794">
        <v>0</v>
      </c>
      <c r="AA794">
        <v>458</v>
      </c>
      <c r="AB794">
        <v>130.99600000000001</v>
      </c>
      <c r="AC794">
        <v>249</v>
      </c>
      <c r="AD794">
        <v>405.00400000000002</v>
      </c>
      <c r="AE794" t="s">
        <v>46</v>
      </c>
    </row>
    <row r="795" spans="1:31" x14ac:dyDescent="0.2">
      <c r="A795" t="s">
        <v>31</v>
      </c>
      <c r="B795" t="s">
        <v>1429</v>
      </c>
      <c r="C795" t="s">
        <v>33</v>
      </c>
      <c r="D795">
        <v>361.69</v>
      </c>
      <c r="E795" t="s">
        <v>34</v>
      </c>
      <c r="F795">
        <v>391.93</v>
      </c>
      <c r="G795">
        <v>256</v>
      </c>
      <c r="H795">
        <v>4</v>
      </c>
      <c r="I795" s="1">
        <v>43728</v>
      </c>
      <c r="J795" t="s">
        <v>1430</v>
      </c>
      <c r="K795">
        <v>226</v>
      </c>
      <c r="L795" t="s">
        <v>667</v>
      </c>
      <c r="M795">
        <v>6.5</v>
      </c>
      <c r="N795" t="s">
        <v>1397</v>
      </c>
      <c r="O795" t="s">
        <v>675</v>
      </c>
      <c r="P795">
        <v>1</v>
      </c>
      <c r="Q795" t="s">
        <v>659</v>
      </c>
      <c r="R795">
        <v>3969</v>
      </c>
      <c r="S795" t="s">
        <v>40</v>
      </c>
      <c r="T795" t="s">
        <v>1428</v>
      </c>
      <c r="U795" t="s">
        <v>1391</v>
      </c>
      <c r="V795" t="s">
        <v>679</v>
      </c>
      <c r="W795" t="s">
        <v>680</v>
      </c>
      <c r="X795" t="s">
        <v>664</v>
      </c>
      <c r="Y795">
        <v>2019</v>
      </c>
      <c r="Z795">
        <v>0</v>
      </c>
      <c r="AA795">
        <v>458</v>
      </c>
      <c r="AB795">
        <v>130.99600000000001</v>
      </c>
      <c r="AC795">
        <v>249</v>
      </c>
      <c r="AD795">
        <v>405.00400000000002</v>
      </c>
      <c r="AE795" t="s">
        <v>46</v>
      </c>
    </row>
    <row r="796" spans="1:31" x14ac:dyDescent="0.2">
      <c r="A796" t="s">
        <v>31</v>
      </c>
      <c r="B796" t="s">
        <v>1429</v>
      </c>
      <c r="C796" t="s">
        <v>33</v>
      </c>
      <c r="D796">
        <v>390.99</v>
      </c>
      <c r="E796" t="s">
        <v>34</v>
      </c>
      <c r="F796">
        <v>423.68</v>
      </c>
      <c r="G796">
        <v>512</v>
      </c>
      <c r="H796">
        <v>4</v>
      </c>
      <c r="I796" s="1">
        <v>43728</v>
      </c>
      <c r="J796" t="s">
        <v>1430</v>
      </c>
      <c r="K796">
        <v>226</v>
      </c>
      <c r="L796" t="s">
        <v>667</v>
      </c>
      <c r="M796">
        <v>6.5</v>
      </c>
      <c r="N796" t="s">
        <v>1397</v>
      </c>
      <c r="O796" t="s">
        <v>675</v>
      </c>
      <c r="P796">
        <v>1</v>
      </c>
      <c r="Q796" t="s">
        <v>659</v>
      </c>
      <c r="R796">
        <v>3969</v>
      </c>
      <c r="S796" t="s">
        <v>40</v>
      </c>
      <c r="T796" t="s">
        <v>1428</v>
      </c>
      <c r="U796" t="s">
        <v>1391</v>
      </c>
      <c r="V796" t="s">
        <v>679</v>
      </c>
      <c r="W796" t="s">
        <v>680</v>
      </c>
      <c r="X796" t="s">
        <v>664</v>
      </c>
      <c r="Y796">
        <v>2019</v>
      </c>
      <c r="Z796">
        <v>0</v>
      </c>
      <c r="AA796">
        <v>458</v>
      </c>
      <c r="AB796">
        <v>130.99600000000001</v>
      </c>
      <c r="AC796">
        <v>249</v>
      </c>
      <c r="AD796">
        <v>405.00400000000002</v>
      </c>
      <c r="AE796" t="s">
        <v>47</v>
      </c>
    </row>
    <row r="797" spans="1:31" x14ac:dyDescent="0.2">
      <c r="A797" t="s">
        <v>81</v>
      </c>
      <c r="B797" t="s">
        <v>1431</v>
      </c>
      <c r="C797" t="s">
        <v>33</v>
      </c>
      <c r="D797">
        <v>183.8</v>
      </c>
      <c r="E797" t="s">
        <v>34</v>
      </c>
      <c r="F797">
        <v>199.17</v>
      </c>
      <c r="G797">
        <v>128</v>
      </c>
      <c r="H797">
        <v>6</v>
      </c>
      <c r="I797" s="1">
        <v>43760</v>
      </c>
      <c r="J797" t="s">
        <v>1432</v>
      </c>
      <c r="K797">
        <v>193</v>
      </c>
      <c r="L797" t="s">
        <v>1433</v>
      </c>
      <c r="M797">
        <v>6.3</v>
      </c>
      <c r="N797" t="s">
        <v>1434</v>
      </c>
      <c r="O797" t="s">
        <v>1435</v>
      </c>
      <c r="P797">
        <v>1</v>
      </c>
      <c r="Q797" t="s">
        <v>929</v>
      </c>
      <c r="R797">
        <v>3700</v>
      </c>
      <c r="S797" t="s">
        <v>40</v>
      </c>
      <c r="T797" t="s">
        <v>1436</v>
      </c>
      <c r="U797" t="s">
        <v>1437</v>
      </c>
      <c r="V797" t="s">
        <v>1438</v>
      </c>
      <c r="W797" t="s">
        <v>1439</v>
      </c>
      <c r="X797" t="s">
        <v>1261</v>
      </c>
      <c r="Y797">
        <v>2019</v>
      </c>
      <c r="Z797">
        <v>0</v>
      </c>
      <c r="AA797">
        <v>537</v>
      </c>
      <c r="AB797">
        <v>130.99600000000001</v>
      </c>
      <c r="AC797">
        <v>249</v>
      </c>
      <c r="AD797">
        <v>405.00400000000002</v>
      </c>
      <c r="AE797" t="s">
        <v>46</v>
      </c>
    </row>
    <row r="798" spans="1:31" x14ac:dyDescent="0.2">
      <c r="A798" t="s">
        <v>81</v>
      </c>
      <c r="B798" t="s">
        <v>1440</v>
      </c>
      <c r="C798" t="s">
        <v>33</v>
      </c>
      <c r="D798">
        <v>150.38999999999999</v>
      </c>
      <c r="E798" t="s">
        <v>34</v>
      </c>
      <c r="F798">
        <v>162.96</v>
      </c>
      <c r="G798">
        <v>128</v>
      </c>
      <c r="H798">
        <v>6</v>
      </c>
      <c r="I798" s="1">
        <v>43760</v>
      </c>
      <c r="J798" t="s">
        <v>1441</v>
      </c>
      <c r="K798">
        <v>162</v>
      </c>
      <c r="L798" t="s">
        <v>1433</v>
      </c>
      <c r="M798">
        <v>5.7</v>
      </c>
      <c r="N798" t="s">
        <v>1442</v>
      </c>
      <c r="O798" t="s">
        <v>1435</v>
      </c>
      <c r="P798">
        <v>1</v>
      </c>
      <c r="Q798" t="s">
        <v>929</v>
      </c>
      <c r="R798">
        <v>2800</v>
      </c>
      <c r="S798" t="s">
        <v>40</v>
      </c>
      <c r="T798" t="s">
        <v>1436</v>
      </c>
      <c r="U798" t="s">
        <v>1437</v>
      </c>
      <c r="V798" t="s">
        <v>1438</v>
      </c>
      <c r="W798" t="s">
        <v>1439</v>
      </c>
      <c r="X798" t="s">
        <v>1261</v>
      </c>
      <c r="Y798">
        <v>2019</v>
      </c>
      <c r="Z798">
        <v>0</v>
      </c>
      <c r="AA798">
        <v>444</v>
      </c>
      <c r="AB798">
        <v>130.99600000000001</v>
      </c>
      <c r="AC798">
        <v>249</v>
      </c>
      <c r="AD798">
        <v>405.00400000000002</v>
      </c>
      <c r="AE798" t="s">
        <v>46</v>
      </c>
    </row>
    <row r="799" spans="1:31" x14ac:dyDescent="0.2">
      <c r="A799" t="s">
        <v>156</v>
      </c>
      <c r="B799" t="s">
        <v>1443</v>
      </c>
      <c r="C799" t="s">
        <v>33</v>
      </c>
      <c r="D799">
        <v>222.07</v>
      </c>
      <c r="E799" t="s">
        <v>34</v>
      </c>
      <c r="F799">
        <v>240.64</v>
      </c>
      <c r="G799">
        <v>128</v>
      </c>
      <c r="H799">
        <v>6</v>
      </c>
      <c r="I799" s="1">
        <v>43550</v>
      </c>
      <c r="J799" t="s">
        <v>1444</v>
      </c>
      <c r="K799">
        <v>165</v>
      </c>
      <c r="L799" t="s">
        <v>1445</v>
      </c>
      <c r="M799">
        <v>6.1</v>
      </c>
      <c r="N799" t="s">
        <v>387</v>
      </c>
      <c r="O799" t="s">
        <v>1446</v>
      </c>
      <c r="P799">
        <v>1</v>
      </c>
      <c r="Q799" t="s">
        <v>929</v>
      </c>
      <c r="R799">
        <v>3650</v>
      </c>
      <c r="S799" t="s">
        <v>308</v>
      </c>
      <c r="T799" t="s">
        <v>1447</v>
      </c>
      <c r="U799" t="s">
        <v>1448</v>
      </c>
      <c r="V799" t="s">
        <v>1449</v>
      </c>
      <c r="W799" t="s">
        <v>1450</v>
      </c>
      <c r="X799" t="s">
        <v>1451</v>
      </c>
      <c r="Y799">
        <v>2019</v>
      </c>
      <c r="Z799">
        <v>0</v>
      </c>
      <c r="AA799">
        <v>422</v>
      </c>
      <c r="AB799">
        <v>130.99600000000001</v>
      </c>
      <c r="AC799">
        <v>249</v>
      </c>
      <c r="AD799">
        <v>405.00400000000002</v>
      </c>
      <c r="AE799" t="s">
        <v>46</v>
      </c>
    </row>
    <row r="800" spans="1:31" x14ac:dyDescent="0.2">
      <c r="A800" t="s">
        <v>292</v>
      </c>
      <c r="B800" t="s">
        <v>1452</v>
      </c>
      <c r="C800" t="s">
        <v>33</v>
      </c>
      <c r="D800">
        <v>143</v>
      </c>
      <c r="E800" t="s">
        <v>34</v>
      </c>
      <c r="F800">
        <v>154.94999999999999</v>
      </c>
      <c r="G800">
        <v>256</v>
      </c>
      <c r="H800">
        <v>8</v>
      </c>
      <c r="I800" s="1">
        <v>43735</v>
      </c>
      <c r="J800" t="s">
        <v>1453</v>
      </c>
      <c r="K800">
        <v>190</v>
      </c>
      <c r="L800" t="s">
        <v>698</v>
      </c>
      <c r="M800">
        <v>6.55</v>
      </c>
      <c r="N800" t="s">
        <v>68</v>
      </c>
      <c r="O800" t="s">
        <v>1454</v>
      </c>
      <c r="P800">
        <v>1</v>
      </c>
      <c r="Q800" t="s">
        <v>689</v>
      </c>
      <c r="R800">
        <v>3800</v>
      </c>
      <c r="S800" t="s">
        <v>389</v>
      </c>
      <c r="T800" t="s">
        <v>1455</v>
      </c>
      <c r="U800" t="s">
        <v>1456</v>
      </c>
      <c r="V800" t="s">
        <v>1457</v>
      </c>
      <c r="W800" t="s">
        <v>1458</v>
      </c>
      <c r="X800" t="s">
        <v>1459</v>
      </c>
      <c r="Y800">
        <v>2019</v>
      </c>
      <c r="Z800">
        <v>0</v>
      </c>
      <c r="AA800">
        <v>402</v>
      </c>
      <c r="AB800">
        <v>130.99600000000001</v>
      </c>
      <c r="AC800">
        <v>249</v>
      </c>
      <c r="AD800">
        <v>405.00400000000002</v>
      </c>
      <c r="AE800" t="s">
        <v>46</v>
      </c>
    </row>
    <row r="801" spans="1:31" x14ac:dyDescent="0.2">
      <c r="A801" t="s">
        <v>367</v>
      </c>
      <c r="B801" t="s">
        <v>1460</v>
      </c>
      <c r="C801" t="s">
        <v>33</v>
      </c>
      <c r="D801">
        <v>187.08</v>
      </c>
      <c r="E801" t="s">
        <v>34</v>
      </c>
      <c r="F801">
        <v>202.72</v>
      </c>
      <c r="G801">
        <v>128</v>
      </c>
      <c r="H801">
        <v>4</v>
      </c>
      <c r="I801" s="1">
        <v>43815</v>
      </c>
      <c r="J801" t="s">
        <v>1461</v>
      </c>
      <c r="K801">
        <v>172</v>
      </c>
      <c r="L801" t="s">
        <v>736</v>
      </c>
      <c r="M801">
        <v>6.5</v>
      </c>
      <c r="N801" t="s">
        <v>68</v>
      </c>
      <c r="O801" t="s">
        <v>737</v>
      </c>
      <c r="P801">
        <v>1</v>
      </c>
      <c r="Q801" t="s">
        <v>134</v>
      </c>
      <c r="R801">
        <v>4000</v>
      </c>
      <c r="S801" t="s">
        <v>389</v>
      </c>
      <c r="T801" t="s">
        <v>1462</v>
      </c>
      <c r="U801" t="s">
        <v>777</v>
      </c>
      <c r="V801" t="s">
        <v>1463</v>
      </c>
      <c r="W801" t="s">
        <v>1464</v>
      </c>
      <c r="X801" t="s">
        <v>1465</v>
      </c>
      <c r="Y801">
        <v>2019</v>
      </c>
      <c r="Z801">
        <v>0</v>
      </c>
      <c r="AA801">
        <v>405</v>
      </c>
      <c r="AB801">
        <v>130.99600000000001</v>
      </c>
      <c r="AC801">
        <v>249</v>
      </c>
      <c r="AD801">
        <v>405.00400000000002</v>
      </c>
      <c r="AE801" t="s">
        <v>46</v>
      </c>
    </row>
    <row r="802" spans="1:31" x14ac:dyDescent="0.2">
      <c r="A802" t="s">
        <v>367</v>
      </c>
      <c r="B802" t="s">
        <v>1460</v>
      </c>
      <c r="C802" t="s">
        <v>33</v>
      </c>
      <c r="D802">
        <v>153.30000000000001</v>
      </c>
      <c r="E802" t="s">
        <v>34</v>
      </c>
      <c r="F802">
        <v>166.12</v>
      </c>
      <c r="G802">
        <v>128</v>
      </c>
      <c r="H802">
        <v>6</v>
      </c>
      <c r="I802" s="1">
        <v>43815</v>
      </c>
      <c r="J802" t="s">
        <v>1461</v>
      </c>
      <c r="K802">
        <v>172</v>
      </c>
      <c r="L802" t="s">
        <v>736</v>
      </c>
      <c r="M802">
        <v>6.5</v>
      </c>
      <c r="N802" t="s">
        <v>68</v>
      </c>
      <c r="O802" t="s">
        <v>737</v>
      </c>
      <c r="P802">
        <v>1</v>
      </c>
      <c r="Q802" t="s">
        <v>134</v>
      </c>
      <c r="R802">
        <v>4000</v>
      </c>
      <c r="S802" t="s">
        <v>389</v>
      </c>
      <c r="T802" t="s">
        <v>1462</v>
      </c>
      <c r="U802" t="s">
        <v>777</v>
      </c>
      <c r="V802" t="s">
        <v>1463</v>
      </c>
      <c r="W802" t="s">
        <v>1464</v>
      </c>
      <c r="X802" t="s">
        <v>1465</v>
      </c>
      <c r="Y802">
        <v>2019</v>
      </c>
      <c r="Z802">
        <v>0</v>
      </c>
      <c r="AA802">
        <v>405</v>
      </c>
      <c r="AB802">
        <v>130.99600000000001</v>
      </c>
      <c r="AC802">
        <v>249</v>
      </c>
      <c r="AD802">
        <v>405.00400000000002</v>
      </c>
      <c r="AE802" t="s">
        <v>46</v>
      </c>
    </row>
    <row r="803" spans="1:31" x14ac:dyDescent="0.2">
      <c r="A803" t="s">
        <v>367</v>
      </c>
      <c r="B803" t="s">
        <v>1466</v>
      </c>
      <c r="C803" t="s">
        <v>33</v>
      </c>
      <c r="D803">
        <v>391.73</v>
      </c>
      <c r="E803" t="s">
        <v>34</v>
      </c>
      <c r="F803">
        <v>424.48</v>
      </c>
      <c r="G803">
        <v>512</v>
      </c>
      <c r="H803">
        <v>12</v>
      </c>
      <c r="I803" s="1">
        <v>43700</v>
      </c>
      <c r="J803" t="s">
        <v>1467</v>
      </c>
      <c r="K803">
        <v>196</v>
      </c>
      <c r="L803" t="s">
        <v>1468</v>
      </c>
      <c r="M803">
        <v>6.8</v>
      </c>
      <c r="N803" t="s">
        <v>1434</v>
      </c>
      <c r="O803" t="s">
        <v>1469</v>
      </c>
      <c r="P803">
        <v>1</v>
      </c>
      <c r="Q803" t="s">
        <v>929</v>
      </c>
      <c r="R803">
        <v>4300</v>
      </c>
      <c r="S803" t="s">
        <v>98</v>
      </c>
      <c r="T803" t="s">
        <v>1470</v>
      </c>
      <c r="U803" t="s">
        <v>1471</v>
      </c>
      <c r="V803" t="s">
        <v>1472</v>
      </c>
      <c r="W803" t="s">
        <v>1473</v>
      </c>
      <c r="X803" t="s">
        <v>1474</v>
      </c>
      <c r="Y803">
        <v>2019</v>
      </c>
      <c r="Z803">
        <v>0</v>
      </c>
      <c r="AA803">
        <v>498</v>
      </c>
      <c r="AB803">
        <v>130.99600000000001</v>
      </c>
      <c r="AC803">
        <v>249</v>
      </c>
      <c r="AD803">
        <v>405.00400000000002</v>
      </c>
      <c r="AE803" t="s">
        <v>47</v>
      </c>
    </row>
    <row r="804" spans="1:31" x14ac:dyDescent="0.2">
      <c r="A804" t="s">
        <v>367</v>
      </c>
      <c r="B804" t="s">
        <v>1475</v>
      </c>
      <c r="C804" t="s">
        <v>33</v>
      </c>
      <c r="D804">
        <v>269.99</v>
      </c>
      <c r="E804" t="s">
        <v>34</v>
      </c>
      <c r="F804">
        <v>292.56</v>
      </c>
      <c r="G804">
        <v>128</v>
      </c>
      <c r="H804">
        <v>8</v>
      </c>
      <c r="I804" s="1">
        <v>43532</v>
      </c>
      <c r="J804" t="s">
        <v>1476</v>
      </c>
      <c r="K804">
        <v>150</v>
      </c>
      <c r="L804" t="s">
        <v>1468</v>
      </c>
      <c r="M804">
        <v>5.8</v>
      </c>
      <c r="N804" t="s">
        <v>1442</v>
      </c>
      <c r="O804" t="s">
        <v>1477</v>
      </c>
      <c r="P804">
        <v>1</v>
      </c>
      <c r="Q804" t="s">
        <v>929</v>
      </c>
      <c r="R804">
        <v>3100</v>
      </c>
      <c r="S804" t="s">
        <v>88</v>
      </c>
      <c r="T804" t="s">
        <v>1478</v>
      </c>
      <c r="U804" t="s">
        <v>1479</v>
      </c>
      <c r="V804" t="s">
        <v>1480</v>
      </c>
      <c r="W804" t="s">
        <v>1481</v>
      </c>
      <c r="X804" t="s">
        <v>1474</v>
      </c>
      <c r="Y804">
        <v>2019</v>
      </c>
      <c r="Z804">
        <v>0</v>
      </c>
      <c r="AA804">
        <v>438</v>
      </c>
      <c r="AB804">
        <v>130.99600000000001</v>
      </c>
      <c r="AC804">
        <v>249</v>
      </c>
      <c r="AD804">
        <v>405.00400000000002</v>
      </c>
      <c r="AE804" t="s">
        <v>46</v>
      </c>
    </row>
    <row r="805" spans="1:31" x14ac:dyDescent="0.2">
      <c r="A805" t="s">
        <v>367</v>
      </c>
      <c r="B805" t="s">
        <v>1475</v>
      </c>
      <c r="C805" t="s">
        <v>33</v>
      </c>
      <c r="D805">
        <v>319.99</v>
      </c>
      <c r="E805" t="s">
        <v>34</v>
      </c>
      <c r="F805">
        <v>346.74</v>
      </c>
      <c r="G805">
        <v>256</v>
      </c>
      <c r="H805">
        <v>8</v>
      </c>
      <c r="I805" s="1">
        <v>43532</v>
      </c>
      <c r="J805" t="s">
        <v>1476</v>
      </c>
      <c r="K805">
        <v>150</v>
      </c>
      <c r="L805" t="s">
        <v>1468</v>
      </c>
      <c r="M805">
        <v>5.8</v>
      </c>
      <c r="N805" t="s">
        <v>1442</v>
      </c>
      <c r="O805" t="s">
        <v>1477</v>
      </c>
      <c r="P805">
        <v>1</v>
      </c>
      <c r="Q805" t="s">
        <v>929</v>
      </c>
      <c r="R805">
        <v>3100</v>
      </c>
      <c r="S805" t="s">
        <v>88</v>
      </c>
      <c r="T805" t="s">
        <v>1478</v>
      </c>
      <c r="U805" t="s">
        <v>1479</v>
      </c>
      <c r="V805" t="s">
        <v>1480</v>
      </c>
      <c r="W805" t="s">
        <v>1481</v>
      </c>
      <c r="X805" t="s">
        <v>1474</v>
      </c>
      <c r="Y805">
        <v>2019</v>
      </c>
      <c r="Z805">
        <v>0</v>
      </c>
      <c r="AA805">
        <v>438</v>
      </c>
      <c r="AB805">
        <v>130.99600000000001</v>
      </c>
      <c r="AC805">
        <v>249</v>
      </c>
      <c r="AD805">
        <v>405.00400000000002</v>
      </c>
      <c r="AE805" t="s">
        <v>46</v>
      </c>
    </row>
    <row r="806" spans="1:31" x14ac:dyDescent="0.2">
      <c r="A806" t="s">
        <v>367</v>
      </c>
      <c r="B806" t="s">
        <v>1482</v>
      </c>
      <c r="C806" t="s">
        <v>33</v>
      </c>
      <c r="D806">
        <v>178.99</v>
      </c>
      <c r="E806" t="s">
        <v>34</v>
      </c>
      <c r="F806">
        <v>193.95</v>
      </c>
      <c r="G806">
        <v>512</v>
      </c>
      <c r="H806">
        <v>8</v>
      </c>
      <c r="I806" s="1">
        <v>43532</v>
      </c>
      <c r="J806" t="s">
        <v>1483</v>
      </c>
      <c r="K806">
        <v>157</v>
      </c>
      <c r="L806" t="s">
        <v>1468</v>
      </c>
      <c r="M806">
        <v>6.1</v>
      </c>
      <c r="N806" t="s">
        <v>1434</v>
      </c>
      <c r="O806" t="s">
        <v>1477</v>
      </c>
      <c r="P806">
        <v>1</v>
      </c>
      <c r="Q806" t="s">
        <v>1484</v>
      </c>
      <c r="R806">
        <v>3400</v>
      </c>
      <c r="S806" t="s">
        <v>1485</v>
      </c>
      <c r="T806" t="s">
        <v>1486</v>
      </c>
      <c r="U806" t="s">
        <v>1479</v>
      </c>
      <c r="V806" t="s">
        <v>1480</v>
      </c>
      <c r="W806" t="s">
        <v>1481</v>
      </c>
      <c r="X806" t="s">
        <v>1474</v>
      </c>
      <c r="Y806">
        <v>2019</v>
      </c>
      <c r="Z806">
        <v>0</v>
      </c>
      <c r="AA806">
        <v>550</v>
      </c>
      <c r="AB806">
        <v>130.99600000000001</v>
      </c>
      <c r="AC806">
        <v>249</v>
      </c>
      <c r="AD806">
        <v>405.00400000000002</v>
      </c>
      <c r="AE806" t="s">
        <v>46</v>
      </c>
    </row>
    <row r="807" spans="1:31" x14ac:dyDescent="0.2">
      <c r="A807" t="s">
        <v>367</v>
      </c>
      <c r="B807" t="s">
        <v>1487</v>
      </c>
      <c r="C807" t="s">
        <v>33</v>
      </c>
      <c r="D807">
        <v>159.43</v>
      </c>
      <c r="E807" t="s">
        <v>34</v>
      </c>
      <c r="F807">
        <v>172.76</v>
      </c>
      <c r="G807">
        <v>128</v>
      </c>
      <c r="H807">
        <v>8</v>
      </c>
      <c r="I807" s="1">
        <v>43532</v>
      </c>
      <c r="J807" t="s">
        <v>1488</v>
      </c>
      <c r="K807">
        <v>175</v>
      </c>
      <c r="L807" t="s">
        <v>1468</v>
      </c>
      <c r="M807">
        <v>6.4</v>
      </c>
      <c r="N807" t="s">
        <v>1434</v>
      </c>
      <c r="O807" t="s">
        <v>1477</v>
      </c>
      <c r="P807">
        <v>1</v>
      </c>
      <c r="Q807" t="s">
        <v>1484</v>
      </c>
      <c r="R807">
        <v>4100</v>
      </c>
      <c r="S807" t="s">
        <v>1485</v>
      </c>
      <c r="T807" t="s">
        <v>1489</v>
      </c>
      <c r="U807" t="s">
        <v>1479</v>
      </c>
      <c r="V807" t="s">
        <v>1480</v>
      </c>
      <c r="W807" t="s">
        <v>1481</v>
      </c>
      <c r="X807" t="s">
        <v>1474</v>
      </c>
      <c r="Y807">
        <v>2019</v>
      </c>
      <c r="Z807">
        <v>0</v>
      </c>
      <c r="AA807">
        <v>522</v>
      </c>
      <c r="AB807">
        <v>130.99600000000001</v>
      </c>
      <c r="AC807">
        <v>249</v>
      </c>
      <c r="AD807">
        <v>405.00400000000002</v>
      </c>
      <c r="AE807" t="s">
        <v>46</v>
      </c>
    </row>
    <row r="808" spans="1:31" x14ac:dyDescent="0.2">
      <c r="A808" t="s">
        <v>367</v>
      </c>
      <c r="B808" t="s">
        <v>1487</v>
      </c>
      <c r="C808" t="s">
        <v>33</v>
      </c>
      <c r="D808">
        <v>245.6</v>
      </c>
      <c r="E808" t="s">
        <v>34</v>
      </c>
      <c r="F808">
        <v>266.13</v>
      </c>
      <c r="G808">
        <v>512</v>
      </c>
      <c r="H808">
        <v>8</v>
      </c>
      <c r="I808" s="1">
        <v>43532</v>
      </c>
      <c r="J808" t="s">
        <v>1488</v>
      </c>
      <c r="K808">
        <v>175</v>
      </c>
      <c r="L808" t="s">
        <v>1468</v>
      </c>
      <c r="M808">
        <v>6.4</v>
      </c>
      <c r="N808" t="s">
        <v>1434</v>
      </c>
      <c r="O808" t="s">
        <v>1477</v>
      </c>
      <c r="P808">
        <v>1</v>
      </c>
      <c r="Q808" t="s">
        <v>1484</v>
      </c>
      <c r="R808">
        <v>4100</v>
      </c>
      <c r="S808" t="s">
        <v>1485</v>
      </c>
      <c r="T808" t="s">
        <v>1489</v>
      </c>
      <c r="U808" t="s">
        <v>1479</v>
      </c>
      <c r="V808" t="s">
        <v>1480</v>
      </c>
      <c r="W808" t="s">
        <v>1481</v>
      </c>
      <c r="X808" t="s">
        <v>1474</v>
      </c>
      <c r="Y808">
        <v>2019</v>
      </c>
      <c r="Z808">
        <v>0</v>
      </c>
      <c r="AA808">
        <v>522</v>
      </c>
      <c r="AB808">
        <v>130.99600000000001</v>
      </c>
      <c r="AC808">
        <v>249</v>
      </c>
      <c r="AD808">
        <v>405.00400000000002</v>
      </c>
      <c r="AE808" t="s">
        <v>46</v>
      </c>
    </row>
    <row r="809" spans="1:31" x14ac:dyDescent="0.2">
      <c r="A809" t="s">
        <v>31</v>
      </c>
      <c r="B809" t="s">
        <v>1423</v>
      </c>
      <c r="C809" t="s">
        <v>602</v>
      </c>
      <c r="D809">
        <v>208</v>
      </c>
      <c r="E809" t="s">
        <v>600</v>
      </c>
      <c r="F809">
        <v>208</v>
      </c>
      <c r="G809">
        <v>128</v>
      </c>
      <c r="H809">
        <v>4</v>
      </c>
      <c r="I809" s="1">
        <v>43728</v>
      </c>
      <c r="J809" t="s">
        <v>1386</v>
      </c>
      <c r="K809">
        <v>194</v>
      </c>
      <c r="L809" t="s">
        <v>1424</v>
      </c>
      <c r="M809">
        <v>6.1</v>
      </c>
      <c r="N809" t="s">
        <v>1388</v>
      </c>
      <c r="O809" t="s">
        <v>675</v>
      </c>
      <c r="P809">
        <v>1</v>
      </c>
      <c r="Q809" t="s">
        <v>659</v>
      </c>
      <c r="R809">
        <v>3110</v>
      </c>
      <c r="S809" t="s">
        <v>40</v>
      </c>
      <c r="T809" t="s">
        <v>1425</v>
      </c>
      <c r="U809" t="s">
        <v>1391</v>
      </c>
      <c r="V809" t="s">
        <v>679</v>
      </c>
      <c r="W809" t="s">
        <v>680</v>
      </c>
      <c r="X809" t="s">
        <v>664</v>
      </c>
      <c r="Y809">
        <v>2019</v>
      </c>
      <c r="Z809">
        <v>0</v>
      </c>
      <c r="AA809">
        <v>326</v>
      </c>
      <c r="AB809">
        <v>130.99600000000001</v>
      </c>
      <c r="AC809">
        <v>249</v>
      </c>
      <c r="AD809">
        <v>405.00400000000002</v>
      </c>
      <c r="AE809" t="s">
        <v>46</v>
      </c>
    </row>
    <row r="810" spans="1:31" x14ac:dyDescent="0.2">
      <c r="A810" t="s">
        <v>31</v>
      </c>
      <c r="B810" t="s">
        <v>1423</v>
      </c>
      <c r="C810" t="s">
        <v>602</v>
      </c>
      <c r="D810">
        <v>239</v>
      </c>
      <c r="E810" t="s">
        <v>600</v>
      </c>
      <c r="F810">
        <v>239</v>
      </c>
      <c r="G810">
        <v>256</v>
      </c>
      <c r="H810">
        <v>4</v>
      </c>
      <c r="I810" s="1">
        <v>43728</v>
      </c>
      <c r="J810" t="s">
        <v>1386</v>
      </c>
      <c r="K810">
        <v>194</v>
      </c>
      <c r="L810" t="s">
        <v>1424</v>
      </c>
      <c r="M810">
        <v>6.1</v>
      </c>
      <c r="N810" t="s">
        <v>1388</v>
      </c>
      <c r="O810" t="s">
        <v>675</v>
      </c>
      <c r="P810">
        <v>1</v>
      </c>
      <c r="Q810" t="s">
        <v>659</v>
      </c>
      <c r="R810">
        <v>3110</v>
      </c>
      <c r="S810" t="s">
        <v>40</v>
      </c>
      <c r="T810" t="s">
        <v>1425</v>
      </c>
      <c r="U810" t="s">
        <v>1391</v>
      </c>
      <c r="V810" t="s">
        <v>679</v>
      </c>
      <c r="W810" t="s">
        <v>680</v>
      </c>
      <c r="X810" t="s">
        <v>664</v>
      </c>
      <c r="Y810">
        <v>2019</v>
      </c>
      <c r="Z810">
        <v>0</v>
      </c>
      <c r="AA810">
        <v>326</v>
      </c>
      <c r="AB810">
        <v>130.99600000000001</v>
      </c>
      <c r="AC810">
        <v>249</v>
      </c>
      <c r="AD810">
        <v>405.00400000000002</v>
      </c>
      <c r="AE810" t="s">
        <v>46</v>
      </c>
    </row>
    <row r="811" spans="1:31" x14ac:dyDescent="0.2">
      <c r="A811" t="s">
        <v>31</v>
      </c>
      <c r="B811" t="s">
        <v>1426</v>
      </c>
      <c r="C811" t="s">
        <v>602</v>
      </c>
      <c r="D811">
        <v>259.89999999999998</v>
      </c>
      <c r="E811" t="s">
        <v>600</v>
      </c>
      <c r="F811">
        <v>259.89999999999998</v>
      </c>
      <c r="G811">
        <v>256</v>
      </c>
      <c r="H811">
        <v>4</v>
      </c>
      <c r="I811" s="1">
        <v>43728</v>
      </c>
      <c r="J811" t="s">
        <v>1427</v>
      </c>
      <c r="K811">
        <v>188</v>
      </c>
      <c r="L811" t="s">
        <v>667</v>
      </c>
      <c r="M811">
        <v>5.8</v>
      </c>
      <c r="N811" t="s">
        <v>1401</v>
      </c>
      <c r="O811" t="s">
        <v>675</v>
      </c>
      <c r="P811">
        <v>1</v>
      </c>
      <c r="Q811" t="s">
        <v>659</v>
      </c>
      <c r="R811">
        <v>3046</v>
      </c>
      <c r="S811" t="s">
        <v>40</v>
      </c>
      <c r="T811" t="s">
        <v>1428</v>
      </c>
      <c r="U811" t="s">
        <v>1391</v>
      </c>
      <c r="V811" t="s">
        <v>679</v>
      </c>
      <c r="W811" t="s">
        <v>680</v>
      </c>
      <c r="X811" t="s">
        <v>664</v>
      </c>
      <c r="Y811">
        <v>2019</v>
      </c>
      <c r="Z811">
        <v>0</v>
      </c>
      <c r="AA811">
        <v>458</v>
      </c>
      <c r="AB811">
        <v>130.99600000000001</v>
      </c>
      <c r="AC811">
        <v>249</v>
      </c>
      <c r="AD811">
        <v>405.00400000000002</v>
      </c>
      <c r="AE811" t="s">
        <v>46</v>
      </c>
    </row>
    <row r="812" spans="1:31" x14ac:dyDescent="0.2">
      <c r="A812" t="s">
        <v>31</v>
      </c>
      <c r="B812" t="s">
        <v>1426</v>
      </c>
      <c r="C812" t="s">
        <v>602</v>
      </c>
      <c r="D812">
        <v>249</v>
      </c>
      <c r="E812" t="s">
        <v>600</v>
      </c>
      <c r="F812">
        <v>249</v>
      </c>
      <c r="G812">
        <v>512</v>
      </c>
      <c r="H812">
        <v>4</v>
      </c>
      <c r="I812" s="1">
        <v>43728</v>
      </c>
      <c r="J812" t="s">
        <v>1427</v>
      </c>
      <c r="K812">
        <v>188</v>
      </c>
      <c r="L812" t="s">
        <v>667</v>
      </c>
      <c r="M812">
        <v>5.8</v>
      </c>
      <c r="N812" t="s">
        <v>1401</v>
      </c>
      <c r="O812" t="s">
        <v>675</v>
      </c>
      <c r="P812">
        <v>1</v>
      </c>
      <c r="Q812" t="s">
        <v>659</v>
      </c>
      <c r="R812">
        <v>3046</v>
      </c>
      <c r="S812" t="s">
        <v>40</v>
      </c>
      <c r="T812" t="s">
        <v>1428</v>
      </c>
      <c r="U812" t="s">
        <v>1391</v>
      </c>
      <c r="V812" t="s">
        <v>679</v>
      </c>
      <c r="W812" t="s">
        <v>680</v>
      </c>
      <c r="X812" t="s">
        <v>664</v>
      </c>
      <c r="Y812">
        <v>2019</v>
      </c>
      <c r="Z812">
        <v>0</v>
      </c>
      <c r="AA812">
        <v>458</v>
      </c>
      <c r="AB812">
        <v>130.99600000000001</v>
      </c>
      <c r="AC812">
        <v>249</v>
      </c>
      <c r="AD812">
        <v>405.00400000000002</v>
      </c>
      <c r="AE812" t="s">
        <v>46</v>
      </c>
    </row>
    <row r="813" spans="1:31" x14ac:dyDescent="0.2">
      <c r="A813" t="s">
        <v>31</v>
      </c>
      <c r="B813" t="s">
        <v>1429</v>
      </c>
      <c r="C813" t="s">
        <v>602</v>
      </c>
      <c r="D813">
        <v>285</v>
      </c>
      <c r="E813" t="s">
        <v>600</v>
      </c>
      <c r="F813">
        <v>285</v>
      </c>
      <c r="G813">
        <v>256</v>
      </c>
      <c r="H813">
        <v>4</v>
      </c>
      <c r="I813" s="1">
        <v>43728</v>
      </c>
      <c r="J813" t="s">
        <v>1430</v>
      </c>
      <c r="K813">
        <v>226</v>
      </c>
      <c r="L813" t="s">
        <v>667</v>
      </c>
      <c r="M813">
        <v>6.5</v>
      </c>
      <c r="N813" t="s">
        <v>1397</v>
      </c>
      <c r="O813" t="s">
        <v>675</v>
      </c>
      <c r="P813">
        <v>1</v>
      </c>
      <c r="Q813" t="s">
        <v>659</v>
      </c>
      <c r="R813">
        <v>3969</v>
      </c>
      <c r="S813" t="s">
        <v>40</v>
      </c>
      <c r="T813" t="s">
        <v>1428</v>
      </c>
      <c r="U813" t="s">
        <v>1391</v>
      </c>
      <c r="V813" t="s">
        <v>679</v>
      </c>
      <c r="W813" t="s">
        <v>680</v>
      </c>
      <c r="X813" t="s">
        <v>664</v>
      </c>
      <c r="Y813">
        <v>2019</v>
      </c>
      <c r="Z813">
        <v>0</v>
      </c>
      <c r="AA813">
        <v>458</v>
      </c>
      <c r="AB813">
        <v>130.99600000000001</v>
      </c>
      <c r="AC813">
        <v>249</v>
      </c>
      <c r="AD813">
        <v>405.00400000000002</v>
      </c>
      <c r="AE813" t="s">
        <v>46</v>
      </c>
    </row>
    <row r="814" spans="1:31" x14ac:dyDescent="0.2">
      <c r="A814" t="s">
        <v>31</v>
      </c>
      <c r="B814" t="s">
        <v>1429</v>
      </c>
      <c r="C814" t="s">
        <v>602</v>
      </c>
      <c r="D814">
        <v>341.96</v>
      </c>
      <c r="E814" t="s">
        <v>600</v>
      </c>
      <c r="F814">
        <v>341.96</v>
      </c>
      <c r="G814">
        <v>512</v>
      </c>
      <c r="H814">
        <v>4</v>
      </c>
      <c r="I814" s="1">
        <v>43728</v>
      </c>
      <c r="J814" t="s">
        <v>1430</v>
      </c>
      <c r="K814">
        <v>226</v>
      </c>
      <c r="L814" t="s">
        <v>667</v>
      </c>
      <c r="M814">
        <v>6.5</v>
      </c>
      <c r="N814" t="s">
        <v>1397</v>
      </c>
      <c r="O814" t="s">
        <v>675</v>
      </c>
      <c r="P814">
        <v>1</v>
      </c>
      <c r="Q814" t="s">
        <v>659</v>
      </c>
      <c r="R814">
        <v>3969</v>
      </c>
      <c r="S814" t="s">
        <v>40</v>
      </c>
      <c r="T814" t="s">
        <v>1428</v>
      </c>
      <c r="U814" t="s">
        <v>1391</v>
      </c>
      <c r="V814" t="s">
        <v>679</v>
      </c>
      <c r="W814" t="s">
        <v>680</v>
      </c>
      <c r="X814" t="s">
        <v>664</v>
      </c>
      <c r="Y814">
        <v>2019</v>
      </c>
      <c r="Z814">
        <v>0</v>
      </c>
      <c r="AA814">
        <v>458</v>
      </c>
      <c r="AB814">
        <v>130.99600000000001</v>
      </c>
      <c r="AC814">
        <v>249</v>
      </c>
      <c r="AD814">
        <v>405.00400000000002</v>
      </c>
      <c r="AE814" t="s">
        <v>46</v>
      </c>
    </row>
    <row r="815" spans="1:31" x14ac:dyDescent="0.2">
      <c r="A815" t="s">
        <v>81</v>
      </c>
      <c r="B815" t="s">
        <v>1431</v>
      </c>
      <c r="C815" t="s">
        <v>602</v>
      </c>
      <c r="D815">
        <v>121.99</v>
      </c>
      <c r="E815" t="s">
        <v>600</v>
      </c>
      <c r="F815">
        <v>121.99</v>
      </c>
      <c r="G815">
        <v>128</v>
      </c>
      <c r="H815">
        <v>6</v>
      </c>
      <c r="I815" s="1">
        <v>43760</v>
      </c>
      <c r="J815" t="s">
        <v>1432</v>
      </c>
      <c r="K815">
        <v>193</v>
      </c>
      <c r="L815" t="s">
        <v>1433</v>
      </c>
      <c r="M815">
        <v>6.3</v>
      </c>
      <c r="N815" t="s">
        <v>1434</v>
      </c>
      <c r="O815" t="s">
        <v>1435</v>
      </c>
      <c r="P815">
        <v>1</v>
      </c>
      <c r="Q815" t="s">
        <v>929</v>
      </c>
      <c r="R815">
        <v>3700</v>
      </c>
      <c r="S815" t="s">
        <v>40</v>
      </c>
      <c r="T815" t="s">
        <v>1436</v>
      </c>
      <c r="U815" t="s">
        <v>1437</v>
      </c>
      <c r="V815" t="s">
        <v>1438</v>
      </c>
      <c r="W815" t="s">
        <v>1439</v>
      </c>
      <c r="X815" t="s">
        <v>1261</v>
      </c>
      <c r="Y815">
        <v>2019</v>
      </c>
      <c r="Z815">
        <v>0</v>
      </c>
      <c r="AA815">
        <v>537</v>
      </c>
      <c r="AB815">
        <v>130.99600000000001</v>
      </c>
      <c r="AC815">
        <v>249</v>
      </c>
      <c r="AD815">
        <v>405.00400000000002</v>
      </c>
      <c r="AE815" t="s">
        <v>261</v>
      </c>
    </row>
    <row r="816" spans="1:31" x14ac:dyDescent="0.2">
      <c r="A816" t="s">
        <v>81</v>
      </c>
      <c r="B816" t="s">
        <v>1431</v>
      </c>
      <c r="C816" t="s">
        <v>599</v>
      </c>
      <c r="D816">
        <v>599.99</v>
      </c>
      <c r="E816" t="s">
        <v>600</v>
      </c>
      <c r="F816">
        <v>599.99</v>
      </c>
      <c r="G816">
        <v>128</v>
      </c>
      <c r="H816">
        <v>6</v>
      </c>
      <c r="I816" s="1">
        <v>43760</v>
      </c>
      <c r="J816" t="s">
        <v>1432</v>
      </c>
      <c r="K816">
        <v>193</v>
      </c>
      <c r="L816" t="s">
        <v>1433</v>
      </c>
      <c r="M816">
        <v>6.3</v>
      </c>
      <c r="N816" t="s">
        <v>1434</v>
      </c>
      <c r="O816" t="s">
        <v>1435</v>
      </c>
      <c r="P816">
        <v>1</v>
      </c>
      <c r="Q816" t="s">
        <v>929</v>
      </c>
      <c r="R816">
        <v>3700</v>
      </c>
      <c r="S816" t="s">
        <v>40</v>
      </c>
      <c r="T816" t="s">
        <v>1436</v>
      </c>
      <c r="U816" t="s">
        <v>1437</v>
      </c>
      <c r="V816" t="s">
        <v>1438</v>
      </c>
      <c r="W816" t="s">
        <v>1439</v>
      </c>
      <c r="X816" t="s">
        <v>1261</v>
      </c>
      <c r="Y816">
        <v>2019</v>
      </c>
      <c r="Z816">
        <v>0</v>
      </c>
      <c r="AA816">
        <v>537</v>
      </c>
      <c r="AB816">
        <v>130.99600000000001</v>
      </c>
      <c r="AC816">
        <v>249</v>
      </c>
      <c r="AD816">
        <v>405.00400000000002</v>
      </c>
      <c r="AE816" t="s">
        <v>47</v>
      </c>
    </row>
    <row r="817" spans="1:31" x14ac:dyDescent="0.2">
      <c r="A817" t="s">
        <v>81</v>
      </c>
      <c r="B817" t="s">
        <v>1440</v>
      </c>
      <c r="C817" t="s">
        <v>602</v>
      </c>
      <c r="D817">
        <v>107.99</v>
      </c>
      <c r="E817" t="s">
        <v>600</v>
      </c>
      <c r="F817">
        <v>107.99</v>
      </c>
      <c r="G817">
        <v>128</v>
      </c>
      <c r="H817">
        <v>6</v>
      </c>
      <c r="I817" s="1">
        <v>43760</v>
      </c>
      <c r="J817" t="s">
        <v>1441</v>
      </c>
      <c r="K817">
        <v>162</v>
      </c>
      <c r="L817" t="s">
        <v>1433</v>
      </c>
      <c r="M817">
        <v>5.7</v>
      </c>
      <c r="N817" t="s">
        <v>1442</v>
      </c>
      <c r="O817" t="s">
        <v>1435</v>
      </c>
      <c r="P817">
        <v>1</v>
      </c>
      <c r="Q817" t="s">
        <v>929</v>
      </c>
      <c r="R817">
        <v>2800</v>
      </c>
      <c r="S817" t="s">
        <v>40</v>
      </c>
      <c r="T817" t="s">
        <v>1436</v>
      </c>
      <c r="U817" t="s">
        <v>1437</v>
      </c>
      <c r="V817" t="s">
        <v>1438</v>
      </c>
      <c r="W817" t="s">
        <v>1439</v>
      </c>
      <c r="X817" t="s">
        <v>1261</v>
      </c>
      <c r="Y817">
        <v>2019</v>
      </c>
      <c r="Z817">
        <v>0</v>
      </c>
      <c r="AA817">
        <v>444</v>
      </c>
      <c r="AB817">
        <v>130.99600000000001</v>
      </c>
      <c r="AC817">
        <v>249</v>
      </c>
      <c r="AD817">
        <v>405.00400000000002</v>
      </c>
      <c r="AE817" t="s">
        <v>261</v>
      </c>
    </row>
    <row r="818" spans="1:31" x14ac:dyDescent="0.2">
      <c r="A818" t="s">
        <v>156</v>
      </c>
      <c r="B818" t="s">
        <v>1443</v>
      </c>
      <c r="C818" t="s">
        <v>602</v>
      </c>
      <c r="D818">
        <v>270</v>
      </c>
      <c r="E818" t="s">
        <v>600</v>
      </c>
      <c r="F818">
        <v>270</v>
      </c>
      <c r="G818">
        <v>128</v>
      </c>
      <c r="H818">
        <v>6</v>
      </c>
      <c r="I818" s="1">
        <v>43550</v>
      </c>
      <c r="J818" t="s">
        <v>1444</v>
      </c>
      <c r="K818">
        <v>165</v>
      </c>
      <c r="L818" t="s">
        <v>1445</v>
      </c>
      <c r="M818">
        <v>6.1</v>
      </c>
      <c r="N818" t="s">
        <v>387</v>
      </c>
      <c r="O818" t="s">
        <v>1446</v>
      </c>
      <c r="P818">
        <v>1</v>
      </c>
      <c r="Q818" t="s">
        <v>929</v>
      </c>
      <c r="R818">
        <v>3650</v>
      </c>
      <c r="S818" t="s">
        <v>308</v>
      </c>
      <c r="T818" t="s">
        <v>1447</v>
      </c>
      <c r="U818" t="s">
        <v>1448</v>
      </c>
      <c r="V818" t="s">
        <v>1449</v>
      </c>
      <c r="W818" t="s">
        <v>1450</v>
      </c>
      <c r="X818" t="s">
        <v>1451</v>
      </c>
      <c r="Y818">
        <v>2019</v>
      </c>
      <c r="Z818">
        <v>0</v>
      </c>
      <c r="AA818">
        <v>422</v>
      </c>
      <c r="AB818">
        <v>130.99600000000001</v>
      </c>
      <c r="AC818">
        <v>249</v>
      </c>
      <c r="AD818">
        <v>405.00400000000002</v>
      </c>
      <c r="AE818" t="s">
        <v>46</v>
      </c>
    </row>
    <row r="819" spans="1:31" x14ac:dyDescent="0.2">
      <c r="A819" t="s">
        <v>292</v>
      </c>
      <c r="B819" t="s">
        <v>1452</v>
      </c>
      <c r="C819" t="s">
        <v>602</v>
      </c>
      <c r="D819">
        <v>129.9</v>
      </c>
      <c r="E819" t="s">
        <v>600</v>
      </c>
      <c r="F819">
        <v>129.9</v>
      </c>
      <c r="G819">
        <v>256</v>
      </c>
      <c r="H819">
        <v>8</v>
      </c>
      <c r="I819" s="1">
        <v>43735</v>
      </c>
      <c r="J819" t="s">
        <v>1453</v>
      </c>
      <c r="K819">
        <v>190</v>
      </c>
      <c r="L819" t="s">
        <v>698</v>
      </c>
      <c r="M819">
        <v>6.55</v>
      </c>
      <c r="N819" t="s">
        <v>68</v>
      </c>
      <c r="O819" t="s">
        <v>1454</v>
      </c>
      <c r="P819">
        <v>1</v>
      </c>
      <c r="Q819" t="s">
        <v>689</v>
      </c>
      <c r="R819">
        <v>3800</v>
      </c>
      <c r="S819" t="s">
        <v>389</v>
      </c>
      <c r="T819" t="s">
        <v>1455</v>
      </c>
      <c r="U819" t="s">
        <v>1456</v>
      </c>
      <c r="V819" t="s">
        <v>1457</v>
      </c>
      <c r="W819" t="s">
        <v>1458</v>
      </c>
      <c r="X819" t="s">
        <v>1459</v>
      </c>
      <c r="Y819">
        <v>2019</v>
      </c>
      <c r="Z819">
        <v>0</v>
      </c>
      <c r="AA819">
        <v>402</v>
      </c>
      <c r="AB819">
        <v>130.99600000000001</v>
      </c>
      <c r="AC819">
        <v>249</v>
      </c>
      <c r="AD819">
        <v>405.00400000000002</v>
      </c>
      <c r="AE819" t="s">
        <v>261</v>
      </c>
    </row>
    <row r="820" spans="1:31" x14ac:dyDescent="0.2">
      <c r="A820" t="s">
        <v>367</v>
      </c>
      <c r="B820" t="s">
        <v>1460</v>
      </c>
      <c r="C820" t="s">
        <v>602</v>
      </c>
      <c r="D820">
        <v>122.64</v>
      </c>
      <c r="E820" t="s">
        <v>600</v>
      </c>
      <c r="F820">
        <v>122.64</v>
      </c>
      <c r="G820">
        <v>128</v>
      </c>
      <c r="H820">
        <v>4</v>
      </c>
      <c r="I820" s="1">
        <v>43815</v>
      </c>
      <c r="J820" t="s">
        <v>1461</v>
      </c>
      <c r="K820">
        <v>172</v>
      </c>
      <c r="L820" t="s">
        <v>736</v>
      </c>
      <c r="M820">
        <v>6.5</v>
      </c>
      <c r="N820" t="s">
        <v>68</v>
      </c>
      <c r="O820" t="s">
        <v>737</v>
      </c>
      <c r="P820">
        <v>1</v>
      </c>
      <c r="Q820" t="s">
        <v>134</v>
      </c>
      <c r="R820">
        <v>4000</v>
      </c>
      <c r="S820" t="s">
        <v>389</v>
      </c>
      <c r="T820" t="s">
        <v>1462</v>
      </c>
      <c r="U820" t="s">
        <v>777</v>
      </c>
      <c r="V820" t="s">
        <v>1463</v>
      </c>
      <c r="W820" t="s">
        <v>1464</v>
      </c>
      <c r="X820" t="s">
        <v>1465</v>
      </c>
      <c r="Y820">
        <v>2019</v>
      </c>
      <c r="Z820">
        <v>0</v>
      </c>
      <c r="AA820">
        <v>405</v>
      </c>
      <c r="AB820">
        <v>130.99600000000001</v>
      </c>
      <c r="AC820">
        <v>249</v>
      </c>
      <c r="AD820">
        <v>405.00400000000002</v>
      </c>
      <c r="AE820" t="s">
        <v>261</v>
      </c>
    </row>
    <row r="821" spans="1:31" x14ac:dyDescent="0.2">
      <c r="A821" t="s">
        <v>367</v>
      </c>
      <c r="B821" t="s">
        <v>1466</v>
      </c>
      <c r="C821" t="s">
        <v>602</v>
      </c>
      <c r="D821">
        <v>278</v>
      </c>
      <c r="E821" t="s">
        <v>600</v>
      </c>
      <c r="F821">
        <v>278</v>
      </c>
      <c r="G821">
        <v>512</v>
      </c>
      <c r="H821">
        <v>12</v>
      </c>
      <c r="I821" s="1">
        <v>43700</v>
      </c>
      <c r="J821" t="s">
        <v>1467</v>
      </c>
      <c r="K821">
        <v>196</v>
      </c>
      <c r="L821" t="s">
        <v>1468</v>
      </c>
      <c r="M821">
        <v>6.8</v>
      </c>
      <c r="N821" t="s">
        <v>1434</v>
      </c>
      <c r="O821" t="s">
        <v>1469</v>
      </c>
      <c r="P821">
        <v>1</v>
      </c>
      <c r="Q821" t="s">
        <v>929</v>
      </c>
      <c r="R821">
        <v>4300</v>
      </c>
      <c r="S821" t="s">
        <v>98</v>
      </c>
      <c r="T821" t="s">
        <v>1470</v>
      </c>
      <c r="U821" t="s">
        <v>1471</v>
      </c>
      <c r="V821" t="s">
        <v>1472</v>
      </c>
      <c r="W821" t="s">
        <v>1473</v>
      </c>
      <c r="X821" t="s">
        <v>1474</v>
      </c>
      <c r="Y821">
        <v>2019</v>
      </c>
      <c r="Z821">
        <v>0</v>
      </c>
      <c r="AA821">
        <v>498</v>
      </c>
      <c r="AB821">
        <v>130.99600000000001</v>
      </c>
      <c r="AC821">
        <v>249</v>
      </c>
      <c r="AD821">
        <v>405.00400000000002</v>
      </c>
      <c r="AE821" t="s">
        <v>46</v>
      </c>
    </row>
    <row r="822" spans="1:31" x14ac:dyDescent="0.2">
      <c r="A822" t="s">
        <v>367</v>
      </c>
      <c r="B822" t="s">
        <v>1475</v>
      </c>
      <c r="C822" t="s">
        <v>602</v>
      </c>
      <c r="D822">
        <v>121.77</v>
      </c>
      <c r="E822" t="s">
        <v>600</v>
      </c>
      <c r="F822">
        <v>121.77</v>
      </c>
      <c r="G822">
        <v>128</v>
      </c>
      <c r="H822">
        <v>8</v>
      </c>
      <c r="I822" s="1">
        <v>43532</v>
      </c>
      <c r="J822" t="s">
        <v>1476</v>
      </c>
      <c r="K822">
        <v>150</v>
      </c>
      <c r="L822" t="s">
        <v>1468</v>
      </c>
      <c r="M822">
        <v>5.8</v>
      </c>
      <c r="N822" t="s">
        <v>1442</v>
      </c>
      <c r="O822" t="s">
        <v>1477</v>
      </c>
      <c r="P822">
        <v>1</v>
      </c>
      <c r="Q822" t="s">
        <v>929</v>
      </c>
      <c r="R822">
        <v>3100</v>
      </c>
      <c r="S822" t="s">
        <v>88</v>
      </c>
      <c r="T822" t="s">
        <v>1478</v>
      </c>
      <c r="U822" t="s">
        <v>1479</v>
      </c>
      <c r="V822" t="s">
        <v>1480</v>
      </c>
      <c r="W822" t="s">
        <v>1481</v>
      </c>
      <c r="X822" t="s">
        <v>1474</v>
      </c>
      <c r="Y822">
        <v>2019</v>
      </c>
      <c r="Z822">
        <v>0</v>
      </c>
      <c r="AA822">
        <v>438</v>
      </c>
      <c r="AB822">
        <v>130.99600000000001</v>
      </c>
      <c r="AC822">
        <v>249</v>
      </c>
      <c r="AD822">
        <v>405.00400000000002</v>
      </c>
      <c r="AE822" t="s">
        <v>261</v>
      </c>
    </row>
    <row r="823" spans="1:31" x14ac:dyDescent="0.2">
      <c r="A823" t="s">
        <v>367</v>
      </c>
      <c r="B823" t="s">
        <v>1475</v>
      </c>
      <c r="C823" t="s">
        <v>602</v>
      </c>
      <c r="D823">
        <v>144.5</v>
      </c>
      <c r="E823" t="s">
        <v>600</v>
      </c>
      <c r="F823">
        <v>144.5</v>
      </c>
      <c r="G823">
        <v>256</v>
      </c>
      <c r="H823">
        <v>8</v>
      </c>
      <c r="I823" s="1">
        <v>43532</v>
      </c>
      <c r="J823" t="s">
        <v>1476</v>
      </c>
      <c r="K823">
        <v>150</v>
      </c>
      <c r="L823" t="s">
        <v>1468</v>
      </c>
      <c r="M823">
        <v>5.8</v>
      </c>
      <c r="N823" t="s">
        <v>1442</v>
      </c>
      <c r="O823" t="s">
        <v>1477</v>
      </c>
      <c r="P823">
        <v>1</v>
      </c>
      <c r="Q823" t="s">
        <v>929</v>
      </c>
      <c r="R823">
        <v>3100</v>
      </c>
      <c r="S823" t="s">
        <v>88</v>
      </c>
      <c r="T823" t="s">
        <v>1478</v>
      </c>
      <c r="U823" t="s">
        <v>1479</v>
      </c>
      <c r="V823" t="s">
        <v>1480</v>
      </c>
      <c r="W823" t="s">
        <v>1481</v>
      </c>
      <c r="X823" t="s">
        <v>1474</v>
      </c>
      <c r="Y823">
        <v>2019</v>
      </c>
      <c r="Z823">
        <v>0</v>
      </c>
      <c r="AA823">
        <v>438</v>
      </c>
      <c r="AB823">
        <v>130.99600000000001</v>
      </c>
      <c r="AC823">
        <v>249</v>
      </c>
      <c r="AD823">
        <v>405.00400000000002</v>
      </c>
      <c r="AE823" t="s">
        <v>46</v>
      </c>
    </row>
    <row r="824" spans="1:31" x14ac:dyDescent="0.2">
      <c r="A824" t="s">
        <v>367</v>
      </c>
      <c r="B824" t="s">
        <v>1482</v>
      </c>
      <c r="C824" t="s">
        <v>602</v>
      </c>
      <c r="D824">
        <v>169.99</v>
      </c>
      <c r="E824" t="s">
        <v>600</v>
      </c>
      <c r="F824">
        <v>169.99</v>
      </c>
      <c r="G824">
        <v>128</v>
      </c>
      <c r="H824">
        <v>8</v>
      </c>
      <c r="I824" s="1">
        <v>43532</v>
      </c>
      <c r="J824" t="s">
        <v>1483</v>
      </c>
      <c r="K824">
        <v>157</v>
      </c>
      <c r="L824" t="s">
        <v>1468</v>
      </c>
      <c r="M824">
        <v>6.1</v>
      </c>
      <c r="N824" t="s">
        <v>1434</v>
      </c>
      <c r="O824" t="s">
        <v>1477</v>
      </c>
      <c r="P824">
        <v>1</v>
      </c>
      <c r="Q824" t="s">
        <v>1484</v>
      </c>
      <c r="R824">
        <v>3400</v>
      </c>
      <c r="S824" t="s">
        <v>1485</v>
      </c>
      <c r="T824" t="s">
        <v>1486</v>
      </c>
      <c r="U824" t="s">
        <v>1479</v>
      </c>
      <c r="V824" t="s">
        <v>1480</v>
      </c>
      <c r="W824" t="s">
        <v>1481</v>
      </c>
      <c r="X824" t="s">
        <v>1474</v>
      </c>
      <c r="Y824">
        <v>2019</v>
      </c>
      <c r="Z824">
        <v>0</v>
      </c>
      <c r="AA824">
        <v>550</v>
      </c>
      <c r="AB824">
        <v>130.99600000000001</v>
      </c>
      <c r="AC824">
        <v>249</v>
      </c>
      <c r="AD824">
        <v>405.00400000000002</v>
      </c>
      <c r="AE824" t="s">
        <v>46</v>
      </c>
    </row>
    <row r="825" spans="1:31" x14ac:dyDescent="0.2">
      <c r="A825" t="s">
        <v>367</v>
      </c>
      <c r="B825" t="s">
        <v>1482</v>
      </c>
      <c r="C825" t="s">
        <v>602</v>
      </c>
      <c r="D825">
        <v>259</v>
      </c>
      <c r="E825" t="s">
        <v>600</v>
      </c>
      <c r="F825">
        <v>259</v>
      </c>
      <c r="G825">
        <v>512</v>
      </c>
      <c r="H825">
        <v>8</v>
      </c>
      <c r="I825" s="1">
        <v>43532</v>
      </c>
      <c r="J825" t="s">
        <v>1483</v>
      </c>
      <c r="K825">
        <v>157</v>
      </c>
      <c r="L825" t="s">
        <v>1468</v>
      </c>
      <c r="M825">
        <v>6.1</v>
      </c>
      <c r="N825" t="s">
        <v>1434</v>
      </c>
      <c r="O825" t="s">
        <v>1477</v>
      </c>
      <c r="P825">
        <v>1</v>
      </c>
      <c r="Q825" t="s">
        <v>1484</v>
      </c>
      <c r="R825">
        <v>3400</v>
      </c>
      <c r="S825" t="s">
        <v>1485</v>
      </c>
      <c r="T825" t="s">
        <v>1486</v>
      </c>
      <c r="U825" t="s">
        <v>1479</v>
      </c>
      <c r="V825" t="s">
        <v>1480</v>
      </c>
      <c r="W825" t="s">
        <v>1481</v>
      </c>
      <c r="X825" t="s">
        <v>1474</v>
      </c>
      <c r="Y825">
        <v>2019</v>
      </c>
      <c r="Z825">
        <v>0</v>
      </c>
      <c r="AA825">
        <v>550</v>
      </c>
      <c r="AB825">
        <v>130.99600000000001</v>
      </c>
      <c r="AC825">
        <v>249</v>
      </c>
      <c r="AD825">
        <v>405.00400000000002</v>
      </c>
      <c r="AE825" t="s">
        <v>46</v>
      </c>
    </row>
    <row r="826" spans="1:31" x14ac:dyDescent="0.2">
      <c r="A826" t="s">
        <v>367</v>
      </c>
      <c r="B826" t="s">
        <v>1487</v>
      </c>
      <c r="C826" t="s">
        <v>602</v>
      </c>
      <c r="D826">
        <v>170</v>
      </c>
      <c r="E826" t="s">
        <v>600</v>
      </c>
      <c r="F826">
        <v>170</v>
      </c>
      <c r="G826">
        <v>128</v>
      </c>
      <c r="H826">
        <v>8</v>
      </c>
      <c r="I826" s="1">
        <v>43532</v>
      </c>
      <c r="J826" t="s">
        <v>1488</v>
      </c>
      <c r="K826">
        <v>175</v>
      </c>
      <c r="L826" t="s">
        <v>1468</v>
      </c>
      <c r="M826">
        <v>6.4</v>
      </c>
      <c r="N826" t="s">
        <v>1434</v>
      </c>
      <c r="O826" t="s">
        <v>1477</v>
      </c>
      <c r="P826">
        <v>1</v>
      </c>
      <c r="Q826" t="s">
        <v>1484</v>
      </c>
      <c r="R826">
        <v>4100</v>
      </c>
      <c r="S826" t="s">
        <v>1485</v>
      </c>
      <c r="T826" t="s">
        <v>1489</v>
      </c>
      <c r="U826" t="s">
        <v>1479</v>
      </c>
      <c r="V826" t="s">
        <v>1480</v>
      </c>
      <c r="W826" t="s">
        <v>1481</v>
      </c>
      <c r="X826" t="s">
        <v>1474</v>
      </c>
      <c r="Y826">
        <v>2019</v>
      </c>
      <c r="Z826">
        <v>0</v>
      </c>
      <c r="AA826">
        <v>522</v>
      </c>
      <c r="AB826">
        <v>130.99600000000001</v>
      </c>
      <c r="AC826">
        <v>249</v>
      </c>
      <c r="AD826">
        <v>405.00400000000002</v>
      </c>
      <c r="AE826" t="s">
        <v>46</v>
      </c>
    </row>
    <row r="827" spans="1:31" x14ac:dyDescent="0.2">
      <c r="A827" t="s">
        <v>367</v>
      </c>
      <c r="B827" t="s">
        <v>1487</v>
      </c>
      <c r="C827" t="s">
        <v>602</v>
      </c>
      <c r="D827">
        <v>485.99</v>
      </c>
      <c r="E827" t="s">
        <v>600</v>
      </c>
      <c r="F827">
        <v>485.99</v>
      </c>
      <c r="G827">
        <v>512</v>
      </c>
      <c r="H827">
        <v>8</v>
      </c>
      <c r="I827" s="1">
        <v>43532</v>
      </c>
      <c r="J827" t="s">
        <v>1488</v>
      </c>
      <c r="K827">
        <v>175</v>
      </c>
      <c r="L827" t="s">
        <v>1468</v>
      </c>
      <c r="M827">
        <v>6.4</v>
      </c>
      <c r="N827" t="s">
        <v>1434</v>
      </c>
      <c r="O827" t="s">
        <v>1477</v>
      </c>
      <c r="P827">
        <v>1</v>
      </c>
      <c r="Q827" t="s">
        <v>1484</v>
      </c>
      <c r="R827">
        <v>4100</v>
      </c>
      <c r="S827" t="s">
        <v>1485</v>
      </c>
      <c r="T827" t="s">
        <v>1489</v>
      </c>
      <c r="U827" t="s">
        <v>1479</v>
      </c>
      <c r="V827" t="s">
        <v>1480</v>
      </c>
      <c r="W827" t="s">
        <v>1481</v>
      </c>
      <c r="X827" t="s">
        <v>1474</v>
      </c>
      <c r="Y827">
        <v>2019</v>
      </c>
      <c r="Z827">
        <v>0</v>
      </c>
      <c r="AA827">
        <v>522</v>
      </c>
      <c r="AB827">
        <v>130.99600000000001</v>
      </c>
      <c r="AC827">
        <v>249</v>
      </c>
      <c r="AD827">
        <v>405.00400000000002</v>
      </c>
      <c r="AE827" t="s">
        <v>47</v>
      </c>
    </row>
    <row r="828" spans="1:31" x14ac:dyDescent="0.2">
      <c r="A828" t="s">
        <v>367</v>
      </c>
      <c r="B828" t="s">
        <v>1487</v>
      </c>
      <c r="C828" t="s">
        <v>602</v>
      </c>
      <c r="D828">
        <v>489</v>
      </c>
      <c r="E828" t="s">
        <v>600</v>
      </c>
      <c r="F828">
        <v>489</v>
      </c>
      <c r="G828">
        <v>1000</v>
      </c>
      <c r="H828">
        <v>12</v>
      </c>
      <c r="I828" s="1">
        <v>43532</v>
      </c>
      <c r="J828" t="s">
        <v>1488</v>
      </c>
      <c r="K828">
        <v>175</v>
      </c>
      <c r="L828" t="s">
        <v>1468</v>
      </c>
      <c r="M828">
        <v>6.4</v>
      </c>
      <c r="N828" t="s">
        <v>1434</v>
      </c>
      <c r="O828" t="s">
        <v>1477</v>
      </c>
      <c r="P828">
        <v>1</v>
      </c>
      <c r="Q828" t="s">
        <v>1484</v>
      </c>
      <c r="R828">
        <v>4100</v>
      </c>
      <c r="S828" t="s">
        <v>1485</v>
      </c>
      <c r="T828" t="s">
        <v>1489</v>
      </c>
      <c r="U828" t="s">
        <v>1479</v>
      </c>
      <c r="V828" t="s">
        <v>1480</v>
      </c>
      <c r="W828" t="s">
        <v>1481</v>
      </c>
      <c r="X828" t="s">
        <v>1474</v>
      </c>
      <c r="Y828">
        <v>2019</v>
      </c>
      <c r="Z828">
        <v>0</v>
      </c>
      <c r="AA828">
        <v>522</v>
      </c>
      <c r="AB828">
        <v>130.99600000000001</v>
      </c>
      <c r="AC828">
        <v>249</v>
      </c>
      <c r="AD828">
        <v>405.00400000000002</v>
      </c>
      <c r="AE828" t="s">
        <v>47</v>
      </c>
    </row>
    <row r="829" spans="1:31" x14ac:dyDescent="0.2">
      <c r="A829" t="s">
        <v>31</v>
      </c>
      <c r="B829" t="s">
        <v>1423</v>
      </c>
      <c r="C829" t="s">
        <v>632</v>
      </c>
      <c r="D829">
        <v>192.24</v>
      </c>
      <c r="E829" t="s">
        <v>633</v>
      </c>
      <c r="F829">
        <v>250.1</v>
      </c>
      <c r="G829">
        <v>128</v>
      </c>
      <c r="H829">
        <v>4</v>
      </c>
      <c r="I829" s="1">
        <v>43728</v>
      </c>
      <c r="J829" t="s">
        <v>1386</v>
      </c>
      <c r="K829">
        <v>194</v>
      </c>
      <c r="L829" t="s">
        <v>1424</v>
      </c>
      <c r="M829">
        <v>6.1</v>
      </c>
      <c r="N829" t="s">
        <v>1388</v>
      </c>
      <c r="O829" t="s">
        <v>675</v>
      </c>
      <c r="P829">
        <v>1</v>
      </c>
      <c r="Q829" t="s">
        <v>659</v>
      </c>
      <c r="R829">
        <v>3110</v>
      </c>
      <c r="S829" t="s">
        <v>40</v>
      </c>
      <c r="T829" t="s">
        <v>1425</v>
      </c>
      <c r="U829" t="s">
        <v>1391</v>
      </c>
      <c r="V829" t="s">
        <v>679</v>
      </c>
      <c r="W829" t="s">
        <v>680</v>
      </c>
      <c r="X829" t="s">
        <v>664</v>
      </c>
      <c r="Y829">
        <v>2019</v>
      </c>
      <c r="Z829">
        <v>0</v>
      </c>
      <c r="AA829">
        <v>326</v>
      </c>
      <c r="AB829">
        <v>130.99600000000001</v>
      </c>
      <c r="AC829">
        <v>249</v>
      </c>
      <c r="AD829">
        <v>405.00400000000002</v>
      </c>
      <c r="AE829" t="s">
        <v>46</v>
      </c>
    </row>
    <row r="830" spans="1:31" x14ac:dyDescent="0.2">
      <c r="A830" t="s">
        <v>31</v>
      </c>
      <c r="B830" t="s">
        <v>1423</v>
      </c>
      <c r="C830" t="s">
        <v>632</v>
      </c>
      <c r="D830">
        <v>190</v>
      </c>
      <c r="E830" t="s">
        <v>633</v>
      </c>
      <c r="F830">
        <v>247.19</v>
      </c>
      <c r="G830">
        <v>256</v>
      </c>
      <c r="H830">
        <v>4</v>
      </c>
      <c r="I830" s="1">
        <v>43728</v>
      </c>
      <c r="J830" t="s">
        <v>1386</v>
      </c>
      <c r="K830">
        <v>194</v>
      </c>
      <c r="L830" t="s">
        <v>1424</v>
      </c>
      <c r="M830">
        <v>6.1</v>
      </c>
      <c r="N830" t="s">
        <v>1388</v>
      </c>
      <c r="O830" t="s">
        <v>675</v>
      </c>
      <c r="P830">
        <v>1</v>
      </c>
      <c r="Q830" t="s">
        <v>659</v>
      </c>
      <c r="R830">
        <v>3110</v>
      </c>
      <c r="S830" t="s">
        <v>40</v>
      </c>
      <c r="T830" t="s">
        <v>1425</v>
      </c>
      <c r="U830" t="s">
        <v>1391</v>
      </c>
      <c r="V830" t="s">
        <v>679</v>
      </c>
      <c r="W830" t="s">
        <v>680</v>
      </c>
      <c r="X830" t="s">
        <v>664</v>
      </c>
      <c r="Y830">
        <v>2019</v>
      </c>
      <c r="Z830">
        <v>0</v>
      </c>
      <c r="AA830">
        <v>326</v>
      </c>
      <c r="AB830">
        <v>130.99600000000001</v>
      </c>
      <c r="AC830">
        <v>249</v>
      </c>
      <c r="AD830">
        <v>405.00400000000002</v>
      </c>
      <c r="AE830" t="s">
        <v>46</v>
      </c>
    </row>
    <row r="831" spans="1:31" x14ac:dyDescent="0.2">
      <c r="A831" t="s">
        <v>31</v>
      </c>
      <c r="B831" t="s">
        <v>1426</v>
      </c>
      <c r="C831" t="s">
        <v>632</v>
      </c>
      <c r="D831">
        <v>208.29</v>
      </c>
      <c r="E831" t="s">
        <v>633</v>
      </c>
      <c r="F831">
        <v>270.99</v>
      </c>
      <c r="G831">
        <v>256</v>
      </c>
      <c r="H831">
        <v>4</v>
      </c>
      <c r="I831" s="1">
        <v>43728</v>
      </c>
      <c r="J831" t="s">
        <v>1427</v>
      </c>
      <c r="K831">
        <v>188</v>
      </c>
      <c r="L831" t="s">
        <v>667</v>
      </c>
      <c r="M831">
        <v>5.8</v>
      </c>
      <c r="N831" t="s">
        <v>1401</v>
      </c>
      <c r="O831" t="s">
        <v>675</v>
      </c>
      <c r="P831">
        <v>1</v>
      </c>
      <c r="Q831" t="s">
        <v>659</v>
      </c>
      <c r="R831">
        <v>3046</v>
      </c>
      <c r="S831" t="s">
        <v>40</v>
      </c>
      <c r="T831" t="s">
        <v>1428</v>
      </c>
      <c r="U831" t="s">
        <v>1391</v>
      </c>
      <c r="V831" t="s">
        <v>679</v>
      </c>
      <c r="W831" t="s">
        <v>680</v>
      </c>
      <c r="X831" t="s">
        <v>664</v>
      </c>
      <c r="Y831">
        <v>2019</v>
      </c>
      <c r="Z831">
        <v>0</v>
      </c>
      <c r="AA831">
        <v>458</v>
      </c>
      <c r="AB831">
        <v>130.99600000000001</v>
      </c>
      <c r="AC831">
        <v>249</v>
      </c>
      <c r="AD831">
        <v>405.00400000000002</v>
      </c>
      <c r="AE831" t="s">
        <v>46</v>
      </c>
    </row>
    <row r="832" spans="1:31" x14ac:dyDescent="0.2">
      <c r="A832" t="s">
        <v>31</v>
      </c>
      <c r="B832" t="s">
        <v>1426</v>
      </c>
      <c r="C832" t="s">
        <v>632</v>
      </c>
      <c r="D832">
        <v>246.6</v>
      </c>
      <c r="E832" t="s">
        <v>633</v>
      </c>
      <c r="F832">
        <v>320.83</v>
      </c>
      <c r="G832">
        <v>512</v>
      </c>
      <c r="H832">
        <v>4</v>
      </c>
      <c r="I832" s="1">
        <v>43728</v>
      </c>
      <c r="J832" t="s">
        <v>1427</v>
      </c>
      <c r="K832">
        <v>188</v>
      </c>
      <c r="L832" t="s">
        <v>667</v>
      </c>
      <c r="M832">
        <v>5.8</v>
      </c>
      <c r="N832" t="s">
        <v>1401</v>
      </c>
      <c r="O832" t="s">
        <v>675</v>
      </c>
      <c r="P832">
        <v>1</v>
      </c>
      <c r="Q832" t="s">
        <v>659</v>
      </c>
      <c r="R832">
        <v>3046</v>
      </c>
      <c r="S832" t="s">
        <v>40</v>
      </c>
      <c r="T832" t="s">
        <v>1428</v>
      </c>
      <c r="U832" t="s">
        <v>1391</v>
      </c>
      <c r="V832" t="s">
        <v>679</v>
      </c>
      <c r="W832" t="s">
        <v>680</v>
      </c>
      <c r="X832" t="s">
        <v>664</v>
      </c>
      <c r="Y832">
        <v>2019</v>
      </c>
      <c r="Z832">
        <v>0</v>
      </c>
      <c r="AA832">
        <v>458</v>
      </c>
      <c r="AB832">
        <v>130.99600000000001</v>
      </c>
      <c r="AC832">
        <v>249</v>
      </c>
      <c r="AD832">
        <v>405.00400000000002</v>
      </c>
      <c r="AE832" t="s">
        <v>46</v>
      </c>
    </row>
    <row r="833" spans="1:31" x14ac:dyDescent="0.2">
      <c r="A833" t="s">
        <v>31</v>
      </c>
      <c r="B833" t="s">
        <v>1429</v>
      </c>
      <c r="C833" t="s">
        <v>632</v>
      </c>
      <c r="D833">
        <v>254</v>
      </c>
      <c r="E833" t="s">
        <v>633</v>
      </c>
      <c r="F833">
        <v>330.45</v>
      </c>
      <c r="G833">
        <v>256</v>
      </c>
      <c r="H833">
        <v>4</v>
      </c>
      <c r="I833" s="1">
        <v>43728</v>
      </c>
      <c r="J833" t="s">
        <v>1430</v>
      </c>
      <c r="K833">
        <v>226</v>
      </c>
      <c r="L833" t="s">
        <v>667</v>
      </c>
      <c r="M833">
        <v>6.5</v>
      </c>
      <c r="N833" t="s">
        <v>1397</v>
      </c>
      <c r="O833" t="s">
        <v>675</v>
      </c>
      <c r="P833">
        <v>1</v>
      </c>
      <c r="Q833" t="s">
        <v>659</v>
      </c>
      <c r="R833">
        <v>3969</v>
      </c>
      <c r="S833" t="s">
        <v>40</v>
      </c>
      <c r="T833" t="s">
        <v>1428</v>
      </c>
      <c r="U833" t="s">
        <v>1391</v>
      </c>
      <c r="V833" t="s">
        <v>679</v>
      </c>
      <c r="W833" t="s">
        <v>680</v>
      </c>
      <c r="X833" t="s">
        <v>664</v>
      </c>
      <c r="Y833">
        <v>2019</v>
      </c>
      <c r="Z833">
        <v>0</v>
      </c>
      <c r="AA833">
        <v>458</v>
      </c>
      <c r="AB833">
        <v>130.99600000000001</v>
      </c>
      <c r="AC833">
        <v>249</v>
      </c>
      <c r="AD833">
        <v>405.00400000000002</v>
      </c>
      <c r="AE833" t="s">
        <v>46</v>
      </c>
    </row>
    <row r="834" spans="1:31" x14ac:dyDescent="0.2">
      <c r="A834" t="s">
        <v>31</v>
      </c>
      <c r="B834" t="s">
        <v>1429</v>
      </c>
      <c r="C834" t="s">
        <v>632</v>
      </c>
      <c r="D834">
        <v>279.95</v>
      </c>
      <c r="E834" t="s">
        <v>633</v>
      </c>
      <c r="F834">
        <v>364.21</v>
      </c>
      <c r="G834">
        <v>512</v>
      </c>
      <c r="H834">
        <v>4</v>
      </c>
      <c r="I834" s="1">
        <v>43728</v>
      </c>
      <c r="J834" t="s">
        <v>1430</v>
      </c>
      <c r="K834">
        <v>226</v>
      </c>
      <c r="L834" t="s">
        <v>667</v>
      </c>
      <c r="M834">
        <v>6.5</v>
      </c>
      <c r="N834" t="s">
        <v>1397</v>
      </c>
      <c r="O834" t="s">
        <v>675</v>
      </c>
      <c r="P834">
        <v>1</v>
      </c>
      <c r="Q834" t="s">
        <v>659</v>
      </c>
      <c r="R834">
        <v>3969</v>
      </c>
      <c r="S834" t="s">
        <v>40</v>
      </c>
      <c r="T834" t="s">
        <v>1428</v>
      </c>
      <c r="U834" t="s">
        <v>1391</v>
      </c>
      <c r="V834" t="s">
        <v>679</v>
      </c>
      <c r="W834" t="s">
        <v>680</v>
      </c>
      <c r="X834" t="s">
        <v>664</v>
      </c>
      <c r="Y834">
        <v>2019</v>
      </c>
      <c r="Z834">
        <v>0</v>
      </c>
      <c r="AA834">
        <v>458</v>
      </c>
      <c r="AB834">
        <v>130.99600000000001</v>
      </c>
      <c r="AC834">
        <v>249</v>
      </c>
      <c r="AD834">
        <v>405.00400000000002</v>
      </c>
      <c r="AE834" t="s">
        <v>46</v>
      </c>
    </row>
    <row r="835" spans="1:31" x14ac:dyDescent="0.2">
      <c r="A835" t="s">
        <v>81</v>
      </c>
      <c r="B835" t="s">
        <v>1431</v>
      </c>
      <c r="C835" t="s">
        <v>632</v>
      </c>
      <c r="D835">
        <v>152.49</v>
      </c>
      <c r="E835" t="s">
        <v>633</v>
      </c>
      <c r="F835">
        <v>198.39</v>
      </c>
      <c r="G835">
        <v>128</v>
      </c>
      <c r="H835">
        <v>6</v>
      </c>
      <c r="I835" s="1">
        <v>43760</v>
      </c>
      <c r="J835" t="s">
        <v>1432</v>
      </c>
      <c r="K835">
        <v>193</v>
      </c>
      <c r="L835" t="s">
        <v>1433</v>
      </c>
      <c r="M835">
        <v>6.3</v>
      </c>
      <c r="N835" t="s">
        <v>1434</v>
      </c>
      <c r="O835" t="s">
        <v>1435</v>
      </c>
      <c r="P835">
        <v>1</v>
      </c>
      <c r="Q835" t="s">
        <v>929</v>
      </c>
      <c r="R835">
        <v>3700</v>
      </c>
      <c r="S835" t="s">
        <v>40</v>
      </c>
      <c r="T835" t="s">
        <v>1436</v>
      </c>
      <c r="U835" t="s">
        <v>1437</v>
      </c>
      <c r="V835" t="s">
        <v>1438</v>
      </c>
      <c r="W835" t="s">
        <v>1439</v>
      </c>
      <c r="X835" t="s">
        <v>1261</v>
      </c>
      <c r="Y835">
        <v>2019</v>
      </c>
      <c r="Z835">
        <v>0</v>
      </c>
      <c r="AA835">
        <v>537</v>
      </c>
      <c r="AB835">
        <v>130.99600000000001</v>
      </c>
      <c r="AC835">
        <v>249</v>
      </c>
      <c r="AD835">
        <v>405.00400000000002</v>
      </c>
      <c r="AE835" t="s">
        <v>46</v>
      </c>
    </row>
    <row r="836" spans="1:31" x14ac:dyDescent="0.2">
      <c r="A836" t="s">
        <v>81</v>
      </c>
      <c r="B836" t="s">
        <v>1440</v>
      </c>
      <c r="C836" t="s">
        <v>632</v>
      </c>
      <c r="D836">
        <v>97</v>
      </c>
      <c r="E836" t="s">
        <v>633</v>
      </c>
      <c r="F836">
        <v>126.2</v>
      </c>
      <c r="G836">
        <v>128</v>
      </c>
      <c r="H836">
        <v>6</v>
      </c>
      <c r="I836" s="1">
        <v>43760</v>
      </c>
      <c r="J836" t="s">
        <v>1441</v>
      </c>
      <c r="K836">
        <v>162</v>
      </c>
      <c r="L836" t="s">
        <v>1433</v>
      </c>
      <c r="M836">
        <v>5.7</v>
      </c>
      <c r="N836" t="s">
        <v>1442</v>
      </c>
      <c r="O836" t="s">
        <v>1435</v>
      </c>
      <c r="P836">
        <v>1</v>
      </c>
      <c r="Q836" t="s">
        <v>929</v>
      </c>
      <c r="R836">
        <v>2800</v>
      </c>
      <c r="S836" t="s">
        <v>40</v>
      </c>
      <c r="T836" t="s">
        <v>1436</v>
      </c>
      <c r="U836" t="s">
        <v>1437</v>
      </c>
      <c r="V836" t="s">
        <v>1438</v>
      </c>
      <c r="W836" t="s">
        <v>1439</v>
      </c>
      <c r="X836" t="s">
        <v>1261</v>
      </c>
      <c r="Y836">
        <v>2019</v>
      </c>
      <c r="Z836">
        <v>0</v>
      </c>
      <c r="AA836">
        <v>444</v>
      </c>
      <c r="AB836">
        <v>130.99600000000001</v>
      </c>
      <c r="AC836">
        <v>249</v>
      </c>
      <c r="AD836">
        <v>405.00400000000002</v>
      </c>
      <c r="AE836" t="s">
        <v>261</v>
      </c>
    </row>
    <row r="837" spans="1:31" x14ac:dyDescent="0.2">
      <c r="A837" t="s">
        <v>156</v>
      </c>
      <c r="B837" t="s">
        <v>1443</v>
      </c>
      <c r="C837" t="s">
        <v>632</v>
      </c>
      <c r="D837">
        <v>144.49</v>
      </c>
      <c r="E837" t="s">
        <v>633</v>
      </c>
      <c r="F837">
        <v>187.98</v>
      </c>
      <c r="G837">
        <v>128</v>
      </c>
      <c r="H837">
        <v>6</v>
      </c>
      <c r="I837" s="1">
        <v>43550</v>
      </c>
      <c r="J837" t="s">
        <v>1444</v>
      </c>
      <c r="K837">
        <v>165</v>
      </c>
      <c r="L837" t="s">
        <v>1445</v>
      </c>
      <c r="M837">
        <v>6.1</v>
      </c>
      <c r="N837" t="s">
        <v>387</v>
      </c>
      <c r="O837" t="s">
        <v>1446</v>
      </c>
      <c r="P837">
        <v>1</v>
      </c>
      <c r="Q837" t="s">
        <v>929</v>
      </c>
      <c r="R837">
        <v>3650</v>
      </c>
      <c r="S837" t="s">
        <v>308</v>
      </c>
      <c r="T837" t="s">
        <v>1447</v>
      </c>
      <c r="U837" t="s">
        <v>1448</v>
      </c>
      <c r="V837" t="s">
        <v>1449</v>
      </c>
      <c r="W837" t="s">
        <v>1450</v>
      </c>
      <c r="X837" t="s">
        <v>1451</v>
      </c>
      <c r="Y837">
        <v>2019</v>
      </c>
      <c r="Z837">
        <v>0</v>
      </c>
      <c r="AA837">
        <v>422</v>
      </c>
      <c r="AB837">
        <v>130.99600000000001</v>
      </c>
      <c r="AC837">
        <v>249</v>
      </c>
      <c r="AD837">
        <v>405.00400000000002</v>
      </c>
      <c r="AE837" t="s">
        <v>46</v>
      </c>
    </row>
    <row r="838" spans="1:31" x14ac:dyDescent="0.2">
      <c r="A838" t="s">
        <v>292</v>
      </c>
      <c r="B838" t="s">
        <v>1452</v>
      </c>
      <c r="C838" t="s">
        <v>632</v>
      </c>
      <c r="D838">
        <v>123</v>
      </c>
      <c r="E838" t="s">
        <v>633</v>
      </c>
      <c r="F838">
        <v>160.02000000000001</v>
      </c>
      <c r="G838">
        <v>256</v>
      </c>
      <c r="H838">
        <v>8</v>
      </c>
      <c r="I838" s="1">
        <v>43735</v>
      </c>
      <c r="J838" t="s">
        <v>1453</v>
      </c>
      <c r="K838">
        <v>190</v>
      </c>
      <c r="L838" t="s">
        <v>698</v>
      </c>
      <c r="M838">
        <v>6.55</v>
      </c>
      <c r="N838" t="s">
        <v>68</v>
      </c>
      <c r="O838" t="s">
        <v>1454</v>
      </c>
      <c r="P838">
        <v>1</v>
      </c>
      <c r="Q838" t="s">
        <v>689</v>
      </c>
      <c r="R838">
        <v>3800</v>
      </c>
      <c r="S838" t="s">
        <v>389</v>
      </c>
      <c r="T838" t="s">
        <v>1455</v>
      </c>
      <c r="U838" t="s">
        <v>1456</v>
      </c>
      <c r="V838" t="s">
        <v>1457</v>
      </c>
      <c r="W838" t="s">
        <v>1458</v>
      </c>
      <c r="X838" t="s">
        <v>1459</v>
      </c>
      <c r="Y838">
        <v>2019</v>
      </c>
      <c r="Z838">
        <v>0</v>
      </c>
      <c r="AA838">
        <v>402</v>
      </c>
      <c r="AB838">
        <v>130.99600000000001</v>
      </c>
      <c r="AC838">
        <v>249</v>
      </c>
      <c r="AD838">
        <v>405.00400000000002</v>
      </c>
      <c r="AE838" t="s">
        <v>46</v>
      </c>
    </row>
    <row r="839" spans="1:31" x14ac:dyDescent="0.2">
      <c r="A839" t="s">
        <v>367</v>
      </c>
      <c r="B839" t="s">
        <v>1460</v>
      </c>
      <c r="C839" t="s">
        <v>632</v>
      </c>
      <c r="D839">
        <v>101.95</v>
      </c>
      <c r="E839" t="s">
        <v>633</v>
      </c>
      <c r="F839">
        <v>132.63999999999999</v>
      </c>
      <c r="G839">
        <v>128</v>
      </c>
      <c r="H839">
        <v>4</v>
      </c>
      <c r="I839" s="1">
        <v>43815</v>
      </c>
      <c r="J839" t="s">
        <v>1461</v>
      </c>
      <c r="K839">
        <v>172</v>
      </c>
      <c r="L839" t="s">
        <v>736</v>
      </c>
      <c r="M839">
        <v>6.5</v>
      </c>
      <c r="N839" t="s">
        <v>68</v>
      </c>
      <c r="O839" t="s">
        <v>737</v>
      </c>
      <c r="P839">
        <v>1</v>
      </c>
      <c r="Q839" t="s">
        <v>134</v>
      </c>
      <c r="R839">
        <v>4000</v>
      </c>
      <c r="S839" t="s">
        <v>389</v>
      </c>
      <c r="T839" t="s">
        <v>1462</v>
      </c>
      <c r="U839" t="s">
        <v>777</v>
      </c>
      <c r="V839" t="s">
        <v>1463</v>
      </c>
      <c r="W839" t="s">
        <v>1464</v>
      </c>
      <c r="X839" t="s">
        <v>1465</v>
      </c>
      <c r="Y839">
        <v>2019</v>
      </c>
      <c r="Z839">
        <v>0</v>
      </c>
      <c r="AA839">
        <v>405</v>
      </c>
      <c r="AB839">
        <v>130.99600000000001</v>
      </c>
      <c r="AC839">
        <v>249</v>
      </c>
      <c r="AD839">
        <v>405.00400000000002</v>
      </c>
      <c r="AE839" t="s">
        <v>46</v>
      </c>
    </row>
    <row r="840" spans="1:31" x14ac:dyDescent="0.2">
      <c r="A840" t="s">
        <v>367</v>
      </c>
      <c r="B840" t="s">
        <v>1466</v>
      </c>
      <c r="C840" t="s">
        <v>632</v>
      </c>
      <c r="D840">
        <v>318</v>
      </c>
      <c r="E840" t="s">
        <v>633</v>
      </c>
      <c r="F840">
        <v>413.72</v>
      </c>
      <c r="G840">
        <v>512</v>
      </c>
      <c r="H840">
        <v>12</v>
      </c>
      <c r="I840" s="1">
        <v>43700</v>
      </c>
      <c r="J840" t="s">
        <v>1467</v>
      </c>
      <c r="K840">
        <v>196</v>
      </c>
      <c r="L840" t="s">
        <v>1468</v>
      </c>
      <c r="M840">
        <v>6.8</v>
      </c>
      <c r="N840" t="s">
        <v>1434</v>
      </c>
      <c r="O840" t="s">
        <v>1469</v>
      </c>
      <c r="P840">
        <v>1</v>
      </c>
      <c r="Q840" t="s">
        <v>929</v>
      </c>
      <c r="R840">
        <v>4300</v>
      </c>
      <c r="S840" t="s">
        <v>98</v>
      </c>
      <c r="T840" t="s">
        <v>1470</v>
      </c>
      <c r="U840" t="s">
        <v>1471</v>
      </c>
      <c r="V840" t="s">
        <v>1472</v>
      </c>
      <c r="W840" t="s">
        <v>1473</v>
      </c>
      <c r="X840" t="s">
        <v>1474</v>
      </c>
      <c r="Y840">
        <v>2019</v>
      </c>
      <c r="Z840">
        <v>0</v>
      </c>
      <c r="AA840">
        <v>498</v>
      </c>
      <c r="AB840">
        <v>130.99600000000001</v>
      </c>
      <c r="AC840">
        <v>249</v>
      </c>
      <c r="AD840">
        <v>405.00400000000002</v>
      </c>
      <c r="AE840" t="s">
        <v>47</v>
      </c>
    </row>
    <row r="841" spans="1:31" x14ac:dyDescent="0.2">
      <c r="A841" t="s">
        <v>367</v>
      </c>
      <c r="B841" t="s">
        <v>1475</v>
      </c>
      <c r="C841" t="s">
        <v>632</v>
      </c>
      <c r="D841">
        <v>123</v>
      </c>
      <c r="E841" t="s">
        <v>633</v>
      </c>
      <c r="F841">
        <v>160.02000000000001</v>
      </c>
      <c r="G841">
        <v>128</v>
      </c>
      <c r="H841">
        <v>8</v>
      </c>
      <c r="I841" s="1">
        <v>43532</v>
      </c>
      <c r="J841" t="s">
        <v>1476</v>
      </c>
      <c r="K841">
        <v>150</v>
      </c>
      <c r="L841" t="s">
        <v>1468</v>
      </c>
      <c r="M841">
        <v>5.8</v>
      </c>
      <c r="N841" t="s">
        <v>1442</v>
      </c>
      <c r="O841" t="s">
        <v>1477</v>
      </c>
      <c r="P841">
        <v>1</v>
      </c>
      <c r="Q841" t="s">
        <v>929</v>
      </c>
      <c r="R841">
        <v>3100</v>
      </c>
      <c r="S841" t="s">
        <v>88</v>
      </c>
      <c r="T841" t="s">
        <v>1478</v>
      </c>
      <c r="U841" t="s">
        <v>1479</v>
      </c>
      <c r="V841" t="s">
        <v>1480</v>
      </c>
      <c r="W841" t="s">
        <v>1481</v>
      </c>
      <c r="X841" t="s">
        <v>1474</v>
      </c>
      <c r="Y841">
        <v>2019</v>
      </c>
      <c r="Z841">
        <v>0</v>
      </c>
      <c r="AA841">
        <v>438</v>
      </c>
      <c r="AB841">
        <v>130.99600000000001</v>
      </c>
      <c r="AC841">
        <v>249</v>
      </c>
      <c r="AD841">
        <v>405.00400000000002</v>
      </c>
      <c r="AE841" t="s">
        <v>46</v>
      </c>
    </row>
    <row r="842" spans="1:31" x14ac:dyDescent="0.2">
      <c r="A842" t="s">
        <v>367</v>
      </c>
      <c r="B842" t="s">
        <v>1482</v>
      </c>
      <c r="C842" t="s">
        <v>632</v>
      </c>
      <c r="D842">
        <v>135</v>
      </c>
      <c r="E842" t="s">
        <v>633</v>
      </c>
      <c r="F842">
        <v>175.64</v>
      </c>
      <c r="G842">
        <v>512</v>
      </c>
      <c r="H842">
        <v>8</v>
      </c>
      <c r="I842" s="1">
        <v>43532</v>
      </c>
      <c r="J842" t="s">
        <v>1483</v>
      </c>
      <c r="K842">
        <v>157</v>
      </c>
      <c r="L842" t="s">
        <v>1468</v>
      </c>
      <c r="M842">
        <v>6.1</v>
      </c>
      <c r="N842" t="s">
        <v>1434</v>
      </c>
      <c r="O842" t="s">
        <v>1477</v>
      </c>
      <c r="P842">
        <v>1</v>
      </c>
      <c r="Q842" t="s">
        <v>1484</v>
      </c>
      <c r="R842">
        <v>3400</v>
      </c>
      <c r="S842" t="s">
        <v>1485</v>
      </c>
      <c r="T842" t="s">
        <v>1486</v>
      </c>
      <c r="U842" t="s">
        <v>1479</v>
      </c>
      <c r="V842" t="s">
        <v>1480</v>
      </c>
      <c r="W842" t="s">
        <v>1481</v>
      </c>
      <c r="X842" t="s">
        <v>1474</v>
      </c>
      <c r="Y842">
        <v>2019</v>
      </c>
      <c r="Z842">
        <v>0</v>
      </c>
      <c r="AA842">
        <v>550</v>
      </c>
      <c r="AB842">
        <v>130.99600000000001</v>
      </c>
      <c r="AC842">
        <v>249</v>
      </c>
      <c r="AD842">
        <v>405.00400000000002</v>
      </c>
      <c r="AE842" t="s">
        <v>46</v>
      </c>
    </row>
    <row r="843" spans="1:31" x14ac:dyDescent="0.2">
      <c r="A843" t="s">
        <v>367</v>
      </c>
      <c r="B843" t="s">
        <v>1487</v>
      </c>
      <c r="C843" t="s">
        <v>632</v>
      </c>
      <c r="D843">
        <v>280</v>
      </c>
      <c r="E843" t="s">
        <v>633</v>
      </c>
      <c r="F843">
        <v>364.28</v>
      </c>
      <c r="G843">
        <v>128</v>
      </c>
      <c r="H843">
        <v>8</v>
      </c>
      <c r="I843" s="1">
        <v>43532</v>
      </c>
      <c r="J843" t="s">
        <v>1488</v>
      </c>
      <c r="K843">
        <v>175</v>
      </c>
      <c r="L843" t="s">
        <v>1468</v>
      </c>
      <c r="M843">
        <v>6.4</v>
      </c>
      <c r="N843" t="s">
        <v>1434</v>
      </c>
      <c r="O843" t="s">
        <v>1477</v>
      </c>
      <c r="P843">
        <v>1</v>
      </c>
      <c r="Q843" t="s">
        <v>1484</v>
      </c>
      <c r="R843">
        <v>4100</v>
      </c>
      <c r="S843" t="s">
        <v>1485</v>
      </c>
      <c r="T843" t="s">
        <v>1489</v>
      </c>
      <c r="U843" t="s">
        <v>1479</v>
      </c>
      <c r="V843" t="s">
        <v>1480</v>
      </c>
      <c r="W843" t="s">
        <v>1481</v>
      </c>
      <c r="X843" t="s">
        <v>1474</v>
      </c>
      <c r="Y843">
        <v>2019</v>
      </c>
      <c r="Z843">
        <v>0</v>
      </c>
      <c r="AA843">
        <v>522</v>
      </c>
      <c r="AB843">
        <v>130.99600000000001</v>
      </c>
      <c r="AC843">
        <v>249</v>
      </c>
      <c r="AD843">
        <v>405.00400000000002</v>
      </c>
      <c r="AE843" t="s">
        <v>46</v>
      </c>
    </row>
    <row r="844" spans="1:31" x14ac:dyDescent="0.2">
      <c r="A844" t="s">
        <v>367</v>
      </c>
      <c r="B844" t="s">
        <v>1487</v>
      </c>
      <c r="C844" t="s">
        <v>632</v>
      </c>
      <c r="D844">
        <v>299</v>
      </c>
      <c r="E844" t="s">
        <v>633</v>
      </c>
      <c r="F844">
        <v>389</v>
      </c>
      <c r="G844">
        <v>512</v>
      </c>
      <c r="H844">
        <v>8</v>
      </c>
      <c r="I844" s="1">
        <v>43532</v>
      </c>
      <c r="J844" t="s">
        <v>1488</v>
      </c>
      <c r="K844">
        <v>175</v>
      </c>
      <c r="L844" t="s">
        <v>1468</v>
      </c>
      <c r="M844">
        <v>6.4</v>
      </c>
      <c r="N844" t="s">
        <v>1434</v>
      </c>
      <c r="O844" t="s">
        <v>1477</v>
      </c>
      <c r="P844">
        <v>1</v>
      </c>
      <c r="Q844" t="s">
        <v>1484</v>
      </c>
      <c r="R844">
        <v>4100</v>
      </c>
      <c r="S844" t="s">
        <v>1485</v>
      </c>
      <c r="T844" t="s">
        <v>1489</v>
      </c>
      <c r="U844" t="s">
        <v>1479</v>
      </c>
      <c r="V844" t="s">
        <v>1480</v>
      </c>
      <c r="W844" t="s">
        <v>1481</v>
      </c>
      <c r="X844" t="s">
        <v>1474</v>
      </c>
      <c r="Y844">
        <v>2019</v>
      </c>
      <c r="Z844">
        <v>0</v>
      </c>
      <c r="AA844">
        <v>522</v>
      </c>
      <c r="AB844">
        <v>130.99600000000001</v>
      </c>
      <c r="AC844">
        <v>249</v>
      </c>
      <c r="AD844">
        <v>405.00400000000002</v>
      </c>
      <c r="AE844" t="s">
        <v>46</v>
      </c>
    </row>
    <row r="845" spans="1:31" x14ac:dyDescent="0.2">
      <c r="A845" t="s">
        <v>156</v>
      </c>
      <c r="B845" t="s">
        <v>1443</v>
      </c>
      <c r="C845" t="s">
        <v>636</v>
      </c>
      <c r="D845">
        <v>139.52000000000001</v>
      </c>
      <c r="E845" t="s">
        <v>600</v>
      </c>
      <c r="F845">
        <v>139.52000000000001</v>
      </c>
      <c r="G845">
        <v>128</v>
      </c>
      <c r="H845">
        <v>6</v>
      </c>
      <c r="I845" s="1">
        <v>43550</v>
      </c>
      <c r="J845" t="s">
        <v>1444</v>
      </c>
      <c r="K845">
        <v>165</v>
      </c>
      <c r="L845" t="s">
        <v>1445</v>
      </c>
      <c r="M845">
        <v>6.1</v>
      </c>
      <c r="N845" t="s">
        <v>387</v>
      </c>
      <c r="O845" t="s">
        <v>1446</v>
      </c>
      <c r="P845">
        <v>1</v>
      </c>
      <c r="Q845" t="s">
        <v>929</v>
      </c>
      <c r="R845">
        <v>3650</v>
      </c>
      <c r="S845" t="s">
        <v>308</v>
      </c>
      <c r="T845" t="s">
        <v>1447</v>
      </c>
      <c r="U845" t="s">
        <v>1448</v>
      </c>
      <c r="V845" t="s">
        <v>1449</v>
      </c>
      <c r="W845" t="s">
        <v>1450</v>
      </c>
      <c r="X845" t="s">
        <v>1451</v>
      </c>
      <c r="Y845">
        <v>2019</v>
      </c>
      <c r="Z845">
        <v>0</v>
      </c>
      <c r="AA845">
        <v>422</v>
      </c>
      <c r="AB845">
        <v>130.99600000000001</v>
      </c>
      <c r="AC845">
        <v>249</v>
      </c>
      <c r="AD845">
        <v>405.00400000000002</v>
      </c>
      <c r="AE845" t="s">
        <v>46</v>
      </c>
    </row>
    <row r="846" spans="1:31" x14ac:dyDescent="0.2">
      <c r="A846" t="s">
        <v>31</v>
      </c>
      <c r="B846" t="s">
        <v>1490</v>
      </c>
      <c r="C846" t="s">
        <v>33</v>
      </c>
      <c r="D846">
        <v>592.59</v>
      </c>
      <c r="E846" t="s">
        <v>34</v>
      </c>
      <c r="F846">
        <v>642.13</v>
      </c>
      <c r="G846">
        <v>256</v>
      </c>
      <c r="H846">
        <v>6</v>
      </c>
      <c r="I846" s="1">
        <v>44820</v>
      </c>
      <c r="J846" t="s">
        <v>1491</v>
      </c>
      <c r="K846">
        <v>172</v>
      </c>
      <c r="L846" t="s">
        <v>667</v>
      </c>
      <c r="M846">
        <v>6.1</v>
      </c>
      <c r="N846" t="s">
        <v>683</v>
      </c>
      <c r="O846" t="s">
        <v>1492</v>
      </c>
      <c r="P846">
        <v>1</v>
      </c>
      <c r="Q846" t="s">
        <v>659</v>
      </c>
      <c r="R846">
        <v>3279</v>
      </c>
      <c r="S846" t="s">
        <v>40</v>
      </c>
      <c r="T846" t="s">
        <v>1493</v>
      </c>
      <c r="U846" t="s">
        <v>57</v>
      </c>
      <c r="V846" t="s">
        <v>905</v>
      </c>
      <c r="W846" t="s">
        <v>906</v>
      </c>
      <c r="X846" t="s">
        <v>60</v>
      </c>
      <c r="Y846">
        <v>2022</v>
      </c>
      <c r="Z846">
        <v>0</v>
      </c>
      <c r="AA846">
        <v>460</v>
      </c>
      <c r="AB846">
        <v>114.99</v>
      </c>
      <c r="AC846">
        <v>247.18</v>
      </c>
      <c r="AD846">
        <v>793.2</v>
      </c>
      <c r="AE846" t="s">
        <v>46</v>
      </c>
    </row>
    <row r="847" spans="1:31" x14ac:dyDescent="0.2">
      <c r="A847" t="s">
        <v>31</v>
      </c>
      <c r="B847" t="s">
        <v>1490</v>
      </c>
      <c r="C847" t="s">
        <v>33</v>
      </c>
      <c r="D847">
        <v>686.73</v>
      </c>
      <c r="E847" t="s">
        <v>34</v>
      </c>
      <c r="F847">
        <v>744.14</v>
      </c>
      <c r="G847">
        <v>512</v>
      </c>
      <c r="H847">
        <v>6</v>
      </c>
      <c r="I847" s="1">
        <v>44820</v>
      </c>
      <c r="J847" t="s">
        <v>1491</v>
      </c>
      <c r="K847">
        <v>172</v>
      </c>
      <c r="L847" t="s">
        <v>667</v>
      </c>
      <c r="M847">
        <v>6.1</v>
      </c>
      <c r="N847" t="s">
        <v>683</v>
      </c>
      <c r="O847" t="s">
        <v>1492</v>
      </c>
      <c r="P847">
        <v>1</v>
      </c>
      <c r="Q847" t="s">
        <v>659</v>
      </c>
      <c r="R847">
        <v>3279</v>
      </c>
      <c r="S847" t="s">
        <v>40</v>
      </c>
      <c r="T847" t="s">
        <v>1493</v>
      </c>
      <c r="U847" t="s">
        <v>57</v>
      </c>
      <c r="V847" t="s">
        <v>905</v>
      </c>
      <c r="W847" t="s">
        <v>906</v>
      </c>
      <c r="X847" t="s">
        <v>60</v>
      </c>
      <c r="Y847">
        <v>2022</v>
      </c>
      <c r="Z847">
        <v>0</v>
      </c>
      <c r="AA847">
        <v>460</v>
      </c>
      <c r="AB847">
        <v>114.99</v>
      </c>
      <c r="AC847">
        <v>247.18</v>
      </c>
      <c r="AD847">
        <v>793.2</v>
      </c>
      <c r="AE847" t="s">
        <v>46</v>
      </c>
    </row>
    <row r="848" spans="1:31" x14ac:dyDescent="0.2">
      <c r="A848" t="s">
        <v>31</v>
      </c>
      <c r="B848" t="s">
        <v>1494</v>
      </c>
      <c r="C848" t="s">
        <v>33</v>
      </c>
      <c r="D848">
        <v>630.59</v>
      </c>
      <c r="E848" t="s">
        <v>34</v>
      </c>
      <c r="F848">
        <v>683.31</v>
      </c>
      <c r="G848">
        <v>256</v>
      </c>
      <c r="H848">
        <v>6</v>
      </c>
      <c r="I848" s="1">
        <v>44841</v>
      </c>
      <c r="J848" t="s">
        <v>1495</v>
      </c>
      <c r="K848">
        <v>203</v>
      </c>
      <c r="L848" t="s">
        <v>667</v>
      </c>
      <c r="M848">
        <v>6.7</v>
      </c>
      <c r="N848" t="s">
        <v>668</v>
      </c>
      <c r="O848" t="s">
        <v>1492</v>
      </c>
      <c r="P848">
        <v>1</v>
      </c>
      <c r="Q848" t="s">
        <v>659</v>
      </c>
      <c r="R848">
        <v>4323</v>
      </c>
      <c r="S848" t="s">
        <v>40</v>
      </c>
      <c r="T848" t="s">
        <v>1493</v>
      </c>
      <c r="U848" t="s">
        <v>57</v>
      </c>
      <c r="V848" t="s">
        <v>905</v>
      </c>
      <c r="W848" t="s">
        <v>906</v>
      </c>
      <c r="X848" t="s">
        <v>60</v>
      </c>
      <c r="Y848">
        <v>2022</v>
      </c>
      <c r="Z848">
        <v>0</v>
      </c>
      <c r="AA848">
        <v>458</v>
      </c>
      <c r="AB848">
        <v>114.99</v>
      </c>
      <c r="AC848">
        <v>247.18</v>
      </c>
      <c r="AD848">
        <v>793.2</v>
      </c>
      <c r="AE848" t="s">
        <v>46</v>
      </c>
    </row>
    <row r="849" spans="1:31" x14ac:dyDescent="0.2">
      <c r="A849" t="s">
        <v>31</v>
      </c>
      <c r="B849" t="s">
        <v>1494</v>
      </c>
      <c r="C849" t="s">
        <v>33</v>
      </c>
      <c r="D849">
        <v>743.49</v>
      </c>
      <c r="E849" t="s">
        <v>34</v>
      </c>
      <c r="F849">
        <v>805.65</v>
      </c>
      <c r="G849">
        <v>512</v>
      </c>
      <c r="H849">
        <v>6</v>
      </c>
      <c r="I849" s="1">
        <v>44841</v>
      </c>
      <c r="J849" t="s">
        <v>1495</v>
      </c>
      <c r="K849">
        <v>203</v>
      </c>
      <c r="L849" t="s">
        <v>667</v>
      </c>
      <c r="M849">
        <v>6.7</v>
      </c>
      <c r="N849" t="s">
        <v>668</v>
      </c>
      <c r="O849" t="s">
        <v>1492</v>
      </c>
      <c r="P849">
        <v>1</v>
      </c>
      <c r="Q849" t="s">
        <v>659</v>
      </c>
      <c r="R849">
        <v>4323</v>
      </c>
      <c r="S849" t="s">
        <v>40</v>
      </c>
      <c r="T849" t="s">
        <v>1493</v>
      </c>
      <c r="U849" t="s">
        <v>57</v>
      </c>
      <c r="V849" t="s">
        <v>905</v>
      </c>
      <c r="W849" t="s">
        <v>906</v>
      </c>
      <c r="X849" t="s">
        <v>60</v>
      </c>
      <c r="Y849">
        <v>2022</v>
      </c>
      <c r="Z849">
        <v>0</v>
      </c>
      <c r="AA849">
        <v>458</v>
      </c>
      <c r="AB849">
        <v>114.99</v>
      </c>
      <c r="AC849">
        <v>247.18</v>
      </c>
      <c r="AD849">
        <v>793.2</v>
      </c>
      <c r="AE849" t="s">
        <v>47</v>
      </c>
    </row>
    <row r="850" spans="1:31" x14ac:dyDescent="0.2">
      <c r="A850" t="s">
        <v>31</v>
      </c>
      <c r="B850" t="s">
        <v>1496</v>
      </c>
      <c r="C850" t="s">
        <v>33</v>
      </c>
      <c r="D850">
        <v>710.22</v>
      </c>
      <c r="E850" t="s">
        <v>34</v>
      </c>
      <c r="F850">
        <v>769.59</v>
      </c>
      <c r="G850">
        <v>256</v>
      </c>
      <c r="H850">
        <v>6</v>
      </c>
      <c r="I850" s="1">
        <v>44820</v>
      </c>
      <c r="J850" t="s">
        <v>1497</v>
      </c>
      <c r="K850">
        <v>206</v>
      </c>
      <c r="L850" t="s">
        <v>36</v>
      </c>
      <c r="M850">
        <v>6.1</v>
      </c>
      <c r="N850" t="s">
        <v>54</v>
      </c>
      <c r="O850" t="s">
        <v>1492</v>
      </c>
      <c r="P850">
        <v>1</v>
      </c>
      <c r="Q850" t="s">
        <v>659</v>
      </c>
      <c r="R850">
        <v>3200</v>
      </c>
      <c r="S850" t="s">
        <v>40</v>
      </c>
      <c r="T850" t="s">
        <v>1498</v>
      </c>
      <c r="U850" t="s">
        <v>1499</v>
      </c>
      <c r="V850" t="s">
        <v>1500</v>
      </c>
      <c r="W850" t="s">
        <v>1501</v>
      </c>
      <c r="X850" t="s">
        <v>60</v>
      </c>
      <c r="Y850">
        <v>2022</v>
      </c>
      <c r="Z850">
        <v>0</v>
      </c>
      <c r="AA850">
        <v>460</v>
      </c>
      <c r="AB850">
        <v>114.99</v>
      </c>
      <c r="AC850">
        <v>247.18</v>
      </c>
      <c r="AD850">
        <v>793.2</v>
      </c>
      <c r="AE850" t="s">
        <v>46</v>
      </c>
    </row>
    <row r="851" spans="1:31" x14ac:dyDescent="0.2">
      <c r="A851" t="s">
        <v>31</v>
      </c>
      <c r="B851" t="s">
        <v>1496</v>
      </c>
      <c r="C851" t="s">
        <v>33</v>
      </c>
      <c r="D851">
        <v>797.86</v>
      </c>
      <c r="E851" t="s">
        <v>34</v>
      </c>
      <c r="F851">
        <v>864.56</v>
      </c>
      <c r="G851">
        <v>512</v>
      </c>
      <c r="H851">
        <v>6</v>
      </c>
      <c r="I851" s="1">
        <v>44820</v>
      </c>
      <c r="J851" t="s">
        <v>1497</v>
      </c>
      <c r="K851">
        <v>206</v>
      </c>
      <c r="L851" t="s">
        <v>36</v>
      </c>
      <c r="M851">
        <v>6.1</v>
      </c>
      <c r="N851" t="s">
        <v>54</v>
      </c>
      <c r="O851" t="s">
        <v>1492</v>
      </c>
      <c r="P851">
        <v>1</v>
      </c>
      <c r="Q851" t="s">
        <v>659</v>
      </c>
      <c r="R851">
        <v>3200</v>
      </c>
      <c r="S851" t="s">
        <v>40</v>
      </c>
      <c r="T851" t="s">
        <v>1498</v>
      </c>
      <c r="U851" t="s">
        <v>1499</v>
      </c>
      <c r="V851" t="s">
        <v>1500</v>
      </c>
      <c r="W851" t="s">
        <v>1501</v>
      </c>
      <c r="X851" t="s">
        <v>60</v>
      </c>
      <c r="Y851">
        <v>2022</v>
      </c>
      <c r="Z851">
        <v>0</v>
      </c>
      <c r="AA851">
        <v>460</v>
      </c>
      <c r="AB851">
        <v>114.99</v>
      </c>
      <c r="AC851">
        <v>247.18</v>
      </c>
      <c r="AD851">
        <v>793.2</v>
      </c>
      <c r="AE851" t="s">
        <v>47</v>
      </c>
    </row>
    <row r="852" spans="1:31" x14ac:dyDescent="0.2">
      <c r="A852" t="s">
        <v>31</v>
      </c>
      <c r="B852" t="s">
        <v>1496</v>
      </c>
      <c r="C852" t="s">
        <v>33</v>
      </c>
      <c r="D852">
        <v>943.28</v>
      </c>
      <c r="E852" t="s">
        <v>34</v>
      </c>
      <c r="F852">
        <v>1022.14</v>
      </c>
      <c r="G852">
        <v>1000</v>
      </c>
      <c r="H852">
        <v>6</v>
      </c>
      <c r="I852" s="1">
        <v>44820</v>
      </c>
      <c r="J852" t="s">
        <v>1497</v>
      </c>
      <c r="K852">
        <v>206</v>
      </c>
      <c r="L852" t="s">
        <v>36</v>
      </c>
      <c r="M852">
        <v>6.1</v>
      </c>
      <c r="N852" t="s">
        <v>54</v>
      </c>
      <c r="O852" t="s">
        <v>1492</v>
      </c>
      <c r="P852">
        <v>1</v>
      </c>
      <c r="Q852" t="s">
        <v>659</v>
      </c>
      <c r="R852">
        <v>3200</v>
      </c>
      <c r="S852" t="s">
        <v>40</v>
      </c>
      <c r="T852" t="s">
        <v>1498</v>
      </c>
      <c r="U852" t="s">
        <v>1499</v>
      </c>
      <c r="V852" t="s">
        <v>1500</v>
      </c>
      <c r="W852" t="s">
        <v>1501</v>
      </c>
      <c r="X852" t="s">
        <v>60</v>
      </c>
      <c r="Y852">
        <v>2022</v>
      </c>
      <c r="Z852">
        <v>0</v>
      </c>
      <c r="AA852">
        <v>460</v>
      </c>
      <c r="AB852">
        <v>114.99</v>
      </c>
      <c r="AC852">
        <v>247.18</v>
      </c>
      <c r="AD852">
        <v>793.2</v>
      </c>
      <c r="AE852" t="s">
        <v>47</v>
      </c>
    </row>
    <row r="853" spans="1:31" x14ac:dyDescent="0.2">
      <c r="A853" t="s">
        <v>31</v>
      </c>
      <c r="B853" t="s">
        <v>1502</v>
      </c>
      <c r="C853" t="s">
        <v>33</v>
      </c>
      <c r="D853">
        <v>778.09</v>
      </c>
      <c r="E853" t="s">
        <v>34</v>
      </c>
      <c r="F853">
        <v>843.14</v>
      </c>
      <c r="G853">
        <v>256</v>
      </c>
      <c r="H853">
        <v>6</v>
      </c>
      <c r="I853" s="1">
        <v>44820</v>
      </c>
      <c r="J853" t="s">
        <v>1503</v>
      </c>
      <c r="K853">
        <v>240</v>
      </c>
      <c r="L853" t="s">
        <v>36</v>
      </c>
      <c r="M853">
        <v>6.7</v>
      </c>
      <c r="N853" t="s">
        <v>63</v>
      </c>
      <c r="O853" t="s">
        <v>1492</v>
      </c>
      <c r="P853">
        <v>1</v>
      </c>
      <c r="Q853" t="s">
        <v>659</v>
      </c>
      <c r="R853">
        <v>4323</v>
      </c>
      <c r="S853" t="s">
        <v>40</v>
      </c>
      <c r="T853" t="s">
        <v>1498</v>
      </c>
      <c r="U853" t="s">
        <v>1499</v>
      </c>
      <c r="V853" t="s">
        <v>1500</v>
      </c>
      <c r="W853" t="s">
        <v>1501</v>
      </c>
      <c r="X853" t="s">
        <v>60</v>
      </c>
      <c r="Y853">
        <v>2022</v>
      </c>
      <c r="Z853">
        <v>0</v>
      </c>
      <c r="AA853">
        <v>460</v>
      </c>
      <c r="AB853">
        <v>114.99</v>
      </c>
      <c r="AC853">
        <v>247.18</v>
      </c>
      <c r="AD853">
        <v>793.2</v>
      </c>
      <c r="AE853" t="s">
        <v>47</v>
      </c>
    </row>
    <row r="854" spans="1:31" x14ac:dyDescent="0.2">
      <c r="A854" t="s">
        <v>31</v>
      </c>
      <c r="B854" t="s">
        <v>1502</v>
      </c>
      <c r="C854" t="s">
        <v>33</v>
      </c>
      <c r="D854">
        <v>811.98</v>
      </c>
      <c r="E854" t="s">
        <v>34</v>
      </c>
      <c r="F854">
        <v>879.86</v>
      </c>
      <c r="G854">
        <v>512</v>
      </c>
      <c r="H854">
        <v>6</v>
      </c>
      <c r="I854" s="1">
        <v>44820</v>
      </c>
      <c r="J854" t="s">
        <v>1503</v>
      </c>
      <c r="K854">
        <v>240</v>
      </c>
      <c r="L854" t="s">
        <v>36</v>
      </c>
      <c r="M854">
        <v>6.7</v>
      </c>
      <c r="N854" t="s">
        <v>63</v>
      </c>
      <c r="O854" t="s">
        <v>1492</v>
      </c>
      <c r="P854">
        <v>1</v>
      </c>
      <c r="Q854" t="s">
        <v>659</v>
      </c>
      <c r="R854">
        <v>4323</v>
      </c>
      <c r="S854" t="s">
        <v>40</v>
      </c>
      <c r="T854" t="s">
        <v>1498</v>
      </c>
      <c r="U854" t="s">
        <v>1499</v>
      </c>
      <c r="V854" t="s">
        <v>1500</v>
      </c>
      <c r="W854" t="s">
        <v>1501</v>
      </c>
      <c r="X854" t="s">
        <v>60</v>
      </c>
      <c r="Y854">
        <v>2022</v>
      </c>
      <c r="Z854">
        <v>0</v>
      </c>
      <c r="AA854">
        <v>460</v>
      </c>
      <c r="AB854">
        <v>114.99</v>
      </c>
      <c r="AC854">
        <v>247.18</v>
      </c>
      <c r="AD854">
        <v>793.2</v>
      </c>
      <c r="AE854" t="s">
        <v>47</v>
      </c>
    </row>
    <row r="855" spans="1:31" x14ac:dyDescent="0.2">
      <c r="A855" t="s">
        <v>31</v>
      </c>
      <c r="B855" t="s">
        <v>1502</v>
      </c>
      <c r="C855" t="s">
        <v>33</v>
      </c>
      <c r="D855">
        <v>921.35</v>
      </c>
      <c r="E855" t="s">
        <v>34</v>
      </c>
      <c r="F855">
        <v>998.37</v>
      </c>
      <c r="G855">
        <v>1000</v>
      </c>
      <c r="H855">
        <v>6</v>
      </c>
      <c r="I855" s="1">
        <v>44820</v>
      </c>
      <c r="J855" t="s">
        <v>1503</v>
      </c>
      <c r="K855">
        <v>240</v>
      </c>
      <c r="L855" t="s">
        <v>36</v>
      </c>
      <c r="M855">
        <v>6.7</v>
      </c>
      <c r="N855" t="s">
        <v>63</v>
      </c>
      <c r="O855" t="s">
        <v>1492</v>
      </c>
      <c r="P855">
        <v>1</v>
      </c>
      <c r="Q855" t="s">
        <v>659</v>
      </c>
      <c r="R855">
        <v>4323</v>
      </c>
      <c r="S855" t="s">
        <v>40</v>
      </c>
      <c r="T855" t="s">
        <v>1498</v>
      </c>
      <c r="U855" t="s">
        <v>1499</v>
      </c>
      <c r="V855" t="s">
        <v>1500</v>
      </c>
      <c r="W855" t="s">
        <v>1501</v>
      </c>
      <c r="X855" t="s">
        <v>60</v>
      </c>
      <c r="Y855">
        <v>2022</v>
      </c>
      <c r="Z855">
        <v>0</v>
      </c>
      <c r="AA855">
        <v>460</v>
      </c>
      <c r="AB855">
        <v>114.99</v>
      </c>
      <c r="AC855">
        <v>247.18</v>
      </c>
      <c r="AD855">
        <v>793.2</v>
      </c>
      <c r="AE855" t="s">
        <v>47</v>
      </c>
    </row>
    <row r="856" spans="1:31" x14ac:dyDescent="0.2">
      <c r="A856" t="s">
        <v>31</v>
      </c>
      <c r="B856" t="s">
        <v>1504</v>
      </c>
      <c r="C856" t="s">
        <v>33</v>
      </c>
      <c r="D856">
        <v>225</v>
      </c>
      <c r="E856" t="s">
        <v>34</v>
      </c>
      <c r="F856">
        <v>243.81</v>
      </c>
      <c r="G856">
        <v>128</v>
      </c>
      <c r="H856">
        <v>4</v>
      </c>
      <c r="I856" s="1">
        <v>44638</v>
      </c>
      <c r="J856" t="s">
        <v>672</v>
      </c>
      <c r="K856">
        <v>144</v>
      </c>
      <c r="L856" t="s">
        <v>673</v>
      </c>
      <c r="M856">
        <v>4.7</v>
      </c>
      <c r="N856" t="s">
        <v>674</v>
      </c>
      <c r="O856" t="s">
        <v>1505</v>
      </c>
      <c r="P856">
        <v>1</v>
      </c>
      <c r="Q856" t="s">
        <v>659</v>
      </c>
      <c r="R856">
        <v>2018</v>
      </c>
      <c r="S856" t="s">
        <v>676</v>
      </c>
      <c r="T856" t="s">
        <v>1506</v>
      </c>
      <c r="U856" t="s">
        <v>678</v>
      </c>
      <c r="V856" t="s">
        <v>905</v>
      </c>
      <c r="W856" t="s">
        <v>1507</v>
      </c>
      <c r="X856" t="s">
        <v>664</v>
      </c>
      <c r="Y856">
        <v>2022</v>
      </c>
      <c r="Z856">
        <v>0</v>
      </c>
      <c r="AA856">
        <v>326</v>
      </c>
      <c r="AB856">
        <v>114.99</v>
      </c>
      <c r="AC856">
        <v>247.18</v>
      </c>
      <c r="AD856">
        <v>793.2</v>
      </c>
      <c r="AE856" t="s">
        <v>46</v>
      </c>
    </row>
    <row r="857" spans="1:31" x14ac:dyDescent="0.2">
      <c r="A857" t="s">
        <v>31</v>
      </c>
      <c r="B857" t="s">
        <v>1504</v>
      </c>
      <c r="C857" t="s">
        <v>33</v>
      </c>
      <c r="D857">
        <v>172</v>
      </c>
      <c r="E857" t="s">
        <v>34</v>
      </c>
      <c r="F857">
        <v>186.38</v>
      </c>
      <c r="G857">
        <v>256</v>
      </c>
      <c r="H857">
        <v>4</v>
      </c>
      <c r="I857" s="1">
        <v>44638</v>
      </c>
      <c r="J857" t="s">
        <v>672</v>
      </c>
      <c r="K857">
        <v>144</v>
      </c>
      <c r="L857" t="s">
        <v>673</v>
      </c>
      <c r="M857">
        <v>4.7</v>
      </c>
      <c r="N857" t="s">
        <v>674</v>
      </c>
      <c r="O857" t="s">
        <v>1505</v>
      </c>
      <c r="P857">
        <v>1</v>
      </c>
      <c r="Q857" t="s">
        <v>659</v>
      </c>
      <c r="R857">
        <v>2018</v>
      </c>
      <c r="S857" t="s">
        <v>676</v>
      </c>
      <c r="T857" t="s">
        <v>1506</v>
      </c>
      <c r="U857" t="s">
        <v>678</v>
      </c>
      <c r="V857" t="s">
        <v>905</v>
      </c>
      <c r="W857" t="s">
        <v>1507</v>
      </c>
      <c r="X857" t="s">
        <v>664</v>
      </c>
      <c r="Y857">
        <v>2022</v>
      </c>
      <c r="Z857">
        <v>0</v>
      </c>
      <c r="AA857">
        <v>326</v>
      </c>
      <c r="AB857">
        <v>114.99</v>
      </c>
      <c r="AC857">
        <v>247.18</v>
      </c>
      <c r="AD857">
        <v>793.2</v>
      </c>
      <c r="AE857" t="s">
        <v>46</v>
      </c>
    </row>
    <row r="858" spans="1:31" x14ac:dyDescent="0.2">
      <c r="A858" t="s">
        <v>64</v>
      </c>
      <c r="B858" t="s">
        <v>1508</v>
      </c>
      <c r="C858" t="s">
        <v>33</v>
      </c>
      <c r="D858">
        <v>561.21</v>
      </c>
      <c r="E858" t="s">
        <v>34</v>
      </c>
      <c r="F858">
        <v>608.13</v>
      </c>
      <c r="G858">
        <v>256</v>
      </c>
      <c r="H858">
        <v>8</v>
      </c>
      <c r="I858" s="1">
        <v>44819</v>
      </c>
      <c r="J858" t="s">
        <v>1509</v>
      </c>
      <c r="K858">
        <v>169</v>
      </c>
      <c r="L858" t="s">
        <v>1510</v>
      </c>
      <c r="M858">
        <v>5.9</v>
      </c>
      <c r="N858" t="s">
        <v>68</v>
      </c>
      <c r="O858" t="s">
        <v>928</v>
      </c>
      <c r="P858">
        <v>1</v>
      </c>
      <c r="Q858" t="s">
        <v>639</v>
      </c>
      <c r="R858">
        <v>4300</v>
      </c>
      <c r="S858" t="s">
        <v>187</v>
      </c>
      <c r="T858" t="s">
        <v>1511</v>
      </c>
      <c r="U858" t="s">
        <v>1512</v>
      </c>
      <c r="V858" t="s">
        <v>1513</v>
      </c>
      <c r="W858" t="s">
        <v>1514</v>
      </c>
      <c r="X858" t="s">
        <v>1212</v>
      </c>
      <c r="Y858">
        <v>2022</v>
      </c>
      <c r="Z858">
        <v>0</v>
      </c>
      <c r="AA858">
        <v>445</v>
      </c>
      <c r="AB858">
        <v>114.99</v>
      </c>
      <c r="AC858">
        <v>247.18</v>
      </c>
      <c r="AD858">
        <v>793.2</v>
      </c>
      <c r="AE858" t="s">
        <v>46</v>
      </c>
    </row>
    <row r="859" spans="1:31" x14ac:dyDescent="0.2">
      <c r="A859" t="s">
        <v>64</v>
      </c>
      <c r="B859" t="s">
        <v>1508</v>
      </c>
      <c r="C859" t="s">
        <v>33</v>
      </c>
      <c r="D859">
        <v>670</v>
      </c>
      <c r="E859" t="s">
        <v>34</v>
      </c>
      <c r="F859">
        <v>726.01</v>
      </c>
      <c r="G859">
        <v>256</v>
      </c>
      <c r="H859">
        <v>16</v>
      </c>
      <c r="I859" s="1">
        <v>44819</v>
      </c>
      <c r="J859" t="s">
        <v>1509</v>
      </c>
      <c r="K859">
        <v>169</v>
      </c>
      <c r="L859" t="s">
        <v>1510</v>
      </c>
      <c r="M859">
        <v>5.9</v>
      </c>
      <c r="N859" t="s">
        <v>68</v>
      </c>
      <c r="O859" t="s">
        <v>928</v>
      </c>
      <c r="P859">
        <v>1</v>
      </c>
      <c r="Q859" t="s">
        <v>639</v>
      </c>
      <c r="R859">
        <v>4300</v>
      </c>
      <c r="S859" t="s">
        <v>187</v>
      </c>
      <c r="T859" t="s">
        <v>1511</v>
      </c>
      <c r="U859" t="s">
        <v>1512</v>
      </c>
      <c r="V859" t="s">
        <v>1513</v>
      </c>
      <c r="W859" t="s">
        <v>1514</v>
      </c>
      <c r="X859" t="s">
        <v>1212</v>
      </c>
      <c r="Y859">
        <v>2022</v>
      </c>
      <c r="Z859">
        <v>0</v>
      </c>
      <c r="AA859">
        <v>445</v>
      </c>
      <c r="AB859">
        <v>114.99</v>
      </c>
      <c r="AC859">
        <v>247.18</v>
      </c>
      <c r="AD859">
        <v>793.2</v>
      </c>
      <c r="AE859" t="s">
        <v>46</v>
      </c>
    </row>
    <row r="860" spans="1:31" x14ac:dyDescent="0.2">
      <c r="A860" t="s">
        <v>81</v>
      </c>
      <c r="B860" t="s">
        <v>1515</v>
      </c>
      <c r="C860" t="s">
        <v>33</v>
      </c>
      <c r="D860">
        <v>369.07</v>
      </c>
      <c r="E860" t="s">
        <v>34</v>
      </c>
      <c r="F860">
        <v>399.92</v>
      </c>
      <c r="G860">
        <v>256</v>
      </c>
      <c r="H860">
        <v>12</v>
      </c>
      <c r="I860" s="1">
        <v>44847</v>
      </c>
      <c r="J860" t="s">
        <v>1516</v>
      </c>
      <c r="K860">
        <v>212</v>
      </c>
      <c r="L860" t="s">
        <v>1517</v>
      </c>
      <c r="M860">
        <v>6.7</v>
      </c>
      <c r="N860" t="s">
        <v>371</v>
      </c>
      <c r="O860" t="s">
        <v>1518</v>
      </c>
      <c r="P860">
        <v>1</v>
      </c>
      <c r="Q860" t="s">
        <v>87</v>
      </c>
      <c r="R860">
        <v>5000</v>
      </c>
      <c r="S860" t="s">
        <v>113</v>
      </c>
      <c r="T860" t="s">
        <v>1519</v>
      </c>
      <c r="U860" t="s">
        <v>1520</v>
      </c>
      <c r="V860" t="s">
        <v>1521</v>
      </c>
      <c r="W860" t="s">
        <v>1522</v>
      </c>
      <c r="X860" t="s">
        <v>1523</v>
      </c>
      <c r="Y860">
        <v>2022</v>
      </c>
      <c r="Z860">
        <v>0</v>
      </c>
      <c r="AA860">
        <v>512</v>
      </c>
      <c r="AB860">
        <v>114.99</v>
      </c>
      <c r="AC860">
        <v>247.18</v>
      </c>
      <c r="AD860">
        <v>793.2</v>
      </c>
      <c r="AE860" t="s">
        <v>46</v>
      </c>
    </row>
    <row r="861" spans="1:31" x14ac:dyDescent="0.2">
      <c r="A861" t="s">
        <v>81</v>
      </c>
      <c r="B861" t="s">
        <v>1515</v>
      </c>
      <c r="C861" t="s">
        <v>33</v>
      </c>
      <c r="D861">
        <v>422.94</v>
      </c>
      <c r="E861" t="s">
        <v>34</v>
      </c>
      <c r="F861">
        <v>458.3</v>
      </c>
      <c r="G861">
        <v>512</v>
      </c>
      <c r="H861">
        <v>12</v>
      </c>
      <c r="I861" s="1">
        <v>44847</v>
      </c>
      <c r="J861" t="s">
        <v>1516</v>
      </c>
      <c r="K861">
        <v>212</v>
      </c>
      <c r="L861" t="s">
        <v>1517</v>
      </c>
      <c r="M861">
        <v>6.7</v>
      </c>
      <c r="N861" t="s">
        <v>371</v>
      </c>
      <c r="O861" t="s">
        <v>1518</v>
      </c>
      <c r="P861">
        <v>1</v>
      </c>
      <c r="Q861" t="s">
        <v>87</v>
      </c>
      <c r="R861">
        <v>5000</v>
      </c>
      <c r="S861" t="s">
        <v>113</v>
      </c>
      <c r="T861" t="s">
        <v>1519</v>
      </c>
      <c r="U861" t="s">
        <v>1520</v>
      </c>
      <c r="V861" t="s">
        <v>1521</v>
      </c>
      <c r="W861" t="s">
        <v>1522</v>
      </c>
      <c r="X861" t="s">
        <v>1523</v>
      </c>
      <c r="Y861">
        <v>2022</v>
      </c>
      <c r="Z861">
        <v>0</v>
      </c>
      <c r="AA861">
        <v>512</v>
      </c>
      <c r="AB861">
        <v>114.99</v>
      </c>
      <c r="AC861">
        <v>247.18</v>
      </c>
      <c r="AD861">
        <v>793.2</v>
      </c>
      <c r="AE861" t="s">
        <v>46</v>
      </c>
    </row>
    <row r="862" spans="1:31" x14ac:dyDescent="0.2">
      <c r="A862" t="s">
        <v>81</v>
      </c>
      <c r="B862" t="s">
        <v>1524</v>
      </c>
      <c r="C862" t="s">
        <v>33</v>
      </c>
      <c r="D862">
        <v>299</v>
      </c>
      <c r="E862" t="s">
        <v>34</v>
      </c>
      <c r="F862">
        <v>324</v>
      </c>
      <c r="G862">
        <v>256</v>
      </c>
      <c r="H862">
        <v>8</v>
      </c>
      <c r="I862" s="1">
        <v>44847</v>
      </c>
      <c r="J862" t="s">
        <v>1525</v>
      </c>
      <c r="K862">
        <v>197</v>
      </c>
      <c r="L862" t="s">
        <v>1526</v>
      </c>
      <c r="M862">
        <v>6.3</v>
      </c>
      <c r="N862" t="s">
        <v>68</v>
      </c>
      <c r="O862" t="s">
        <v>1518</v>
      </c>
      <c r="P862">
        <v>1</v>
      </c>
      <c r="Q862" t="s">
        <v>87</v>
      </c>
      <c r="R862">
        <v>4355</v>
      </c>
      <c r="S862" t="s">
        <v>113</v>
      </c>
      <c r="T862" t="s">
        <v>1527</v>
      </c>
      <c r="U862" t="s">
        <v>1520</v>
      </c>
      <c r="V862" t="s">
        <v>1521</v>
      </c>
      <c r="W862" t="s">
        <v>1522</v>
      </c>
      <c r="X862" t="s">
        <v>1523</v>
      </c>
      <c r="Y862">
        <v>2022</v>
      </c>
      <c r="Z862">
        <v>0</v>
      </c>
      <c r="AA862">
        <v>416</v>
      </c>
      <c r="AB862">
        <v>114.99</v>
      </c>
      <c r="AC862">
        <v>247.18</v>
      </c>
      <c r="AD862">
        <v>793.2</v>
      </c>
      <c r="AE862" t="s">
        <v>46</v>
      </c>
    </row>
    <row r="863" spans="1:31" x14ac:dyDescent="0.2">
      <c r="A863" t="s">
        <v>119</v>
      </c>
      <c r="B863" t="s">
        <v>1528</v>
      </c>
      <c r="C863" t="s">
        <v>33</v>
      </c>
      <c r="D863">
        <v>210.98</v>
      </c>
      <c r="E863" t="s">
        <v>34</v>
      </c>
      <c r="F863">
        <v>228.62</v>
      </c>
      <c r="G863">
        <v>256</v>
      </c>
      <c r="H863">
        <v>8</v>
      </c>
      <c r="I863" s="1">
        <v>44714</v>
      </c>
      <c r="J863" t="s">
        <v>1529</v>
      </c>
      <c r="K863">
        <v>178</v>
      </c>
      <c r="L863" t="s">
        <v>1530</v>
      </c>
      <c r="M863">
        <v>6.67</v>
      </c>
      <c r="N863" t="s">
        <v>68</v>
      </c>
      <c r="O863" t="s">
        <v>1531</v>
      </c>
      <c r="P863">
        <v>1</v>
      </c>
      <c r="Q863" t="s">
        <v>134</v>
      </c>
      <c r="R863">
        <v>4800</v>
      </c>
      <c r="S863" t="s">
        <v>71</v>
      </c>
      <c r="T863" t="s">
        <v>1532</v>
      </c>
      <c r="U863" t="s">
        <v>223</v>
      </c>
      <c r="V863" t="s">
        <v>1533</v>
      </c>
      <c r="W863" t="s">
        <v>1534</v>
      </c>
      <c r="X863" t="s">
        <v>946</v>
      </c>
      <c r="Y863">
        <v>2022</v>
      </c>
      <c r="Z863">
        <v>0</v>
      </c>
      <c r="AA863">
        <v>395</v>
      </c>
      <c r="AB863">
        <v>114.99</v>
      </c>
      <c r="AC863">
        <v>247.18</v>
      </c>
      <c r="AD863">
        <v>793.2</v>
      </c>
      <c r="AE863" t="s">
        <v>46</v>
      </c>
    </row>
    <row r="864" spans="1:31" x14ac:dyDescent="0.2">
      <c r="A864" t="s">
        <v>119</v>
      </c>
      <c r="B864" t="s">
        <v>1528</v>
      </c>
      <c r="C864" t="s">
        <v>33</v>
      </c>
      <c r="D864">
        <v>213.32</v>
      </c>
      <c r="E864" t="s">
        <v>34</v>
      </c>
      <c r="F864">
        <v>231.15</v>
      </c>
      <c r="G864">
        <v>256</v>
      </c>
      <c r="H864">
        <v>12</v>
      </c>
      <c r="I864" s="1">
        <v>44714</v>
      </c>
      <c r="J864" t="s">
        <v>1529</v>
      </c>
      <c r="K864">
        <v>178</v>
      </c>
      <c r="L864" t="s">
        <v>1530</v>
      </c>
      <c r="M864">
        <v>6.67</v>
      </c>
      <c r="N864" t="s">
        <v>68</v>
      </c>
      <c r="O864" t="s">
        <v>1531</v>
      </c>
      <c r="P864">
        <v>1</v>
      </c>
      <c r="Q864" t="s">
        <v>134</v>
      </c>
      <c r="R864">
        <v>4800</v>
      </c>
      <c r="S864" t="s">
        <v>71</v>
      </c>
      <c r="T864" t="s">
        <v>1532</v>
      </c>
      <c r="U864" t="s">
        <v>223</v>
      </c>
      <c r="V864" t="s">
        <v>1533</v>
      </c>
      <c r="W864" t="s">
        <v>1534</v>
      </c>
      <c r="X864" t="s">
        <v>946</v>
      </c>
      <c r="Y864">
        <v>2022</v>
      </c>
      <c r="Z864">
        <v>0</v>
      </c>
      <c r="AA864">
        <v>395</v>
      </c>
      <c r="AB864">
        <v>114.99</v>
      </c>
      <c r="AC864">
        <v>247.18</v>
      </c>
      <c r="AD864">
        <v>793.2</v>
      </c>
      <c r="AE864" t="s">
        <v>46</v>
      </c>
    </row>
    <row r="865" spans="1:31" x14ac:dyDescent="0.2">
      <c r="A865" t="s">
        <v>119</v>
      </c>
      <c r="B865" t="s">
        <v>1535</v>
      </c>
      <c r="C865" t="s">
        <v>33</v>
      </c>
      <c r="D865">
        <v>177.99</v>
      </c>
      <c r="E865" t="s">
        <v>34</v>
      </c>
      <c r="F865">
        <v>192.87</v>
      </c>
      <c r="G865">
        <v>128</v>
      </c>
      <c r="H865">
        <v>4</v>
      </c>
      <c r="I865" s="1">
        <v>44825</v>
      </c>
      <c r="J865" t="s">
        <v>1536</v>
      </c>
      <c r="K865">
        <v>194</v>
      </c>
      <c r="L865" t="s">
        <v>1347</v>
      </c>
      <c r="M865">
        <v>6.5</v>
      </c>
      <c r="N865" t="s">
        <v>352</v>
      </c>
      <c r="O865" t="s">
        <v>1531</v>
      </c>
      <c r="P865">
        <v>1</v>
      </c>
      <c r="Q865" t="s">
        <v>134</v>
      </c>
      <c r="R865">
        <v>5000</v>
      </c>
      <c r="S865" t="s">
        <v>266</v>
      </c>
      <c r="T865" t="s">
        <v>1537</v>
      </c>
      <c r="U865" t="s">
        <v>165</v>
      </c>
      <c r="V865" t="s">
        <v>852</v>
      </c>
      <c r="W865" t="s">
        <v>853</v>
      </c>
      <c r="X865" t="s">
        <v>516</v>
      </c>
      <c r="Y865">
        <v>2022</v>
      </c>
      <c r="Z865">
        <v>0</v>
      </c>
      <c r="AA865">
        <v>270</v>
      </c>
      <c r="AB865">
        <v>114.99</v>
      </c>
      <c r="AC865">
        <v>247.18</v>
      </c>
      <c r="AD865">
        <v>793.2</v>
      </c>
      <c r="AE865" t="s">
        <v>46</v>
      </c>
    </row>
    <row r="866" spans="1:31" x14ac:dyDescent="0.2">
      <c r="A866" t="s">
        <v>119</v>
      </c>
      <c r="B866" t="s">
        <v>1538</v>
      </c>
      <c r="C866" t="s">
        <v>33</v>
      </c>
      <c r="D866">
        <v>144.57</v>
      </c>
      <c r="E866" t="s">
        <v>34</v>
      </c>
      <c r="F866">
        <v>156.66</v>
      </c>
      <c r="G866">
        <v>128</v>
      </c>
      <c r="H866">
        <v>6</v>
      </c>
      <c r="I866" s="1">
        <v>44665</v>
      </c>
      <c r="J866" t="s">
        <v>1539</v>
      </c>
      <c r="K866">
        <v>198</v>
      </c>
      <c r="L866" t="s">
        <v>159</v>
      </c>
      <c r="M866">
        <v>6.74</v>
      </c>
      <c r="N866" t="s">
        <v>352</v>
      </c>
      <c r="O866" t="s">
        <v>942</v>
      </c>
      <c r="P866">
        <v>1</v>
      </c>
      <c r="Q866" t="s">
        <v>134</v>
      </c>
      <c r="R866">
        <v>5000</v>
      </c>
      <c r="S866" t="s">
        <v>163</v>
      </c>
      <c r="T866" t="s">
        <v>1540</v>
      </c>
      <c r="U866" t="s">
        <v>165</v>
      </c>
      <c r="V866" t="s">
        <v>1541</v>
      </c>
      <c r="W866" t="s">
        <v>1542</v>
      </c>
      <c r="X866" t="s">
        <v>168</v>
      </c>
      <c r="Y866">
        <v>2022</v>
      </c>
      <c r="Z866">
        <v>0</v>
      </c>
      <c r="AA866">
        <v>260</v>
      </c>
      <c r="AB866">
        <v>114.99</v>
      </c>
      <c r="AC866">
        <v>247.18</v>
      </c>
      <c r="AD866">
        <v>793.2</v>
      </c>
      <c r="AE866" t="s">
        <v>46</v>
      </c>
    </row>
    <row r="867" spans="1:31" x14ac:dyDescent="0.2">
      <c r="A867" t="s">
        <v>156</v>
      </c>
      <c r="B867" t="s">
        <v>1543</v>
      </c>
      <c r="C867" t="s">
        <v>33</v>
      </c>
      <c r="D867">
        <v>149.28</v>
      </c>
      <c r="E867" t="s">
        <v>34</v>
      </c>
      <c r="F867">
        <v>161.76</v>
      </c>
      <c r="G867">
        <v>256</v>
      </c>
      <c r="H867">
        <v>8</v>
      </c>
      <c r="I867" s="1">
        <v>44640</v>
      </c>
      <c r="J867" t="s">
        <v>1544</v>
      </c>
      <c r="K867">
        <v>191</v>
      </c>
      <c r="L867" t="s">
        <v>159</v>
      </c>
      <c r="M867">
        <v>6.78</v>
      </c>
      <c r="N867" t="s">
        <v>160</v>
      </c>
      <c r="O867" t="s">
        <v>1545</v>
      </c>
      <c r="P867">
        <v>1</v>
      </c>
      <c r="Q867" t="s">
        <v>134</v>
      </c>
      <c r="R867">
        <v>4000</v>
      </c>
      <c r="S867" t="s">
        <v>412</v>
      </c>
      <c r="T867" t="s">
        <v>1546</v>
      </c>
      <c r="U867" t="s">
        <v>427</v>
      </c>
      <c r="V867" t="s">
        <v>1541</v>
      </c>
      <c r="W867" t="s">
        <v>1542</v>
      </c>
      <c r="X867" t="s">
        <v>168</v>
      </c>
      <c r="Y867">
        <v>2022</v>
      </c>
      <c r="Z867">
        <v>0</v>
      </c>
      <c r="AA867">
        <v>387</v>
      </c>
      <c r="AB867">
        <v>114.99</v>
      </c>
      <c r="AC867">
        <v>247.18</v>
      </c>
      <c r="AD867">
        <v>793.2</v>
      </c>
      <c r="AE867" t="s">
        <v>46</v>
      </c>
    </row>
    <row r="868" spans="1:31" x14ac:dyDescent="0.2">
      <c r="A868" t="s">
        <v>156</v>
      </c>
      <c r="B868" t="s">
        <v>1547</v>
      </c>
      <c r="C868" t="s">
        <v>33</v>
      </c>
      <c r="D868">
        <v>613.74</v>
      </c>
      <c r="E868" t="s">
        <v>34</v>
      </c>
      <c r="F868">
        <v>665.05</v>
      </c>
      <c r="G868">
        <v>512</v>
      </c>
      <c r="H868">
        <v>8</v>
      </c>
      <c r="I868" s="1">
        <v>44832</v>
      </c>
      <c r="J868" t="s">
        <v>1548</v>
      </c>
      <c r="K868">
        <v>205</v>
      </c>
      <c r="L868" t="s">
        <v>941</v>
      </c>
      <c r="M868">
        <v>6.74</v>
      </c>
      <c r="N868" t="s">
        <v>1549</v>
      </c>
      <c r="O868" t="s">
        <v>1550</v>
      </c>
      <c r="P868">
        <v>1</v>
      </c>
      <c r="Q868" t="s">
        <v>153</v>
      </c>
      <c r="R868">
        <v>4700</v>
      </c>
      <c r="S868" t="s">
        <v>1551</v>
      </c>
      <c r="T868" t="s">
        <v>1552</v>
      </c>
      <c r="U868" t="s">
        <v>1553</v>
      </c>
      <c r="V868" t="s">
        <v>1554</v>
      </c>
      <c r="W868" t="s">
        <v>1555</v>
      </c>
      <c r="X868" t="s">
        <v>1212</v>
      </c>
      <c r="Y868">
        <v>2022</v>
      </c>
      <c r="Z868">
        <v>0</v>
      </c>
      <c r="AA868">
        <v>428</v>
      </c>
      <c r="AB868">
        <v>114.99</v>
      </c>
      <c r="AC868">
        <v>247.18</v>
      </c>
      <c r="AD868">
        <v>793.2</v>
      </c>
      <c r="AE868" t="s">
        <v>46</v>
      </c>
    </row>
    <row r="869" spans="1:31" x14ac:dyDescent="0.2">
      <c r="A869" t="s">
        <v>156</v>
      </c>
      <c r="B869" t="s">
        <v>1556</v>
      </c>
      <c r="C869" t="s">
        <v>33</v>
      </c>
      <c r="D869">
        <v>189.99</v>
      </c>
      <c r="E869" t="s">
        <v>34</v>
      </c>
      <c r="F869">
        <v>205.87</v>
      </c>
      <c r="G869">
        <v>128</v>
      </c>
      <c r="H869">
        <v>6</v>
      </c>
      <c r="I869" s="1">
        <v>44769</v>
      </c>
      <c r="J869" t="s">
        <v>158</v>
      </c>
      <c r="K869">
        <v>195</v>
      </c>
      <c r="L869" t="s">
        <v>159</v>
      </c>
      <c r="M869">
        <v>6.7</v>
      </c>
      <c r="N869" t="s">
        <v>160</v>
      </c>
      <c r="O869" t="s">
        <v>1557</v>
      </c>
      <c r="P869">
        <v>1</v>
      </c>
      <c r="Q869" t="s">
        <v>134</v>
      </c>
      <c r="R869">
        <v>5000</v>
      </c>
      <c r="S869" t="s">
        <v>163</v>
      </c>
      <c r="T869" t="s">
        <v>1558</v>
      </c>
      <c r="U869" t="s">
        <v>165</v>
      </c>
      <c r="V869" t="s">
        <v>1541</v>
      </c>
      <c r="W869" t="s">
        <v>1542</v>
      </c>
      <c r="X869" t="s">
        <v>168</v>
      </c>
      <c r="Y869">
        <v>2022</v>
      </c>
      <c r="Z869">
        <v>0</v>
      </c>
      <c r="AA869">
        <v>391</v>
      </c>
      <c r="AB869">
        <v>114.99</v>
      </c>
      <c r="AC869">
        <v>247.18</v>
      </c>
      <c r="AD869">
        <v>793.2</v>
      </c>
      <c r="AE869" t="s">
        <v>46</v>
      </c>
    </row>
    <row r="870" spans="1:31" x14ac:dyDescent="0.2">
      <c r="A870" t="s">
        <v>156</v>
      </c>
      <c r="B870" t="s">
        <v>1559</v>
      </c>
      <c r="C870" t="s">
        <v>33</v>
      </c>
      <c r="D870">
        <v>199.99</v>
      </c>
      <c r="E870" t="s">
        <v>34</v>
      </c>
      <c r="F870">
        <v>216.71</v>
      </c>
      <c r="G870">
        <v>128</v>
      </c>
      <c r="H870">
        <v>4</v>
      </c>
      <c r="I870" s="1">
        <v>44682</v>
      </c>
      <c r="J870" t="s">
        <v>1560</v>
      </c>
      <c r="K870">
        <v>199</v>
      </c>
      <c r="L870" t="s">
        <v>720</v>
      </c>
      <c r="M870">
        <v>6.75</v>
      </c>
      <c r="N870" t="s">
        <v>352</v>
      </c>
      <c r="O870" t="s">
        <v>1561</v>
      </c>
      <c r="P870">
        <v>0</v>
      </c>
      <c r="Q870" t="s">
        <v>134</v>
      </c>
      <c r="R870">
        <v>6000</v>
      </c>
      <c r="S870" t="s">
        <v>361</v>
      </c>
      <c r="T870" t="s">
        <v>1562</v>
      </c>
      <c r="U870" t="s">
        <v>165</v>
      </c>
      <c r="V870" t="s">
        <v>1563</v>
      </c>
      <c r="W870" t="s">
        <v>1564</v>
      </c>
      <c r="X870" t="s">
        <v>1565</v>
      </c>
      <c r="Y870">
        <v>2022</v>
      </c>
      <c r="Z870">
        <v>0</v>
      </c>
      <c r="AA870">
        <v>260</v>
      </c>
      <c r="AB870">
        <v>114.99</v>
      </c>
      <c r="AC870">
        <v>247.18</v>
      </c>
      <c r="AD870">
        <v>793.2</v>
      </c>
      <c r="AE870" t="s">
        <v>46</v>
      </c>
    </row>
    <row r="871" spans="1:31" x14ac:dyDescent="0.2">
      <c r="A871" t="s">
        <v>182</v>
      </c>
      <c r="B871" t="s">
        <v>1566</v>
      </c>
      <c r="C871" t="s">
        <v>33</v>
      </c>
      <c r="D871">
        <v>92.04</v>
      </c>
      <c r="E871" t="s">
        <v>34</v>
      </c>
      <c r="F871">
        <v>99.73</v>
      </c>
      <c r="G871">
        <v>64</v>
      </c>
      <c r="H871">
        <v>4</v>
      </c>
      <c r="I871" s="1">
        <v>44845</v>
      </c>
      <c r="J871" t="s">
        <v>1567</v>
      </c>
      <c r="K871">
        <v>169</v>
      </c>
      <c r="L871" t="s">
        <v>159</v>
      </c>
      <c r="M871">
        <v>6.5</v>
      </c>
      <c r="N871" t="s">
        <v>352</v>
      </c>
      <c r="O871" t="s">
        <v>1568</v>
      </c>
      <c r="P871">
        <v>1</v>
      </c>
      <c r="Q871" t="s">
        <v>162</v>
      </c>
      <c r="R871">
        <v>4020</v>
      </c>
      <c r="S871" t="s">
        <v>266</v>
      </c>
      <c r="T871" t="s">
        <v>1569</v>
      </c>
      <c r="U871" t="s">
        <v>165</v>
      </c>
      <c r="V871" t="s">
        <v>1570</v>
      </c>
      <c r="W871" t="s">
        <v>727</v>
      </c>
      <c r="X871" t="s">
        <v>516</v>
      </c>
      <c r="Y871">
        <v>2022</v>
      </c>
      <c r="Z871">
        <v>0</v>
      </c>
      <c r="AA871">
        <v>270</v>
      </c>
      <c r="AB871">
        <v>114.99</v>
      </c>
      <c r="AC871">
        <v>247.18</v>
      </c>
      <c r="AD871">
        <v>793.2</v>
      </c>
      <c r="AE871" t="s">
        <v>261</v>
      </c>
    </row>
    <row r="872" spans="1:31" x14ac:dyDescent="0.2">
      <c r="A872" t="s">
        <v>182</v>
      </c>
      <c r="B872" t="s">
        <v>1571</v>
      </c>
      <c r="C872" t="s">
        <v>33</v>
      </c>
      <c r="D872">
        <v>199.5</v>
      </c>
      <c r="E872" t="s">
        <v>34</v>
      </c>
      <c r="F872">
        <v>216.18</v>
      </c>
      <c r="G872">
        <v>128</v>
      </c>
      <c r="H872">
        <v>4</v>
      </c>
      <c r="I872" s="1">
        <v>44910</v>
      </c>
      <c r="J872" t="s">
        <v>1572</v>
      </c>
      <c r="K872">
        <v>183</v>
      </c>
      <c r="L872" t="s">
        <v>195</v>
      </c>
      <c r="M872">
        <v>6.5</v>
      </c>
      <c r="N872" t="s">
        <v>352</v>
      </c>
      <c r="O872" t="s">
        <v>1573</v>
      </c>
      <c r="P872">
        <v>1</v>
      </c>
      <c r="Q872" t="s">
        <v>134</v>
      </c>
      <c r="R872">
        <v>5000</v>
      </c>
      <c r="S872" t="s">
        <v>187</v>
      </c>
      <c r="T872" t="s">
        <v>1574</v>
      </c>
      <c r="U872" t="s">
        <v>165</v>
      </c>
      <c r="V872" t="s">
        <v>984</v>
      </c>
      <c r="W872" t="s">
        <v>985</v>
      </c>
      <c r="X872" t="s">
        <v>231</v>
      </c>
      <c r="Y872">
        <v>2022</v>
      </c>
      <c r="Z872">
        <v>0</v>
      </c>
      <c r="AA872">
        <v>270</v>
      </c>
      <c r="AB872">
        <v>114.99</v>
      </c>
      <c r="AC872">
        <v>247.18</v>
      </c>
      <c r="AD872">
        <v>793.2</v>
      </c>
      <c r="AE872" t="s">
        <v>46</v>
      </c>
    </row>
    <row r="873" spans="1:31" x14ac:dyDescent="0.2">
      <c r="A873" t="s">
        <v>182</v>
      </c>
      <c r="B873" t="s">
        <v>1575</v>
      </c>
      <c r="C873" t="s">
        <v>33</v>
      </c>
      <c r="D873">
        <v>198.78</v>
      </c>
      <c r="E873" t="s">
        <v>34</v>
      </c>
      <c r="F873">
        <v>215.4</v>
      </c>
      <c r="G873">
        <v>128</v>
      </c>
      <c r="H873">
        <v>8</v>
      </c>
      <c r="I873" s="1">
        <v>44693</v>
      </c>
      <c r="J873" t="s">
        <v>1576</v>
      </c>
      <c r="K873">
        <v>155</v>
      </c>
      <c r="L873" t="s">
        <v>1577</v>
      </c>
      <c r="M873">
        <v>6.5</v>
      </c>
      <c r="N873" t="s">
        <v>68</v>
      </c>
      <c r="O873" t="s">
        <v>1578</v>
      </c>
      <c r="P873">
        <v>1</v>
      </c>
      <c r="Q873" t="s">
        <v>162</v>
      </c>
      <c r="R873">
        <v>4020</v>
      </c>
      <c r="S873" t="s">
        <v>71</v>
      </c>
      <c r="T873" t="s">
        <v>1579</v>
      </c>
      <c r="U873" t="s">
        <v>1580</v>
      </c>
      <c r="V873" t="s">
        <v>1533</v>
      </c>
      <c r="W873" t="s">
        <v>1534</v>
      </c>
      <c r="X873" t="s">
        <v>946</v>
      </c>
      <c r="Y873">
        <v>2022</v>
      </c>
      <c r="Z873">
        <v>0</v>
      </c>
      <c r="AA873">
        <v>405</v>
      </c>
      <c r="AB873">
        <v>114.99</v>
      </c>
      <c r="AC873">
        <v>247.18</v>
      </c>
      <c r="AD873">
        <v>793.2</v>
      </c>
      <c r="AE873" t="s">
        <v>46</v>
      </c>
    </row>
    <row r="874" spans="1:31" x14ac:dyDescent="0.2">
      <c r="A874" t="s">
        <v>182</v>
      </c>
      <c r="B874" t="s">
        <v>1581</v>
      </c>
      <c r="C874" t="s">
        <v>33</v>
      </c>
      <c r="D874">
        <v>495.03</v>
      </c>
      <c r="E874" t="s">
        <v>34</v>
      </c>
      <c r="F874">
        <v>536.41</v>
      </c>
      <c r="G874">
        <v>256</v>
      </c>
      <c r="H874">
        <v>8</v>
      </c>
      <c r="I874" s="1">
        <v>44624</v>
      </c>
      <c r="J874" t="s">
        <v>1582</v>
      </c>
      <c r="K874">
        <v>196</v>
      </c>
      <c r="L874" t="s">
        <v>975</v>
      </c>
      <c r="M874">
        <v>6.7</v>
      </c>
      <c r="N874" t="s">
        <v>68</v>
      </c>
      <c r="O874" t="s">
        <v>1578</v>
      </c>
      <c r="P874">
        <v>1</v>
      </c>
      <c r="Q874" t="s">
        <v>1317</v>
      </c>
      <c r="R874">
        <v>4800</v>
      </c>
      <c r="S874" t="s">
        <v>88</v>
      </c>
      <c r="T874" t="s">
        <v>1583</v>
      </c>
      <c r="U874" t="s">
        <v>1584</v>
      </c>
      <c r="V874" t="s">
        <v>1210</v>
      </c>
      <c r="W874" t="s">
        <v>1211</v>
      </c>
      <c r="X874" t="s">
        <v>1212</v>
      </c>
      <c r="Y874">
        <v>2022</v>
      </c>
      <c r="Z874">
        <v>0</v>
      </c>
      <c r="AA874">
        <v>393</v>
      </c>
      <c r="AB874">
        <v>114.99</v>
      </c>
      <c r="AC874">
        <v>247.18</v>
      </c>
      <c r="AD874">
        <v>793.2</v>
      </c>
      <c r="AE874" t="s">
        <v>46</v>
      </c>
    </row>
    <row r="875" spans="1:31" x14ac:dyDescent="0.2">
      <c r="A875" t="s">
        <v>182</v>
      </c>
      <c r="B875" t="s">
        <v>1585</v>
      </c>
      <c r="C875" t="s">
        <v>33</v>
      </c>
      <c r="D875">
        <v>126.19</v>
      </c>
      <c r="E875" t="s">
        <v>34</v>
      </c>
      <c r="F875">
        <v>136.74</v>
      </c>
      <c r="G875">
        <v>128</v>
      </c>
      <c r="H875">
        <v>6</v>
      </c>
      <c r="I875" s="1">
        <v>44671</v>
      </c>
      <c r="J875" t="s">
        <v>1586</v>
      </c>
      <c r="K875">
        <v>169</v>
      </c>
      <c r="L875" t="s">
        <v>1587</v>
      </c>
      <c r="M875">
        <v>6.6</v>
      </c>
      <c r="N875" t="s">
        <v>68</v>
      </c>
      <c r="O875" t="s">
        <v>1588</v>
      </c>
      <c r="P875">
        <v>1</v>
      </c>
      <c r="Q875" t="s">
        <v>162</v>
      </c>
      <c r="R875">
        <v>5000</v>
      </c>
      <c r="S875" t="s">
        <v>187</v>
      </c>
      <c r="T875" t="s">
        <v>1589</v>
      </c>
      <c r="U875" t="s">
        <v>165</v>
      </c>
      <c r="V875" t="s">
        <v>1541</v>
      </c>
      <c r="W875" t="s">
        <v>1542</v>
      </c>
      <c r="X875" t="s">
        <v>168</v>
      </c>
      <c r="Y875">
        <v>2022</v>
      </c>
      <c r="Z875">
        <v>0</v>
      </c>
      <c r="AA875">
        <v>402</v>
      </c>
      <c r="AB875">
        <v>114.99</v>
      </c>
      <c r="AC875">
        <v>247.18</v>
      </c>
      <c r="AD875">
        <v>793.2</v>
      </c>
      <c r="AE875" t="s">
        <v>46</v>
      </c>
    </row>
    <row r="876" spans="1:31" x14ac:dyDescent="0.2">
      <c r="A876" t="s">
        <v>182</v>
      </c>
      <c r="B876" t="s">
        <v>1590</v>
      </c>
      <c r="C876" t="s">
        <v>33</v>
      </c>
      <c r="D876">
        <v>125.83</v>
      </c>
      <c r="E876" t="s">
        <v>34</v>
      </c>
      <c r="F876">
        <v>136.35</v>
      </c>
      <c r="G876">
        <v>128</v>
      </c>
      <c r="H876">
        <v>6</v>
      </c>
      <c r="I876" s="1">
        <v>44580</v>
      </c>
      <c r="J876" t="s">
        <v>1591</v>
      </c>
      <c r="K876">
        <v>179</v>
      </c>
      <c r="L876" t="s">
        <v>988</v>
      </c>
      <c r="M876">
        <v>6.4</v>
      </c>
      <c r="N876" t="s">
        <v>68</v>
      </c>
      <c r="O876" t="s">
        <v>981</v>
      </c>
      <c r="P876">
        <v>1</v>
      </c>
      <c r="Q876" t="s">
        <v>134</v>
      </c>
      <c r="R876">
        <v>5000</v>
      </c>
      <c r="S876" t="s">
        <v>1322</v>
      </c>
      <c r="T876" t="s">
        <v>1592</v>
      </c>
      <c r="U876" t="s">
        <v>197</v>
      </c>
      <c r="V876" t="s">
        <v>1593</v>
      </c>
      <c r="W876" t="s">
        <v>1594</v>
      </c>
      <c r="X876" t="s">
        <v>231</v>
      </c>
      <c r="Y876">
        <v>2022</v>
      </c>
      <c r="Z876">
        <v>0</v>
      </c>
      <c r="AA876">
        <v>411</v>
      </c>
      <c r="AB876">
        <v>114.99</v>
      </c>
      <c r="AC876">
        <v>247.18</v>
      </c>
      <c r="AD876">
        <v>793.2</v>
      </c>
      <c r="AE876" t="s">
        <v>46</v>
      </c>
    </row>
    <row r="877" spans="1:31" x14ac:dyDescent="0.2">
      <c r="A877" t="s">
        <v>182</v>
      </c>
      <c r="B877" t="s">
        <v>1595</v>
      </c>
      <c r="C877" t="s">
        <v>33</v>
      </c>
      <c r="D877">
        <v>162.72</v>
      </c>
      <c r="E877" t="s">
        <v>34</v>
      </c>
      <c r="F877">
        <v>176.32</v>
      </c>
      <c r="G877">
        <v>128</v>
      </c>
      <c r="H877">
        <v>8</v>
      </c>
      <c r="I877" s="1">
        <v>44719</v>
      </c>
      <c r="J877" t="s">
        <v>1596</v>
      </c>
      <c r="K877">
        <v>173</v>
      </c>
      <c r="L877" t="s">
        <v>1597</v>
      </c>
      <c r="M877">
        <v>6.6</v>
      </c>
      <c r="N877" t="s">
        <v>68</v>
      </c>
      <c r="O877" t="s">
        <v>1598</v>
      </c>
      <c r="P877">
        <v>1</v>
      </c>
      <c r="Q877" t="s">
        <v>162</v>
      </c>
      <c r="R877">
        <v>5000</v>
      </c>
      <c r="S877" t="s">
        <v>187</v>
      </c>
      <c r="T877" t="s">
        <v>1599</v>
      </c>
      <c r="U877" t="s">
        <v>197</v>
      </c>
      <c r="V877" t="s">
        <v>1593</v>
      </c>
      <c r="W877" t="s">
        <v>1594</v>
      </c>
      <c r="X877" t="s">
        <v>231</v>
      </c>
      <c r="Y877">
        <v>2022</v>
      </c>
      <c r="Z877">
        <v>0</v>
      </c>
      <c r="AA877">
        <v>402</v>
      </c>
      <c r="AB877">
        <v>114.99</v>
      </c>
      <c r="AC877">
        <v>247.18</v>
      </c>
      <c r="AD877">
        <v>793.2</v>
      </c>
      <c r="AE877" t="s">
        <v>46</v>
      </c>
    </row>
    <row r="878" spans="1:31" x14ac:dyDescent="0.2">
      <c r="A878" t="s">
        <v>182</v>
      </c>
      <c r="B878" t="s">
        <v>1600</v>
      </c>
      <c r="C878" t="s">
        <v>33</v>
      </c>
      <c r="D878">
        <v>171.06</v>
      </c>
      <c r="E878" t="s">
        <v>34</v>
      </c>
      <c r="F878">
        <v>185.36</v>
      </c>
      <c r="G878">
        <v>128</v>
      </c>
      <c r="H878">
        <v>8</v>
      </c>
      <c r="I878" s="1">
        <v>44837</v>
      </c>
      <c r="J878" t="s">
        <v>1601</v>
      </c>
      <c r="K878">
        <v>166</v>
      </c>
      <c r="L878" t="s">
        <v>1602</v>
      </c>
      <c r="M878">
        <v>6.6</v>
      </c>
      <c r="N878" t="s">
        <v>68</v>
      </c>
      <c r="O878" t="s">
        <v>1588</v>
      </c>
      <c r="P878">
        <v>1</v>
      </c>
      <c r="Q878" t="s">
        <v>134</v>
      </c>
      <c r="R878">
        <v>5000</v>
      </c>
      <c r="S878" t="s">
        <v>1603</v>
      </c>
      <c r="T878" t="s">
        <v>1604</v>
      </c>
      <c r="U878" t="s">
        <v>197</v>
      </c>
      <c r="V878" t="s">
        <v>1605</v>
      </c>
      <c r="W878" t="s">
        <v>429</v>
      </c>
      <c r="X878" t="s">
        <v>430</v>
      </c>
      <c r="Y878">
        <v>2022</v>
      </c>
      <c r="Z878">
        <v>0</v>
      </c>
      <c r="AA878">
        <v>402</v>
      </c>
      <c r="AB878">
        <v>114.99</v>
      </c>
      <c r="AC878">
        <v>247.18</v>
      </c>
      <c r="AD878">
        <v>793.2</v>
      </c>
      <c r="AE878" t="s">
        <v>46</v>
      </c>
    </row>
    <row r="879" spans="1:31" x14ac:dyDescent="0.2">
      <c r="A879" t="s">
        <v>182</v>
      </c>
      <c r="B879" t="s">
        <v>1600</v>
      </c>
      <c r="C879" t="s">
        <v>33</v>
      </c>
      <c r="D879">
        <v>184.99</v>
      </c>
      <c r="E879" t="s">
        <v>34</v>
      </c>
      <c r="F879">
        <v>200.46</v>
      </c>
      <c r="G879">
        <v>256</v>
      </c>
      <c r="H879">
        <v>8</v>
      </c>
      <c r="I879" s="1">
        <v>44837</v>
      </c>
      <c r="J879" t="s">
        <v>1601</v>
      </c>
      <c r="K879">
        <v>166</v>
      </c>
      <c r="L879" t="s">
        <v>1602</v>
      </c>
      <c r="M879">
        <v>6.6</v>
      </c>
      <c r="N879" t="s">
        <v>68</v>
      </c>
      <c r="O879" t="s">
        <v>1588</v>
      </c>
      <c r="P879">
        <v>1</v>
      </c>
      <c r="Q879" t="s">
        <v>134</v>
      </c>
      <c r="R879">
        <v>5000</v>
      </c>
      <c r="S879" t="s">
        <v>1603</v>
      </c>
      <c r="T879" t="s">
        <v>1604</v>
      </c>
      <c r="U879" t="s">
        <v>197</v>
      </c>
      <c r="V879" t="s">
        <v>1605</v>
      </c>
      <c r="W879" t="s">
        <v>429</v>
      </c>
      <c r="X879" t="s">
        <v>430</v>
      </c>
      <c r="Y879">
        <v>2022</v>
      </c>
      <c r="Z879">
        <v>0</v>
      </c>
      <c r="AA879">
        <v>402</v>
      </c>
      <c r="AB879">
        <v>114.99</v>
      </c>
      <c r="AC879">
        <v>247.18</v>
      </c>
      <c r="AD879">
        <v>793.2</v>
      </c>
      <c r="AE879" t="s">
        <v>46</v>
      </c>
    </row>
    <row r="880" spans="1:31" x14ac:dyDescent="0.2">
      <c r="A880" t="s">
        <v>182</v>
      </c>
      <c r="B880" t="s">
        <v>1606</v>
      </c>
      <c r="C880" t="s">
        <v>33</v>
      </c>
      <c r="D880">
        <v>732</v>
      </c>
      <c r="E880" t="s">
        <v>34</v>
      </c>
      <c r="F880">
        <v>793.2</v>
      </c>
      <c r="G880">
        <v>256</v>
      </c>
      <c r="H880">
        <v>8</v>
      </c>
      <c r="I880" s="1">
        <v>44812</v>
      </c>
      <c r="J880" t="s">
        <v>1607</v>
      </c>
      <c r="K880">
        <v>198.5</v>
      </c>
      <c r="L880" t="s">
        <v>1608</v>
      </c>
      <c r="M880">
        <v>6.67</v>
      </c>
      <c r="N880" t="s">
        <v>68</v>
      </c>
      <c r="O880" t="s">
        <v>1578</v>
      </c>
      <c r="P880">
        <v>1</v>
      </c>
      <c r="Q880" t="s">
        <v>250</v>
      </c>
      <c r="R880">
        <v>4610</v>
      </c>
      <c r="S880" t="s">
        <v>71</v>
      </c>
      <c r="T880" t="s">
        <v>1609</v>
      </c>
      <c r="U880" t="s">
        <v>1610</v>
      </c>
      <c r="V880" t="s">
        <v>1513</v>
      </c>
      <c r="W880" t="s">
        <v>1514</v>
      </c>
      <c r="X880" t="s">
        <v>1212</v>
      </c>
      <c r="Y880">
        <v>2022</v>
      </c>
      <c r="Z880">
        <v>0</v>
      </c>
      <c r="AA880">
        <v>395</v>
      </c>
      <c r="AB880">
        <v>114.99</v>
      </c>
      <c r="AC880">
        <v>247.18</v>
      </c>
      <c r="AD880">
        <v>793.2</v>
      </c>
      <c r="AE880" t="s">
        <v>47</v>
      </c>
    </row>
    <row r="881" spans="1:31" x14ac:dyDescent="0.2">
      <c r="A881" t="s">
        <v>182</v>
      </c>
      <c r="B881" t="s">
        <v>1611</v>
      </c>
      <c r="C881" t="s">
        <v>33</v>
      </c>
      <c r="D881">
        <v>215.76</v>
      </c>
      <c r="E881" t="s">
        <v>34</v>
      </c>
      <c r="F881">
        <v>233.8</v>
      </c>
      <c r="G881">
        <v>256</v>
      </c>
      <c r="H881">
        <v>8</v>
      </c>
      <c r="I881" s="1">
        <v>44812</v>
      </c>
      <c r="J881" t="s">
        <v>1612</v>
      </c>
      <c r="K881">
        <v>168</v>
      </c>
      <c r="L881" t="s">
        <v>1613</v>
      </c>
      <c r="M881">
        <v>6.55</v>
      </c>
      <c r="N881" t="s">
        <v>68</v>
      </c>
      <c r="O881" t="s">
        <v>1578</v>
      </c>
      <c r="P881">
        <v>1</v>
      </c>
      <c r="Q881" t="s">
        <v>689</v>
      </c>
      <c r="R881">
        <v>4400</v>
      </c>
      <c r="S881" t="s">
        <v>71</v>
      </c>
      <c r="T881" t="s">
        <v>1614</v>
      </c>
      <c r="U881" t="s">
        <v>1615</v>
      </c>
      <c r="V881" t="s">
        <v>1616</v>
      </c>
      <c r="W881" t="s">
        <v>1617</v>
      </c>
      <c r="X881" t="s">
        <v>924</v>
      </c>
      <c r="Y881">
        <v>2022</v>
      </c>
      <c r="Z881">
        <v>0</v>
      </c>
      <c r="AA881">
        <v>402</v>
      </c>
      <c r="AB881">
        <v>114.99</v>
      </c>
      <c r="AC881">
        <v>247.18</v>
      </c>
      <c r="AD881">
        <v>793.2</v>
      </c>
      <c r="AE881" t="s">
        <v>46</v>
      </c>
    </row>
    <row r="882" spans="1:31" x14ac:dyDescent="0.2">
      <c r="A882" t="s">
        <v>182</v>
      </c>
      <c r="B882" t="s">
        <v>1611</v>
      </c>
      <c r="C882" t="s">
        <v>33</v>
      </c>
      <c r="D882">
        <v>1080.67</v>
      </c>
      <c r="E882" t="s">
        <v>34</v>
      </c>
      <c r="F882">
        <v>1171.01</v>
      </c>
      <c r="G882">
        <v>256</v>
      </c>
      <c r="H882">
        <v>12</v>
      </c>
      <c r="I882" s="1">
        <v>44812</v>
      </c>
      <c r="J882" t="s">
        <v>1612</v>
      </c>
      <c r="K882">
        <v>168</v>
      </c>
      <c r="L882" t="s">
        <v>1613</v>
      </c>
      <c r="M882">
        <v>6.55</v>
      </c>
      <c r="N882" t="s">
        <v>68</v>
      </c>
      <c r="O882" t="s">
        <v>1578</v>
      </c>
      <c r="P882">
        <v>1</v>
      </c>
      <c r="Q882" t="s">
        <v>689</v>
      </c>
      <c r="R882">
        <v>4400</v>
      </c>
      <c r="S882" t="s">
        <v>71</v>
      </c>
      <c r="T882" t="s">
        <v>1614</v>
      </c>
      <c r="U882" t="s">
        <v>1615</v>
      </c>
      <c r="V882" t="s">
        <v>1616</v>
      </c>
      <c r="W882" t="s">
        <v>1617</v>
      </c>
      <c r="X882" t="s">
        <v>924</v>
      </c>
      <c r="Y882">
        <v>2022</v>
      </c>
      <c r="Z882">
        <v>0</v>
      </c>
      <c r="AA882">
        <v>402</v>
      </c>
      <c r="AB882">
        <v>114.99</v>
      </c>
      <c r="AC882">
        <v>247.18</v>
      </c>
      <c r="AD882">
        <v>793.2</v>
      </c>
      <c r="AE882" t="s">
        <v>47</v>
      </c>
    </row>
    <row r="883" spans="1:31" x14ac:dyDescent="0.2">
      <c r="A883" t="s">
        <v>182</v>
      </c>
      <c r="B883" t="s">
        <v>1618</v>
      </c>
      <c r="C883" t="s">
        <v>33</v>
      </c>
      <c r="D883">
        <v>118.99</v>
      </c>
      <c r="E883" t="s">
        <v>34</v>
      </c>
      <c r="F883">
        <v>128.94</v>
      </c>
      <c r="G883">
        <v>128</v>
      </c>
      <c r="H883">
        <v>4</v>
      </c>
      <c r="I883" s="1">
        <v>44740</v>
      </c>
      <c r="J883" t="s">
        <v>1619</v>
      </c>
      <c r="K883">
        <v>175</v>
      </c>
      <c r="L883" t="s">
        <v>988</v>
      </c>
      <c r="M883">
        <v>6.4</v>
      </c>
      <c r="N883" t="s">
        <v>68</v>
      </c>
      <c r="O883" t="s">
        <v>1588</v>
      </c>
      <c r="P883">
        <v>1</v>
      </c>
      <c r="Q883" t="s">
        <v>162</v>
      </c>
      <c r="R883">
        <v>5000</v>
      </c>
      <c r="S883" t="s">
        <v>187</v>
      </c>
      <c r="T883" t="s">
        <v>1620</v>
      </c>
      <c r="U883" t="s">
        <v>165</v>
      </c>
      <c r="V883" t="s">
        <v>1541</v>
      </c>
      <c r="W883" t="s">
        <v>1542</v>
      </c>
      <c r="X883" t="s">
        <v>168</v>
      </c>
      <c r="Y883">
        <v>2022</v>
      </c>
      <c r="Z883">
        <v>0</v>
      </c>
      <c r="AA883">
        <v>411</v>
      </c>
      <c r="AB883">
        <v>114.99</v>
      </c>
      <c r="AC883">
        <v>247.18</v>
      </c>
      <c r="AD883">
        <v>793.2</v>
      </c>
      <c r="AE883" t="s">
        <v>46</v>
      </c>
    </row>
    <row r="884" spans="1:31" x14ac:dyDescent="0.2">
      <c r="A884" t="s">
        <v>182</v>
      </c>
      <c r="B884" t="s">
        <v>1621</v>
      </c>
      <c r="C884" t="s">
        <v>33</v>
      </c>
      <c r="D884">
        <v>169.09</v>
      </c>
      <c r="E884" t="s">
        <v>34</v>
      </c>
      <c r="F884">
        <v>183.23</v>
      </c>
      <c r="G884">
        <v>128</v>
      </c>
      <c r="H884">
        <v>8</v>
      </c>
      <c r="I884" s="1">
        <v>44841</v>
      </c>
      <c r="J884" t="s">
        <v>1622</v>
      </c>
      <c r="K884">
        <v>155</v>
      </c>
      <c r="L884" t="s">
        <v>1623</v>
      </c>
      <c r="M884">
        <v>6.28</v>
      </c>
      <c r="N884" t="s">
        <v>68</v>
      </c>
      <c r="O884" t="s">
        <v>1624</v>
      </c>
      <c r="P884">
        <v>1</v>
      </c>
      <c r="Q884" t="s">
        <v>689</v>
      </c>
      <c r="R884">
        <v>4020</v>
      </c>
      <c r="S884" t="s">
        <v>275</v>
      </c>
      <c r="T884" t="s">
        <v>1625</v>
      </c>
      <c r="U884" t="s">
        <v>1626</v>
      </c>
      <c r="V884" t="s">
        <v>1593</v>
      </c>
      <c r="W884" t="s">
        <v>1594</v>
      </c>
      <c r="X884" t="s">
        <v>231</v>
      </c>
      <c r="Y884">
        <v>2022</v>
      </c>
      <c r="Z884">
        <v>0</v>
      </c>
      <c r="AA884">
        <v>419</v>
      </c>
      <c r="AB884">
        <v>114.99</v>
      </c>
      <c r="AC884">
        <v>247.18</v>
      </c>
      <c r="AD884">
        <v>793.2</v>
      </c>
      <c r="AE884" t="s">
        <v>46</v>
      </c>
    </row>
    <row r="885" spans="1:31" x14ac:dyDescent="0.2">
      <c r="A885" t="s">
        <v>182</v>
      </c>
      <c r="B885" t="s">
        <v>1621</v>
      </c>
      <c r="C885" t="s">
        <v>33</v>
      </c>
      <c r="D885">
        <v>279.99</v>
      </c>
      <c r="E885" t="s">
        <v>34</v>
      </c>
      <c r="F885">
        <v>303.39999999999998</v>
      </c>
      <c r="G885">
        <v>256</v>
      </c>
      <c r="H885">
        <v>8</v>
      </c>
      <c r="I885" s="1">
        <v>44841</v>
      </c>
      <c r="J885" t="s">
        <v>1622</v>
      </c>
      <c r="K885">
        <v>155</v>
      </c>
      <c r="L885" t="s">
        <v>1623</v>
      </c>
      <c r="M885">
        <v>6.28</v>
      </c>
      <c r="N885" t="s">
        <v>68</v>
      </c>
      <c r="O885" t="s">
        <v>1624</v>
      </c>
      <c r="P885">
        <v>1</v>
      </c>
      <c r="Q885" t="s">
        <v>689</v>
      </c>
      <c r="R885">
        <v>4020</v>
      </c>
      <c r="S885" t="s">
        <v>275</v>
      </c>
      <c r="T885" t="s">
        <v>1625</v>
      </c>
      <c r="U885" t="s">
        <v>1626</v>
      </c>
      <c r="V885" t="s">
        <v>1593</v>
      </c>
      <c r="W885" t="s">
        <v>1594</v>
      </c>
      <c r="X885" t="s">
        <v>231</v>
      </c>
      <c r="Y885">
        <v>2022</v>
      </c>
      <c r="Z885">
        <v>0</v>
      </c>
      <c r="AA885">
        <v>419</v>
      </c>
      <c r="AB885">
        <v>114.99</v>
      </c>
      <c r="AC885">
        <v>247.18</v>
      </c>
      <c r="AD885">
        <v>793.2</v>
      </c>
      <c r="AE885" t="s">
        <v>46</v>
      </c>
    </row>
    <row r="886" spans="1:31" x14ac:dyDescent="0.2">
      <c r="A886" t="s">
        <v>182</v>
      </c>
      <c r="B886" t="s">
        <v>1627</v>
      </c>
      <c r="C886" t="s">
        <v>33</v>
      </c>
      <c r="D886">
        <v>128.78</v>
      </c>
      <c r="E886" t="s">
        <v>34</v>
      </c>
      <c r="F886">
        <v>139.55000000000001</v>
      </c>
      <c r="G886">
        <v>128</v>
      </c>
      <c r="H886">
        <v>4</v>
      </c>
      <c r="I886" s="1">
        <v>44624</v>
      </c>
      <c r="J886" t="s">
        <v>1628</v>
      </c>
      <c r="K886">
        <v>185</v>
      </c>
      <c r="L886" t="s">
        <v>159</v>
      </c>
      <c r="M886">
        <v>6.5</v>
      </c>
      <c r="N886" t="s">
        <v>352</v>
      </c>
      <c r="O886" t="s">
        <v>1568</v>
      </c>
      <c r="P886">
        <v>1</v>
      </c>
      <c r="Q886" t="s">
        <v>162</v>
      </c>
      <c r="R886">
        <v>5000</v>
      </c>
      <c r="S886" t="s">
        <v>187</v>
      </c>
      <c r="T886" t="s">
        <v>1629</v>
      </c>
      <c r="U886" t="s">
        <v>165</v>
      </c>
      <c r="V886" t="s">
        <v>1570</v>
      </c>
      <c r="W886" t="s">
        <v>727</v>
      </c>
      <c r="X886" t="s">
        <v>516</v>
      </c>
      <c r="Y886">
        <v>2022</v>
      </c>
      <c r="Z886">
        <v>0</v>
      </c>
      <c r="AA886">
        <v>268</v>
      </c>
      <c r="AB886">
        <v>114.99</v>
      </c>
      <c r="AC886">
        <v>247.18</v>
      </c>
      <c r="AD886">
        <v>793.2</v>
      </c>
      <c r="AE886" t="s">
        <v>46</v>
      </c>
    </row>
    <row r="887" spans="1:31" x14ac:dyDescent="0.2">
      <c r="A887" t="s">
        <v>182</v>
      </c>
      <c r="B887" t="s">
        <v>1630</v>
      </c>
      <c r="C887" t="s">
        <v>33</v>
      </c>
      <c r="D887">
        <v>160.38999999999999</v>
      </c>
      <c r="E887" t="s">
        <v>34</v>
      </c>
      <c r="F887">
        <v>173.8</v>
      </c>
      <c r="G887">
        <v>128</v>
      </c>
      <c r="H887">
        <v>4</v>
      </c>
      <c r="I887" s="1">
        <v>44789</v>
      </c>
      <c r="J887" t="s">
        <v>1631</v>
      </c>
      <c r="K887">
        <v>184</v>
      </c>
      <c r="L887" t="s">
        <v>159</v>
      </c>
      <c r="M887">
        <v>6.5</v>
      </c>
      <c r="N887" t="s">
        <v>68</v>
      </c>
      <c r="O887" t="s">
        <v>1598</v>
      </c>
      <c r="P887">
        <v>1</v>
      </c>
      <c r="Q887" t="s">
        <v>162</v>
      </c>
      <c r="R887">
        <v>5000</v>
      </c>
      <c r="S887" t="s">
        <v>187</v>
      </c>
      <c r="T887" t="s">
        <v>1632</v>
      </c>
      <c r="U887" t="s">
        <v>165</v>
      </c>
      <c r="V887" t="s">
        <v>1541</v>
      </c>
      <c r="W887" t="s">
        <v>1542</v>
      </c>
      <c r="X887" t="s">
        <v>168</v>
      </c>
      <c r="Y887">
        <v>2022</v>
      </c>
      <c r="Z887">
        <v>0</v>
      </c>
      <c r="AA887">
        <v>405</v>
      </c>
      <c r="AB887">
        <v>114.99</v>
      </c>
      <c r="AC887">
        <v>247.18</v>
      </c>
      <c r="AD887">
        <v>793.2</v>
      </c>
      <c r="AE887" t="s">
        <v>46</v>
      </c>
    </row>
    <row r="888" spans="1:31" x14ac:dyDescent="0.2">
      <c r="A888" t="s">
        <v>991</v>
      </c>
      <c r="B888" t="s">
        <v>1633</v>
      </c>
      <c r="C888" t="s">
        <v>33</v>
      </c>
      <c r="D888">
        <v>274.13</v>
      </c>
      <c r="E888" t="s">
        <v>34</v>
      </c>
      <c r="F888">
        <v>297.05</v>
      </c>
      <c r="G888">
        <v>256</v>
      </c>
      <c r="H888">
        <v>8</v>
      </c>
      <c r="I888" s="1">
        <v>44825</v>
      </c>
      <c r="J888" t="s">
        <v>1634</v>
      </c>
      <c r="K888">
        <v>185</v>
      </c>
      <c r="L888" t="s">
        <v>1635</v>
      </c>
      <c r="M888">
        <v>6.43</v>
      </c>
      <c r="N888" t="s">
        <v>68</v>
      </c>
      <c r="O888" t="s">
        <v>1598</v>
      </c>
      <c r="P888">
        <v>1</v>
      </c>
      <c r="Q888" t="s">
        <v>134</v>
      </c>
      <c r="R888">
        <v>4200</v>
      </c>
      <c r="S888" t="s">
        <v>71</v>
      </c>
      <c r="T888" t="s">
        <v>1636</v>
      </c>
      <c r="U888" t="s">
        <v>197</v>
      </c>
      <c r="V888" t="s">
        <v>1593</v>
      </c>
      <c r="W888" t="s">
        <v>1594</v>
      </c>
      <c r="X888" t="s">
        <v>231</v>
      </c>
      <c r="Y888">
        <v>2022</v>
      </c>
      <c r="Z888">
        <v>0</v>
      </c>
      <c r="AA888">
        <v>409</v>
      </c>
      <c r="AB888">
        <v>114.99</v>
      </c>
      <c r="AC888">
        <v>247.18</v>
      </c>
      <c r="AD888">
        <v>793.2</v>
      </c>
      <c r="AE888" t="s">
        <v>46</v>
      </c>
    </row>
    <row r="889" spans="1:31" x14ac:dyDescent="0.2">
      <c r="A889" t="s">
        <v>991</v>
      </c>
      <c r="B889" t="s">
        <v>1637</v>
      </c>
      <c r="C889" t="s">
        <v>33</v>
      </c>
      <c r="D889">
        <v>132.34</v>
      </c>
      <c r="E889" t="s">
        <v>34</v>
      </c>
      <c r="F889">
        <v>143.4</v>
      </c>
      <c r="G889">
        <v>32</v>
      </c>
      <c r="H889">
        <v>4</v>
      </c>
      <c r="I889" s="1">
        <v>44805</v>
      </c>
      <c r="J889" t="s">
        <v>1638</v>
      </c>
      <c r="K889">
        <v>200</v>
      </c>
      <c r="L889" t="s">
        <v>720</v>
      </c>
      <c r="M889">
        <v>6.75</v>
      </c>
      <c r="N889" t="s">
        <v>352</v>
      </c>
      <c r="O889" t="s">
        <v>1568</v>
      </c>
      <c r="P889">
        <v>0</v>
      </c>
      <c r="Q889" t="s">
        <v>723</v>
      </c>
      <c r="R889">
        <v>5050</v>
      </c>
      <c r="S889" t="s">
        <v>783</v>
      </c>
      <c r="T889" t="s">
        <v>1639</v>
      </c>
      <c r="U889" t="s">
        <v>165</v>
      </c>
      <c r="V889" t="s">
        <v>1640</v>
      </c>
      <c r="W889" t="s">
        <v>1641</v>
      </c>
      <c r="X889" t="s">
        <v>1642</v>
      </c>
      <c r="Y889">
        <v>2022</v>
      </c>
      <c r="Z889">
        <v>0</v>
      </c>
      <c r="AA889">
        <v>260</v>
      </c>
      <c r="AB889">
        <v>114.99</v>
      </c>
      <c r="AC889">
        <v>247.18</v>
      </c>
      <c r="AD889">
        <v>793.2</v>
      </c>
      <c r="AE889" t="s">
        <v>46</v>
      </c>
    </row>
    <row r="890" spans="1:31" x14ac:dyDescent="0.2">
      <c r="A890" t="s">
        <v>991</v>
      </c>
      <c r="B890" t="s">
        <v>1643</v>
      </c>
      <c r="C890" t="s">
        <v>33</v>
      </c>
      <c r="D890">
        <v>249.93</v>
      </c>
      <c r="E890" t="s">
        <v>34</v>
      </c>
      <c r="F890">
        <v>270.82</v>
      </c>
      <c r="G890">
        <v>128</v>
      </c>
      <c r="H890">
        <v>4</v>
      </c>
      <c r="I890" s="1">
        <v>44805</v>
      </c>
      <c r="J890" t="s">
        <v>1644</v>
      </c>
      <c r="K890">
        <v>190</v>
      </c>
      <c r="L890" t="s">
        <v>1645</v>
      </c>
      <c r="M890">
        <v>6.58</v>
      </c>
      <c r="N890" t="s">
        <v>638</v>
      </c>
      <c r="O890" t="s">
        <v>1568</v>
      </c>
      <c r="P890">
        <v>1</v>
      </c>
      <c r="Q890" t="s">
        <v>134</v>
      </c>
      <c r="R890">
        <v>4500</v>
      </c>
      <c r="S890" t="s">
        <v>187</v>
      </c>
      <c r="T890" t="s">
        <v>1646</v>
      </c>
      <c r="U890" t="s">
        <v>165</v>
      </c>
      <c r="V890" t="s">
        <v>1593</v>
      </c>
      <c r="W890" t="s">
        <v>1594</v>
      </c>
      <c r="X890" t="s">
        <v>231</v>
      </c>
      <c r="Y890">
        <v>2022</v>
      </c>
      <c r="Z890">
        <v>0</v>
      </c>
      <c r="AA890">
        <v>401</v>
      </c>
      <c r="AB890">
        <v>114.99</v>
      </c>
      <c r="AC890">
        <v>247.18</v>
      </c>
      <c r="AD890">
        <v>793.2</v>
      </c>
      <c r="AE890" t="s">
        <v>46</v>
      </c>
    </row>
    <row r="891" spans="1:31" x14ac:dyDescent="0.2">
      <c r="A891" t="s">
        <v>991</v>
      </c>
      <c r="B891" t="s">
        <v>1643</v>
      </c>
      <c r="C891" t="s">
        <v>33</v>
      </c>
      <c r="D891">
        <v>299.85000000000002</v>
      </c>
      <c r="E891" t="s">
        <v>34</v>
      </c>
      <c r="F891">
        <v>324.92</v>
      </c>
      <c r="G891">
        <v>128</v>
      </c>
      <c r="H891">
        <v>6</v>
      </c>
      <c r="I891" s="1">
        <v>44805</v>
      </c>
      <c r="J891" t="s">
        <v>1644</v>
      </c>
      <c r="K891">
        <v>190</v>
      </c>
      <c r="L891" t="s">
        <v>1645</v>
      </c>
      <c r="M891">
        <v>6.58</v>
      </c>
      <c r="N891" t="s">
        <v>638</v>
      </c>
      <c r="O891" t="s">
        <v>1568</v>
      </c>
      <c r="P891">
        <v>1</v>
      </c>
      <c r="Q891" t="s">
        <v>134</v>
      </c>
      <c r="R891">
        <v>4500</v>
      </c>
      <c r="S891" t="s">
        <v>187</v>
      </c>
      <c r="T891" t="s">
        <v>1646</v>
      </c>
      <c r="U891" t="s">
        <v>165</v>
      </c>
      <c r="V891" t="s">
        <v>1593</v>
      </c>
      <c r="W891" t="s">
        <v>1594</v>
      </c>
      <c r="X891" t="s">
        <v>231</v>
      </c>
      <c r="Y891">
        <v>2022</v>
      </c>
      <c r="Z891">
        <v>0</v>
      </c>
      <c r="AA891">
        <v>401</v>
      </c>
      <c r="AB891">
        <v>114.99</v>
      </c>
      <c r="AC891">
        <v>247.18</v>
      </c>
      <c r="AD891">
        <v>793.2</v>
      </c>
      <c r="AE891" t="s">
        <v>46</v>
      </c>
    </row>
    <row r="892" spans="1:31" x14ac:dyDescent="0.2">
      <c r="A892" t="s">
        <v>991</v>
      </c>
      <c r="B892" t="s">
        <v>1647</v>
      </c>
      <c r="C892" t="s">
        <v>33</v>
      </c>
      <c r="D892">
        <v>95.98</v>
      </c>
      <c r="E892" t="s">
        <v>34</v>
      </c>
      <c r="F892">
        <v>104</v>
      </c>
      <c r="G892">
        <v>64</v>
      </c>
      <c r="H892">
        <v>4</v>
      </c>
      <c r="I892" s="1">
        <v>44644</v>
      </c>
      <c r="J892" t="s">
        <v>1648</v>
      </c>
      <c r="K892">
        <v>189</v>
      </c>
      <c r="L892" t="s">
        <v>159</v>
      </c>
      <c r="M892">
        <v>6.5</v>
      </c>
      <c r="N892" t="s">
        <v>352</v>
      </c>
      <c r="O892" t="s">
        <v>989</v>
      </c>
      <c r="P892">
        <v>1</v>
      </c>
      <c r="Q892" t="s">
        <v>134</v>
      </c>
      <c r="R892">
        <v>5050</v>
      </c>
      <c r="S892" t="s">
        <v>266</v>
      </c>
      <c r="T892" t="s">
        <v>1649</v>
      </c>
      <c r="U892" t="s">
        <v>165</v>
      </c>
      <c r="V892" t="s">
        <v>268</v>
      </c>
      <c r="W892" t="s">
        <v>269</v>
      </c>
      <c r="X892" t="s">
        <v>270</v>
      </c>
      <c r="Y892">
        <v>2022</v>
      </c>
      <c r="Z892">
        <v>0</v>
      </c>
      <c r="AA892">
        <v>270</v>
      </c>
      <c r="AB892">
        <v>114.99</v>
      </c>
      <c r="AC892">
        <v>247.18</v>
      </c>
      <c r="AD892">
        <v>793.2</v>
      </c>
      <c r="AE892" t="s">
        <v>261</v>
      </c>
    </row>
    <row r="893" spans="1:31" x14ac:dyDescent="0.2">
      <c r="A893" t="s">
        <v>991</v>
      </c>
      <c r="B893" t="s">
        <v>1650</v>
      </c>
      <c r="C893" t="s">
        <v>33</v>
      </c>
      <c r="D893">
        <v>90.71</v>
      </c>
      <c r="E893" t="s">
        <v>34</v>
      </c>
      <c r="F893">
        <v>98.29</v>
      </c>
      <c r="G893">
        <v>32</v>
      </c>
      <c r="H893">
        <v>3</v>
      </c>
      <c r="I893" s="1">
        <v>44680</v>
      </c>
      <c r="J893" t="s">
        <v>1651</v>
      </c>
      <c r="K893">
        <v>178</v>
      </c>
      <c r="L893" t="s">
        <v>720</v>
      </c>
      <c r="M893">
        <v>6.52</v>
      </c>
      <c r="N893" t="s">
        <v>352</v>
      </c>
      <c r="O893" t="s">
        <v>1652</v>
      </c>
      <c r="P893">
        <v>0</v>
      </c>
      <c r="Q893" t="s">
        <v>1110</v>
      </c>
      <c r="R893">
        <v>5050</v>
      </c>
      <c r="S893" t="s">
        <v>783</v>
      </c>
      <c r="T893" t="s">
        <v>1653</v>
      </c>
      <c r="U893" t="s">
        <v>165</v>
      </c>
      <c r="V893" t="s">
        <v>1640</v>
      </c>
      <c r="W893" t="s">
        <v>1641</v>
      </c>
      <c r="X893" t="s">
        <v>1642</v>
      </c>
      <c r="Y893">
        <v>2022</v>
      </c>
      <c r="Z893">
        <v>0</v>
      </c>
      <c r="AA893">
        <v>269</v>
      </c>
      <c r="AB893">
        <v>114.99</v>
      </c>
      <c r="AC893">
        <v>247.18</v>
      </c>
      <c r="AD893">
        <v>793.2</v>
      </c>
      <c r="AE893" t="s">
        <v>261</v>
      </c>
    </row>
    <row r="894" spans="1:31" x14ac:dyDescent="0.2">
      <c r="A894" t="s">
        <v>991</v>
      </c>
      <c r="B894" t="s">
        <v>1650</v>
      </c>
      <c r="C894" t="s">
        <v>33</v>
      </c>
      <c r="D894">
        <v>169.9</v>
      </c>
      <c r="E894" t="s">
        <v>34</v>
      </c>
      <c r="F894">
        <v>184.1</v>
      </c>
      <c r="G894">
        <v>64</v>
      </c>
      <c r="H894">
        <v>3</v>
      </c>
      <c r="I894" s="1">
        <v>44680</v>
      </c>
      <c r="J894" t="s">
        <v>1651</v>
      </c>
      <c r="K894">
        <v>178</v>
      </c>
      <c r="L894" t="s">
        <v>720</v>
      </c>
      <c r="M894">
        <v>6.52</v>
      </c>
      <c r="N894" t="s">
        <v>352</v>
      </c>
      <c r="O894" t="s">
        <v>1652</v>
      </c>
      <c r="P894">
        <v>0</v>
      </c>
      <c r="Q894" t="s">
        <v>1110</v>
      </c>
      <c r="R894">
        <v>5050</v>
      </c>
      <c r="S894" t="s">
        <v>783</v>
      </c>
      <c r="T894" t="s">
        <v>1653</v>
      </c>
      <c r="U894" t="s">
        <v>165</v>
      </c>
      <c r="V894" t="s">
        <v>1640</v>
      </c>
      <c r="W894" t="s">
        <v>1641</v>
      </c>
      <c r="X894" t="s">
        <v>1642</v>
      </c>
      <c r="Y894">
        <v>2022</v>
      </c>
      <c r="Z894">
        <v>0</v>
      </c>
      <c r="AA894">
        <v>269</v>
      </c>
      <c r="AB894">
        <v>114.99</v>
      </c>
      <c r="AC894">
        <v>247.18</v>
      </c>
      <c r="AD894">
        <v>793.2</v>
      </c>
      <c r="AE894" t="s">
        <v>46</v>
      </c>
    </row>
    <row r="895" spans="1:31" x14ac:dyDescent="0.2">
      <c r="A895" t="s">
        <v>991</v>
      </c>
      <c r="B895" t="s">
        <v>1654</v>
      </c>
      <c r="C895" t="s">
        <v>33</v>
      </c>
      <c r="D895">
        <v>89.13</v>
      </c>
      <c r="E895" t="s">
        <v>34</v>
      </c>
      <c r="F895">
        <v>96.58</v>
      </c>
      <c r="G895">
        <v>64</v>
      </c>
      <c r="H895">
        <v>4</v>
      </c>
      <c r="I895" s="1">
        <v>44607</v>
      </c>
      <c r="J895" t="s">
        <v>1648</v>
      </c>
      <c r="K895">
        <v>190</v>
      </c>
      <c r="L895" t="s">
        <v>1655</v>
      </c>
      <c r="M895">
        <v>6.5</v>
      </c>
      <c r="N895" t="s">
        <v>352</v>
      </c>
      <c r="O895" t="s">
        <v>919</v>
      </c>
      <c r="P895">
        <v>1</v>
      </c>
      <c r="Q895" t="s">
        <v>134</v>
      </c>
      <c r="R895">
        <v>5050</v>
      </c>
      <c r="S895" t="s">
        <v>266</v>
      </c>
      <c r="T895" t="s">
        <v>1656</v>
      </c>
      <c r="U895" t="s">
        <v>165</v>
      </c>
      <c r="V895" t="s">
        <v>268</v>
      </c>
      <c r="W895" t="s">
        <v>269</v>
      </c>
      <c r="X895" t="s">
        <v>270</v>
      </c>
      <c r="Y895">
        <v>2022</v>
      </c>
      <c r="Z895">
        <v>0</v>
      </c>
      <c r="AA895">
        <v>270</v>
      </c>
      <c r="AB895">
        <v>114.99</v>
      </c>
      <c r="AC895">
        <v>247.18</v>
      </c>
      <c r="AD895">
        <v>793.2</v>
      </c>
      <c r="AE895" t="s">
        <v>261</v>
      </c>
    </row>
    <row r="896" spans="1:31" x14ac:dyDescent="0.2">
      <c r="A896" t="s">
        <v>991</v>
      </c>
      <c r="B896" t="s">
        <v>1654</v>
      </c>
      <c r="C896" t="s">
        <v>33</v>
      </c>
      <c r="D896">
        <v>103.84</v>
      </c>
      <c r="E896" t="s">
        <v>34</v>
      </c>
      <c r="F896">
        <v>112.52</v>
      </c>
      <c r="G896">
        <v>128</v>
      </c>
      <c r="H896">
        <v>4</v>
      </c>
      <c r="I896" s="1">
        <v>44607</v>
      </c>
      <c r="J896" t="s">
        <v>1648</v>
      </c>
      <c r="K896">
        <v>190</v>
      </c>
      <c r="L896" t="s">
        <v>1655</v>
      </c>
      <c r="M896">
        <v>6.5</v>
      </c>
      <c r="N896" t="s">
        <v>352</v>
      </c>
      <c r="O896" t="s">
        <v>919</v>
      </c>
      <c r="P896">
        <v>1</v>
      </c>
      <c r="Q896" t="s">
        <v>134</v>
      </c>
      <c r="R896">
        <v>5050</v>
      </c>
      <c r="S896" t="s">
        <v>266</v>
      </c>
      <c r="T896" t="s">
        <v>1656</v>
      </c>
      <c r="U896" t="s">
        <v>165</v>
      </c>
      <c r="V896" t="s">
        <v>268</v>
      </c>
      <c r="W896" t="s">
        <v>269</v>
      </c>
      <c r="X896" t="s">
        <v>270</v>
      </c>
      <c r="Y896">
        <v>2022</v>
      </c>
      <c r="Z896">
        <v>0</v>
      </c>
      <c r="AA896">
        <v>270</v>
      </c>
      <c r="AB896">
        <v>114.99</v>
      </c>
      <c r="AC896">
        <v>247.18</v>
      </c>
      <c r="AD896">
        <v>793.2</v>
      </c>
      <c r="AE896" t="s">
        <v>261</v>
      </c>
    </row>
    <row r="897" spans="1:31" x14ac:dyDescent="0.2">
      <c r="A897" t="s">
        <v>271</v>
      </c>
      <c r="B897" t="s">
        <v>1657</v>
      </c>
      <c r="C897" t="s">
        <v>33</v>
      </c>
      <c r="D897">
        <v>278.86</v>
      </c>
      <c r="E897" t="s">
        <v>34</v>
      </c>
      <c r="F897">
        <v>302.17</v>
      </c>
      <c r="G897">
        <v>256</v>
      </c>
      <c r="H897">
        <v>8</v>
      </c>
      <c r="I897" s="1">
        <v>44758</v>
      </c>
      <c r="J897" t="s">
        <v>1658</v>
      </c>
      <c r="K897">
        <v>193.5</v>
      </c>
      <c r="L897" t="s">
        <v>1659</v>
      </c>
      <c r="M897">
        <v>6.55</v>
      </c>
      <c r="N897" t="s">
        <v>68</v>
      </c>
      <c r="O897" t="s">
        <v>1660</v>
      </c>
      <c r="P897">
        <v>1</v>
      </c>
      <c r="Q897" t="s">
        <v>134</v>
      </c>
      <c r="R897">
        <v>4500</v>
      </c>
      <c r="S897" t="s">
        <v>492</v>
      </c>
      <c r="T897" t="s">
        <v>1661</v>
      </c>
      <c r="U897" t="s">
        <v>1662</v>
      </c>
      <c r="V897" t="s">
        <v>1533</v>
      </c>
      <c r="W897" t="s">
        <v>1534</v>
      </c>
      <c r="X897" t="s">
        <v>946</v>
      </c>
      <c r="Y897">
        <v>2022</v>
      </c>
      <c r="Z897">
        <v>0</v>
      </c>
      <c r="AA897">
        <v>402</v>
      </c>
      <c r="AB897">
        <v>114.99</v>
      </c>
      <c r="AC897">
        <v>247.18</v>
      </c>
      <c r="AD897">
        <v>793.2</v>
      </c>
      <c r="AE897" t="s">
        <v>46</v>
      </c>
    </row>
    <row r="898" spans="1:31" x14ac:dyDescent="0.2">
      <c r="A898" t="s">
        <v>271</v>
      </c>
      <c r="B898" t="s">
        <v>1657</v>
      </c>
      <c r="C898" t="s">
        <v>33</v>
      </c>
      <c r="D898">
        <v>353.36</v>
      </c>
      <c r="E898" t="s">
        <v>34</v>
      </c>
      <c r="F898">
        <v>382.9</v>
      </c>
      <c r="G898">
        <v>256</v>
      </c>
      <c r="H898">
        <v>12</v>
      </c>
      <c r="I898" s="1">
        <v>44758</v>
      </c>
      <c r="J898" t="s">
        <v>1658</v>
      </c>
      <c r="K898">
        <v>193.5</v>
      </c>
      <c r="L898" t="s">
        <v>1659</v>
      </c>
      <c r="M898">
        <v>6.55</v>
      </c>
      <c r="N898" t="s">
        <v>68</v>
      </c>
      <c r="O898" t="s">
        <v>1660</v>
      </c>
      <c r="P898">
        <v>1</v>
      </c>
      <c r="Q898" t="s">
        <v>134</v>
      </c>
      <c r="R898">
        <v>4500</v>
      </c>
      <c r="S898" t="s">
        <v>492</v>
      </c>
      <c r="T898" t="s">
        <v>1661</v>
      </c>
      <c r="U898" t="s">
        <v>1662</v>
      </c>
      <c r="V898" t="s">
        <v>1533</v>
      </c>
      <c r="W898" t="s">
        <v>1534</v>
      </c>
      <c r="X898" t="s">
        <v>946</v>
      </c>
      <c r="Y898">
        <v>2022</v>
      </c>
      <c r="Z898">
        <v>0</v>
      </c>
      <c r="AA898">
        <v>402</v>
      </c>
      <c r="AB898">
        <v>114.99</v>
      </c>
      <c r="AC898">
        <v>247.18</v>
      </c>
      <c r="AD898">
        <v>793.2</v>
      </c>
      <c r="AE898" t="s">
        <v>46</v>
      </c>
    </row>
    <row r="899" spans="1:31" x14ac:dyDescent="0.2">
      <c r="A899" t="s">
        <v>292</v>
      </c>
      <c r="B899" t="s">
        <v>1663</v>
      </c>
      <c r="C899" t="s">
        <v>33</v>
      </c>
      <c r="D899">
        <v>259.99</v>
      </c>
      <c r="E899" t="s">
        <v>34</v>
      </c>
      <c r="F899">
        <v>281.73</v>
      </c>
      <c r="G899">
        <v>256</v>
      </c>
      <c r="H899">
        <v>12</v>
      </c>
      <c r="I899" s="1">
        <v>44702</v>
      </c>
      <c r="J899" t="s">
        <v>1664</v>
      </c>
      <c r="K899">
        <v>190</v>
      </c>
      <c r="L899" t="s">
        <v>927</v>
      </c>
      <c r="M899">
        <v>6.43</v>
      </c>
      <c r="N899" t="s">
        <v>68</v>
      </c>
      <c r="O899" t="s">
        <v>1665</v>
      </c>
      <c r="P899">
        <v>1</v>
      </c>
      <c r="Q899" t="s">
        <v>134</v>
      </c>
      <c r="R899">
        <v>4500</v>
      </c>
      <c r="S899" t="s">
        <v>71</v>
      </c>
      <c r="T899" t="s">
        <v>1666</v>
      </c>
      <c r="U899" t="s">
        <v>1667</v>
      </c>
      <c r="V899" t="s">
        <v>1668</v>
      </c>
      <c r="W899" t="s">
        <v>1012</v>
      </c>
      <c r="X899" t="s">
        <v>1013</v>
      </c>
      <c r="Y899">
        <v>2022</v>
      </c>
      <c r="Z899">
        <v>0</v>
      </c>
      <c r="AA899">
        <v>409</v>
      </c>
      <c r="AB899">
        <v>114.99</v>
      </c>
      <c r="AC899">
        <v>247.18</v>
      </c>
      <c r="AD899">
        <v>793.2</v>
      </c>
      <c r="AE899" t="s">
        <v>46</v>
      </c>
    </row>
    <row r="900" spans="1:31" x14ac:dyDescent="0.2">
      <c r="A900" t="s">
        <v>292</v>
      </c>
      <c r="B900" t="s">
        <v>1669</v>
      </c>
      <c r="C900" t="s">
        <v>33</v>
      </c>
      <c r="D900">
        <v>406.94</v>
      </c>
      <c r="E900" t="s">
        <v>34</v>
      </c>
      <c r="F900">
        <v>440.96</v>
      </c>
      <c r="G900">
        <v>256</v>
      </c>
      <c r="H900">
        <v>8</v>
      </c>
      <c r="I900" s="1">
        <v>44574</v>
      </c>
      <c r="J900" t="s">
        <v>1670</v>
      </c>
      <c r="K900">
        <v>201</v>
      </c>
      <c r="L900" t="s">
        <v>1671</v>
      </c>
      <c r="M900">
        <v>6.7</v>
      </c>
      <c r="N900" t="s">
        <v>1026</v>
      </c>
      <c r="O900" t="s">
        <v>1672</v>
      </c>
      <c r="P900">
        <v>1</v>
      </c>
      <c r="Q900" t="s">
        <v>689</v>
      </c>
      <c r="R900">
        <v>5000</v>
      </c>
      <c r="S900" t="s">
        <v>1673</v>
      </c>
      <c r="T900" t="s">
        <v>1674</v>
      </c>
      <c r="U900" t="s">
        <v>1675</v>
      </c>
      <c r="V900" t="s">
        <v>1210</v>
      </c>
      <c r="W900" t="s">
        <v>1211</v>
      </c>
      <c r="X900" t="s">
        <v>1212</v>
      </c>
      <c r="Y900">
        <v>2022</v>
      </c>
      <c r="Z900">
        <v>0</v>
      </c>
      <c r="AA900">
        <v>525</v>
      </c>
      <c r="AB900">
        <v>114.99</v>
      </c>
      <c r="AC900">
        <v>247.18</v>
      </c>
      <c r="AD900">
        <v>793.2</v>
      </c>
      <c r="AE900" t="s">
        <v>46</v>
      </c>
    </row>
    <row r="901" spans="1:31" x14ac:dyDescent="0.2">
      <c r="A901" t="s">
        <v>292</v>
      </c>
      <c r="B901" t="s">
        <v>1669</v>
      </c>
      <c r="C901" t="s">
        <v>33</v>
      </c>
      <c r="D901">
        <v>576</v>
      </c>
      <c r="E901" t="s">
        <v>34</v>
      </c>
      <c r="F901">
        <v>624.15</v>
      </c>
      <c r="G901">
        <v>256</v>
      </c>
      <c r="H901">
        <v>12</v>
      </c>
      <c r="I901" s="1">
        <v>44574</v>
      </c>
      <c r="J901" t="s">
        <v>1670</v>
      </c>
      <c r="K901">
        <v>201</v>
      </c>
      <c r="L901" t="s">
        <v>1671</v>
      </c>
      <c r="M901">
        <v>6.7</v>
      </c>
      <c r="N901" t="s">
        <v>1026</v>
      </c>
      <c r="O901" t="s">
        <v>1672</v>
      </c>
      <c r="P901">
        <v>1</v>
      </c>
      <c r="Q901" t="s">
        <v>689</v>
      </c>
      <c r="R901">
        <v>5000</v>
      </c>
      <c r="S901" t="s">
        <v>1673</v>
      </c>
      <c r="T901" t="s">
        <v>1674</v>
      </c>
      <c r="U901" t="s">
        <v>1675</v>
      </c>
      <c r="V901" t="s">
        <v>1210</v>
      </c>
      <c r="W901" t="s">
        <v>1211</v>
      </c>
      <c r="X901" t="s">
        <v>1212</v>
      </c>
      <c r="Y901">
        <v>2022</v>
      </c>
      <c r="Z901">
        <v>0</v>
      </c>
      <c r="AA901">
        <v>525</v>
      </c>
      <c r="AB901">
        <v>114.99</v>
      </c>
      <c r="AC901">
        <v>247.18</v>
      </c>
      <c r="AD901">
        <v>793.2</v>
      </c>
      <c r="AE901" t="s">
        <v>46</v>
      </c>
    </row>
    <row r="902" spans="1:31" x14ac:dyDescent="0.2">
      <c r="A902" t="s">
        <v>292</v>
      </c>
      <c r="B902" t="s">
        <v>1676</v>
      </c>
      <c r="C902" t="s">
        <v>33</v>
      </c>
      <c r="D902">
        <v>155.88999999999999</v>
      </c>
      <c r="E902" t="s">
        <v>34</v>
      </c>
      <c r="F902">
        <v>168.92</v>
      </c>
      <c r="G902">
        <v>128</v>
      </c>
      <c r="H902">
        <v>8</v>
      </c>
      <c r="I902" s="1">
        <v>44614</v>
      </c>
      <c r="J902" t="s">
        <v>1677</v>
      </c>
      <c r="K902">
        <v>173</v>
      </c>
      <c r="L902" t="s">
        <v>927</v>
      </c>
      <c r="M902">
        <v>6.43</v>
      </c>
      <c r="N902" t="s">
        <v>68</v>
      </c>
      <c r="O902" t="s">
        <v>1009</v>
      </c>
      <c r="P902">
        <v>1</v>
      </c>
      <c r="Q902" t="s">
        <v>134</v>
      </c>
      <c r="R902">
        <v>4500</v>
      </c>
      <c r="S902" t="s">
        <v>71</v>
      </c>
      <c r="T902" t="s">
        <v>1678</v>
      </c>
      <c r="U902" t="s">
        <v>243</v>
      </c>
      <c r="V902" t="s">
        <v>1036</v>
      </c>
      <c r="W902" t="s">
        <v>1037</v>
      </c>
      <c r="X902" t="s">
        <v>330</v>
      </c>
      <c r="Y902">
        <v>2022</v>
      </c>
      <c r="Z902">
        <v>0</v>
      </c>
      <c r="AA902">
        <v>409</v>
      </c>
      <c r="AB902">
        <v>114.99</v>
      </c>
      <c r="AC902">
        <v>247.18</v>
      </c>
      <c r="AD902">
        <v>793.2</v>
      </c>
      <c r="AE902" t="s">
        <v>46</v>
      </c>
    </row>
    <row r="903" spans="1:31" x14ac:dyDescent="0.2">
      <c r="A903" t="s">
        <v>292</v>
      </c>
      <c r="B903" t="s">
        <v>1679</v>
      </c>
      <c r="C903" t="s">
        <v>33</v>
      </c>
      <c r="D903">
        <v>239.99</v>
      </c>
      <c r="E903" t="s">
        <v>34</v>
      </c>
      <c r="F903">
        <v>260.05</v>
      </c>
      <c r="G903">
        <v>128</v>
      </c>
      <c r="H903">
        <v>8</v>
      </c>
      <c r="I903" s="1">
        <v>44681</v>
      </c>
      <c r="J903" t="s">
        <v>1680</v>
      </c>
      <c r="K903">
        <v>195</v>
      </c>
      <c r="L903" t="s">
        <v>195</v>
      </c>
      <c r="M903">
        <v>6.59</v>
      </c>
      <c r="N903" t="s">
        <v>280</v>
      </c>
      <c r="O903" t="s">
        <v>1681</v>
      </c>
      <c r="P903">
        <v>1</v>
      </c>
      <c r="Q903" t="s">
        <v>134</v>
      </c>
      <c r="R903">
        <v>5000</v>
      </c>
      <c r="S903" t="s">
        <v>187</v>
      </c>
      <c r="T903" t="s">
        <v>1682</v>
      </c>
      <c r="U903" t="s">
        <v>165</v>
      </c>
      <c r="V903" t="s">
        <v>1593</v>
      </c>
      <c r="W903" t="s">
        <v>1594</v>
      </c>
      <c r="X903" t="s">
        <v>231</v>
      </c>
      <c r="Y903">
        <v>2022</v>
      </c>
      <c r="Z903">
        <v>0</v>
      </c>
      <c r="AA903">
        <v>401</v>
      </c>
      <c r="AB903">
        <v>114.99</v>
      </c>
      <c r="AC903">
        <v>247.18</v>
      </c>
      <c r="AD903">
        <v>793.2</v>
      </c>
      <c r="AE903" t="s">
        <v>46</v>
      </c>
    </row>
    <row r="904" spans="1:31" x14ac:dyDescent="0.2">
      <c r="A904" t="s">
        <v>292</v>
      </c>
      <c r="B904" t="s">
        <v>1683</v>
      </c>
      <c r="C904" t="s">
        <v>33</v>
      </c>
      <c r="D904">
        <v>252.27</v>
      </c>
      <c r="E904" t="s">
        <v>34</v>
      </c>
      <c r="F904">
        <v>273.36</v>
      </c>
      <c r="G904">
        <v>256</v>
      </c>
      <c r="H904">
        <v>12</v>
      </c>
      <c r="I904" s="1">
        <v>44779</v>
      </c>
      <c r="J904" t="s">
        <v>1684</v>
      </c>
      <c r="K904">
        <v>204</v>
      </c>
      <c r="L904" t="s">
        <v>707</v>
      </c>
      <c r="M904">
        <v>6.7</v>
      </c>
      <c r="N904" t="s">
        <v>280</v>
      </c>
      <c r="O904" t="s">
        <v>1685</v>
      </c>
      <c r="P904">
        <v>1</v>
      </c>
      <c r="Q904" t="s">
        <v>162</v>
      </c>
      <c r="R904">
        <v>4800</v>
      </c>
      <c r="S904" t="s">
        <v>308</v>
      </c>
      <c r="T904" t="s">
        <v>1686</v>
      </c>
      <c r="U904" t="s">
        <v>1075</v>
      </c>
      <c r="V904" t="s">
        <v>1513</v>
      </c>
      <c r="W904" t="s">
        <v>1514</v>
      </c>
      <c r="X904" t="s">
        <v>1212</v>
      </c>
      <c r="Y904">
        <v>2022</v>
      </c>
      <c r="Z904">
        <v>0</v>
      </c>
      <c r="AA904">
        <v>394</v>
      </c>
      <c r="AB904">
        <v>114.99</v>
      </c>
      <c r="AC904">
        <v>247.18</v>
      </c>
      <c r="AD904">
        <v>793.2</v>
      </c>
      <c r="AE904" t="s">
        <v>46</v>
      </c>
    </row>
    <row r="905" spans="1:31" x14ac:dyDescent="0.2">
      <c r="A905" t="s">
        <v>292</v>
      </c>
      <c r="B905" t="s">
        <v>1683</v>
      </c>
      <c r="C905" t="s">
        <v>33</v>
      </c>
      <c r="D905">
        <v>629.99</v>
      </c>
      <c r="E905" t="s">
        <v>34</v>
      </c>
      <c r="F905">
        <v>682.66</v>
      </c>
      <c r="G905">
        <v>256</v>
      </c>
      <c r="H905">
        <v>16</v>
      </c>
      <c r="I905" s="1">
        <v>44779</v>
      </c>
      <c r="J905" t="s">
        <v>1684</v>
      </c>
      <c r="K905">
        <v>204</v>
      </c>
      <c r="L905" t="s">
        <v>707</v>
      </c>
      <c r="M905">
        <v>6.7</v>
      </c>
      <c r="N905" t="s">
        <v>280</v>
      </c>
      <c r="O905" t="s">
        <v>1685</v>
      </c>
      <c r="P905">
        <v>1</v>
      </c>
      <c r="Q905" t="s">
        <v>162</v>
      </c>
      <c r="R905">
        <v>4800</v>
      </c>
      <c r="S905" t="s">
        <v>308</v>
      </c>
      <c r="T905" t="s">
        <v>1686</v>
      </c>
      <c r="U905" t="s">
        <v>1075</v>
      </c>
      <c r="V905" t="s">
        <v>1513</v>
      </c>
      <c r="W905" t="s">
        <v>1514</v>
      </c>
      <c r="X905" t="s">
        <v>1212</v>
      </c>
      <c r="Y905">
        <v>2022</v>
      </c>
      <c r="Z905">
        <v>0</v>
      </c>
      <c r="AA905">
        <v>394</v>
      </c>
      <c r="AB905">
        <v>114.99</v>
      </c>
      <c r="AC905">
        <v>247.18</v>
      </c>
      <c r="AD905">
        <v>793.2</v>
      </c>
      <c r="AE905" t="s">
        <v>46</v>
      </c>
    </row>
    <row r="906" spans="1:31" x14ac:dyDescent="0.2">
      <c r="A906" t="s">
        <v>314</v>
      </c>
      <c r="B906" t="s">
        <v>1687</v>
      </c>
      <c r="C906" t="s">
        <v>33</v>
      </c>
      <c r="D906">
        <v>156.41</v>
      </c>
      <c r="E906" t="s">
        <v>34</v>
      </c>
      <c r="F906">
        <v>169.49</v>
      </c>
      <c r="G906">
        <v>64</v>
      </c>
      <c r="H906">
        <v>4</v>
      </c>
      <c r="I906" s="1">
        <v>44718</v>
      </c>
      <c r="J906" t="s">
        <v>1688</v>
      </c>
      <c r="K906">
        <v>187</v>
      </c>
      <c r="L906" t="s">
        <v>720</v>
      </c>
      <c r="M906">
        <v>6.56</v>
      </c>
      <c r="N906" t="s">
        <v>256</v>
      </c>
      <c r="O906" t="s">
        <v>1689</v>
      </c>
      <c r="P906">
        <v>0</v>
      </c>
      <c r="Q906" t="s">
        <v>134</v>
      </c>
      <c r="R906">
        <v>5000</v>
      </c>
      <c r="S906" t="s">
        <v>266</v>
      </c>
      <c r="T906" t="s">
        <v>1690</v>
      </c>
      <c r="U906" t="s">
        <v>165</v>
      </c>
      <c r="V906" t="s">
        <v>726</v>
      </c>
      <c r="W906" t="s">
        <v>727</v>
      </c>
      <c r="X906" t="s">
        <v>516</v>
      </c>
      <c r="Y906">
        <v>2022</v>
      </c>
      <c r="Z906">
        <v>0</v>
      </c>
      <c r="AA906">
        <v>269</v>
      </c>
      <c r="AB906">
        <v>114.99</v>
      </c>
      <c r="AC906">
        <v>247.18</v>
      </c>
      <c r="AD906">
        <v>793.2</v>
      </c>
      <c r="AE906" t="s">
        <v>46</v>
      </c>
    </row>
    <row r="907" spans="1:31" x14ac:dyDescent="0.2">
      <c r="A907" t="s">
        <v>314</v>
      </c>
      <c r="B907" t="s">
        <v>1691</v>
      </c>
      <c r="C907" t="s">
        <v>33</v>
      </c>
      <c r="D907">
        <v>133.99</v>
      </c>
      <c r="E907" t="s">
        <v>34</v>
      </c>
      <c r="F907">
        <v>145.19</v>
      </c>
      <c r="G907">
        <v>128</v>
      </c>
      <c r="H907">
        <v>6</v>
      </c>
      <c r="I907" s="1">
        <v>44722</v>
      </c>
      <c r="J907" t="s">
        <v>1692</v>
      </c>
      <c r="K907">
        <v>190</v>
      </c>
      <c r="L907" t="s">
        <v>1693</v>
      </c>
      <c r="M907">
        <v>6.56</v>
      </c>
      <c r="N907" t="s">
        <v>256</v>
      </c>
      <c r="O907" t="s">
        <v>1689</v>
      </c>
      <c r="P907">
        <v>1</v>
      </c>
      <c r="Q907" t="s">
        <v>134</v>
      </c>
      <c r="R907">
        <v>5000</v>
      </c>
      <c r="S907" t="s">
        <v>361</v>
      </c>
      <c r="T907" t="s">
        <v>1694</v>
      </c>
      <c r="U907" t="s">
        <v>165</v>
      </c>
      <c r="V907" t="s">
        <v>1294</v>
      </c>
      <c r="W907" t="s">
        <v>470</v>
      </c>
      <c r="X907" t="s">
        <v>430</v>
      </c>
      <c r="Y907">
        <v>2022</v>
      </c>
      <c r="Z907">
        <v>0</v>
      </c>
      <c r="AA907">
        <v>269</v>
      </c>
      <c r="AB907">
        <v>114.99</v>
      </c>
      <c r="AC907">
        <v>247.18</v>
      </c>
      <c r="AD907">
        <v>793.2</v>
      </c>
      <c r="AE907" t="s">
        <v>46</v>
      </c>
    </row>
    <row r="908" spans="1:31" x14ac:dyDescent="0.2">
      <c r="A908" t="s">
        <v>314</v>
      </c>
      <c r="B908" t="s">
        <v>1695</v>
      </c>
      <c r="C908" t="s">
        <v>33</v>
      </c>
      <c r="D908">
        <v>334.78</v>
      </c>
      <c r="E908" t="s">
        <v>34</v>
      </c>
      <c r="F908">
        <v>362.77</v>
      </c>
      <c r="G908">
        <v>256</v>
      </c>
      <c r="H908">
        <v>8</v>
      </c>
      <c r="I908" s="1">
        <v>44767</v>
      </c>
      <c r="J908" t="s">
        <v>1696</v>
      </c>
      <c r="K908">
        <v>179</v>
      </c>
      <c r="L908" t="s">
        <v>1697</v>
      </c>
      <c r="M908">
        <v>6.4</v>
      </c>
      <c r="N908" t="s">
        <v>68</v>
      </c>
      <c r="O908" t="s">
        <v>1689</v>
      </c>
      <c r="P908">
        <v>1</v>
      </c>
      <c r="Q908" t="s">
        <v>134</v>
      </c>
      <c r="R908">
        <v>4500</v>
      </c>
      <c r="S908" t="s">
        <v>71</v>
      </c>
      <c r="T908" t="s">
        <v>1698</v>
      </c>
      <c r="U908" t="s">
        <v>243</v>
      </c>
      <c r="V908" t="s">
        <v>1668</v>
      </c>
      <c r="W908" t="s">
        <v>1012</v>
      </c>
      <c r="X908" t="s">
        <v>1013</v>
      </c>
      <c r="Y908">
        <v>2022</v>
      </c>
      <c r="Z908">
        <v>0</v>
      </c>
      <c r="AA908">
        <v>411</v>
      </c>
      <c r="AB908">
        <v>114.99</v>
      </c>
      <c r="AC908">
        <v>247.18</v>
      </c>
      <c r="AD908">
        <v>793.2</v>
      </c>
      <c r="AE908" t="s">
        <v>46</v>
      </c>
    </row>
    <row r="909" spans="1:31" x14ac:dyDescent="0.2">
      <c r="A909" t="s">
        <v>314</v>
      </c>
      <c r="B909" t="s">
        <v>1699</v>
      </c>
      <c r="C909" t="s">
        <v>33</v>
      </c>
      <c r="D909">
        <v>236.78</v>
      </c>
      <c r="E909" t="s">
        <v>34</v>
      </c>
      <c r="F909">
        <v>256.57</v>
      </c>
      <c r="G909">
        <v>256</v>
      </c>
      <c r="H909">
        <v>8</v>
      </c>
      <c r="I909" s="1">
        <v>44634</v>
      </c>
      <c r="J909" t="s">
        <v>1700</v>
      </c>
      <c r="K909">
        <v>196</v>
      </c>
      <c r="L909" t="s">
        <v>1701</v>
      </c>
      <c r="M909">
        <v>6.55</v>
      </c>
      <c r="N909" t="s">
        <v>68</v>
      </c>
      <c r="O909" t="s">
        <v>1689</v>
      </c>
      <c r="P909">
        <v>1</v>
      </c>
      <c r="Q909" t="s">
        <v>689</v>
      </c>
      <c r="R909">
        <v>4800</v>
      </c>
      <c r="S909" t="s">
        <v>308</v>
      </c>
      <c r="T909" t="s">
        <v>181</v>
      </c>
      <c r="U909" t="s">
        <v>1051</v>
      </c>
      <c r="V909" t="s">
        <v>922</v>
      </c>
      <c r="W909" t="s">
        <v>1029</v>
      </c>
      <c r="X909" t="s">
        <v>924</v>
      </c>
      <c r="Y909">
        <v>2022</v>
      </c>
      <c r="Z909">
        <v>0</v>
      </c>
      <c r="AA909">
        <v>402</v>
      </c>
      <c r="AB909">
        <v>114.99</v>
      </c>
      <c r="AC909">
        <v>247.18</v>
      </c>
      <c r="AD909">
        <v>793.2</v>
      </c>
      <c r="AE909" t="s">
        <v>46</v>
      </c>
    </row>
    <row r="910" spans="1:31" x14ac:dyDescent="0.2">
      <c r="A910" t="s">
        <v>314</v>
      </c>
      <c r="B910" t="s">
        <v>1702</v>
      </c>
      <c r="C910" t="s">
        <v>33</v>
      </c>
      <c r="D910">
        <v>214.99</v>
      </c>
      <c r="E910" t="s">
        <v>34</v>
      </c>
      <c r="F910">
        <v>232.96</v>
      </c>
      <c r="G910">
        <v>128</v>
      </c>
      <c r="H910">
        <v>8</v>
      </c>
      <c r="I910" s="1">
        <v>44636</v>
      </c>
      <c r="J910" t="s">
        <v>1703</v>
      </c>
      <c r="K910">
        <v>191</v>
      </c>
      <c r="L910" t="s">
        <v>1693</v>
      </c>
      <c r="M910">
        <v>6.59</v>
      </c>
      <c r="N910" t="s">
        <v>280</v>
      </c>
      <c r="O910" t="s">
        <v>1042</v>
      </c>
      <c r="P910">
        <v>1</v>
      </c>
      <c r="Q910" t="s">
        <v>134</v>
      </c>
      <c r="R910">
        <v>5000</v>
      </c>
      <c r="S910" t="s">
        <v>361</v>
      </c>
      <c r="T910" t="s">
        <v>1704</v>
      </c>
      <c r="U910" t="s">
        <v>165</v>
      </c>
      <c r="V910" t="s">
        <v>1541</v>
      </c>
      <c r="W910" t="s">
        <v>1542</v>
      </c>
      <c r="X910" t="s">
        <v>168</v>
      </c>
      <c r="Y910">
        <v>2022</v>
      </c>
      <c r="Z910">
        <v>0</v>
      </c>
      <c r="AA910">
        <v>401</v>
      </c>
      <c r="AB910">
        <v>114.99</v>
      </c>
      <c r="AC910">
        <v>247.18</v>
      </c>
      <c r="AD910">
        <v>793.2</v>
      </c>
      <c r="AE910" t="s">
        <v>46</v>
      </c>
    </row>
    <row r="911" spans="1:31" x14ac:dyDescent="0.2">
      <c r="A911" t="s">
        <v>314</v>
      </c>
      <c r="B911" t="s">
        <v>1705</v>
      </c>
      <c r="C911" t="s">
        <v>33</v>
      </c>
      <c r="D911">
        <v>378.88</v>
      </c>
      <c r="E911" t="s">
        <v>34</v>
      </c>
      <c r="F911">
        <v>410.55</v>
      </c>
      <c r="G911">
        <v>256</v>
      </c>
      <c r="H911">
        <v>12</v>
      </c>
      <c r="I911" s="1">
        <v>44634</v>
      </c>
      <c r="J911" t="s">
        <v>1706</v>
      </c>
      <c r="K911">
        <v>218</v>
      </c>
      <c r="L911" t="s">
        <v>1707</v>
      </c>
      <c r="M911">
        <v>6.7</v>
      </c>
      <c r="N911" t="s">
        <v>1026</v>
      </c>
      <c r="O911" t="s">
        <v>1689</v>
      </c>
      <c r="P911">
        <v>1</v>
      </c>
      <c r="Q911" t="s">
        <v>689</v>
      </c>
      <c r="R911">
        <v>5000</v>
      </c>
      <c r="S911" t="s">
        <v>308</v>
      </c>
      <c r="T911" t="s">
        <v>1708</v>
      </c>
      <c r="U911" t="s">
        <v>1051</v>
      </c>
      <c r="V911" t="s">
        <v>1709</v>
      </c>
      <c r="W911" t="s">
        <v>1710</v>
      </c>
      <c r="X911" t="s">
        <v>1711</v>
      </c>
      <c r="Y911">
        <v>2022</v>
      </c>
      <c r="Z911">
        <v>0</v>
      </c>
      <c r="AA911">
        <v>525</v>
      </c>
      <c r="AB911">
        <v>114.99</v>
      </c>
      <c r="AC911">
        <v>247.18</v>
      </c>
      <c r="AD911">
        <v>793.2</v>
      </c>
      <c r="AE911" t="s">
        <v>46</v>
      </c>
    </row>
    <row r="912" spans="1:31" x14ac:dyDescent="0.2">
      <c r="A912" t="s">
        <v>314</v>
      </c>
      <c r="B912" t="s">
        <v>1712</v>
      </c>
      <c r="C912" t="s">
        <v>33</v>
      </c>
      <c r="D912">
        <v>239.99</v>
      </c>
      <c r="E912" t="s">
        <v>34</v>
      </c>
      <c r="F912">
        <v>260.05</v>
      </c>
      <c r="G912">
        <v>256</v>
      </c>
      <c r="H912">
        <v>8</v>
      </c>
      <c r="I912" s="1">
        <v>44653</v>
      </c>
      <c r="J912" t="s">
        <v>1713</v>
      </c>
      <c r="K912">
        <v>175</v>
      </c>
      <c r="L912" t="s">
        <v>1697</v>
      </c>
      <c r="M912">
        <v>6.43</v>
      </c>
      <c r="N912" t="s">
        <v>68</v>
      </c>
      <c r="O912" t="s">
        <v>1689</v>
      </c>
      <c r="P912">
        <v>1</v>
      </c>
      <c r="Q912" t="s">
        <v>134</v>
      </c>
      <c r="R912">
        <v>4500</v>
      </c>
      <c r="S912" t="s">
        <v>71</v>
      </c>
      <c r="T912" t="s">
        <v>1714</v>
      </c>
      <c r="U912" t="s">
        <v>427</v>
      </c>
      <c r="V912" t="s">
        <v>1541</v>
      </c>
      <c r="W912" t="s">
        <v>1542</v>
      </c>
      <c r="X912" t="s">
        <v>168</v>
      </c>
      <c r="Y912">
        <v>2022</v>
      </c>
      <c r="Z912">
        <v>0</v>
      </c>
      <c r="AA912">
        <v>409</v>
      </c>
      <c r="AB912">
        <v>114.99</v>
      </c>
      <c r="AC912">
        <v>247.18</v>
      </c>
      <c r="AD912">
        <v>793.2</v>
      </c>
      <c r="AE912" t="s">
        <v>46</v>
      </c>
    </row>
    <row r="913" spans="1:31" x14ac:dyDescent="0.2">
      <c r="A913" t="s">
        <v>314</v>
      </c>
      <c r="B913" t="s">
        <v>1715</v>
      </c>
      <c r="C913" t="s">
        <v>33</v>
      </c>
      <c r="D913">
        <v>699.99</v>
      </c>
      <c r="E913" t="s">
        <v>34</v>
      </c>
      <c r="F913">
        <v>758.51</v>
      </c>
      <c r="G913">
        <v>512</v>
      </c>
      <c r="H913">
        <v>16</v>
      </c>
      <c r="I913" s="1">
        <v>44918</v>
      </c>
      <c r="J913" t="s">
        <v>1716</v>
      </c>
      <c r="K913">
        <v>191</v>
      </c>
      <c r="L913" t="s">
        <v>1717</v>
      </c>
      <c r="M913">
        <v>6.8</v>
      </c>
      <c r="N913" t="s">
        <v>1173</v>
      </c>
      <c r="O913" t="s">
        <v>1718</v>
      </c>
      <c r="P913">
        <v>1</v>
      </c>
      <c r="Q913" t="s">
        <v>134</v>
      </c>
      <c r="R913">
        <v>4300</v>
      </c>
      <c r="S913" t="s">
        <v>1719</v>
      </c>
      <c r="T913" t="s">
        <v>1720</v>
      </c>
      <c r="U913" t="s">
        <v>1721</v>
      </c>
      <c r="V913" t="s">
        <v>1722</v>
      </c>
      <c r="W913" t="s">
        <v>1723</v>
      </c>
      <c r="X913" t="s">
        <v>1724</v>
      </c>
      <c r="Y913">
        <v>2022</v>
      </c>
      <c r="Z913">
        <v>1</v>
      </c>
      <c r="AA913">
        <v>403</v>
      </c>
      <c r="AB913">
        <v>114.99</v>
      </c>
      <c r="AC913">
        <v>247.18</v>
      </c>
      <c r="AD913">
        <v>793.2</v>
      </c>
      <c r="AE913" t="s">
        <v>46</v>
      </c>
    </row>
    <row r="914" spans="1:31" x14ac:dyDescent="0.2">
      <c r="A914" t="s">
        <v>322</v>
      </c>
      <c r="B914" t="s">
        <v>1725</v>
      </c>
      <c r="C914" t="s">
        <v>33</v>
      </c>
      <c r="D914">
        <v>290.41000000000003</v>
      </c>
      <c r="E914" t="s">
        <v>34</v>
      </c>
      <c r="F914">
        <v>314.69</v>
      </c>
      <c r="G914">
        <v>128</v>
      </c>
      <c r="H914">
        <v>8</v>
      </c>
      <c r="I914" s="1">
        <v>44615</v>
      </c>
      <c r="J914" t="s">
        <v>1680</v>
      </c>
      <c r="K914">
        <v>195</v>
      </c>
      <c r="L914" t="s">
        <v>195</v>
      </c>
      <c r="M914">
        <v>6.6</v>
      </c>
      <c r="N914" t="s">
        <v>280</v>
      </c>
      <c r="O914" t="s">
        <v>1726</v>
      </c>
      <c r="P914">
        <v>1</v>
      </c>
      <c r="Q914" t="s">
        <v>134</v>
      </c>
      <c r="R914">
        <v>5000</v>
      </c>
      <c r="S914" t="s">
        <v>187</v>
      </c>
      <c r="T914" t="s">
        <v>1727</v>
      </c>
      <c r="U914" t="s">
        <v>165</v>
      </c>
      <c r="V914" t="s">
        <v>1593</v>
      </c>
      <c r="W914" t="s">
        <v>1594</v>
      </c>
      <c r="X914" t="s">
        <v>231</v>
      </c>
      <c r="Y914">
        <v>2022</v>
      </c>
      <c r="Z914">
        <v>0</v>
      </c>
      <c r="AA914">
        <v>400</v>
      </c>
      <c r="AB914">
        <v>114.99</v>
      </c>
      <c r="AC914">
        <v>247.18</v>
      </c>
      <c r="AD914">
        <v>793.2</v>
      </c>
      <c r="AE914" t="s">
        <v>46</v>
      </c>
    </row>
    <row r="915" spans="1:31" x14ac:dyDescent="0.2">
      <c r="A915" t="s">
        <v>322</v>
      </c>
      <c r="B915" t="s">
        <v>1728</v>
      </c>
      <c r="C915" t="s">
        <v>33</v>
      </c>
      <c r="D915">
        <v>71.650000000000006</v>
      </c>
      <c r="E915" t="s">
        <v>34</v>
      </c>
      <c r="F915">
        <v>77.64</v>
      </c>
      <c r="G915">
        <v>128</v>
      </c>
      <c r="H915">
        <v>4</v>
      </c>
      <c r="I915" s="1">
        <v>44642</v>
      </c>
      <c r="J915" t="s">
        <v>1729</v>
      </c>
      <c r="K915">
        <v>189</v>
      </c>
      <c r="L915" t="s">
        <v>1730</v>
      </c>
      <c r="M915">
        <v>6.6</v>
      </c>
      <c r="N915" t="s">
        <v>638</v>
      </c>
      <c r="O915" t="s">
        <v>1066</v>
      </c>
      <c r="P915">
        <v>0</v>
      </c>
      <c r="Q915" t="s">
        <v>134</v>
      </c>
      <c r="R915">
        <v>5000</v>
      </c>
      <c r="S915" t="s">
        <v>187</v>
      </c>
      <c r="T915" t="s">
        <v>1112</v>
      </c>
      <c r="U915" t="s">
        <v>165</v>
      </c>
      <c r="V915" t="s">
        <v>355</v>
      </c>
      <c r="W915" t="s">
        <v>356</v>
      </c>
      <c r="X915" t="s">
        <v>192</v>
      </c>
      <c r="Y915">
        <v>2022</v>
      </c>
      <c r="Z915">
        <v>0</v>
      </c>
      <c r="AA915">
        <v>400</v>
      </c>
      <c r="AB915">
        <v>114.99</v>
      </c>
      <c r="AC915">
        <v>247.18</v>
      </c>
      <c r="AD915">
        <v>793.2</v>
      </c>
      <c r="AE915" t="s">
        <v>261</v>
      </c>
    </row>
    <row r="916" spans="1:31" x14ac:dyDescent="0.2">
      <c r="A916" t="s">
        <v>322</v>
      </c>
      <c r="B916" t="s">
        <v>1731</v>
      </c>
      <c r="C916" t="s">
        <v>33</v>
      </c>
      <c r="D916">
        <v>479.99</v>
      </c>
      <c r="E916" t="s">
        <v>34</v>
      </c>
      <c r="F916">
        <v>520.12</v>
      </c>
      <c r="G916">
        <v>128</v>
      </c>
      <c r="H916">
        <v>8</v>
      </c>
      <c r="I916" s="1">
        <v>44650</v>
      </c>
      <c r="J916" t="s">
        <v>1732</v>
      </c>
      <c r="K916">
        <v>188</v>
      </c>
      <c r="L916" t="s">
        <v>1733</v>
      </c>
      <c r="M916">
        <v>6.7</v>
      </c>
      <c r="N916" t="s">
        <v>280</v>
      </c>
      <c r="O916" t="s">
        <v>1734</v>
      </c>
      <c r="P916">
        <v>1</v>
      </c>
      <c r="Q916" t="s">
        <v>162</v>
      </c>
      <c r="R916">
        <v>5000</v>
      </c>
      <c r="S916" t="s">
        <v>71</v>
      </c>
      <c r="T916" t="s">
        <v>1735</v>
      </c>
      <c r="U916" t="s">
        <v>733</v>
      </c>
      <c r="V916" t="s">
        <v>1736</v>
      </c>
      <c r="W916" t="s">
        <v>1737</v>
      </c>
      <c r="X916" t="s">
        <v>1738</v>
      </c>
      <c r="Y916">
        <v>2022</v>
      </c>
      <c r="Z916">
        <v>0</v>
      </c>
      <c r="AA916">
        <v>394</v>
      </c>
      <c r="AB916">
        <v>114.99</v>
      </c>
      <c r="AC916">
        <v>247.18</v>
      </c>
      <c r="AD916">
        <v>793.2</v>
      </c>
      <c r="AE916" t="s">
        <v>46</v>
      </c>
    </row>
    <row r="917" spans="1:31" x14ac:dyDescent="0.2">
      <c r="A917" t="s">
        <v>322</v>
      </c>
      <c r="B917" t="s">
        <v>1731</v>
      </c>
      <c r="C917" t="s">
        <v>33</v>
      </c>
      <c r="D917">
        <v>589.99</v>
      </c>
      <c r="E917" t="s">
        <v>34</v>
      </c>
      <c r="F917">
        <v>639.30999999999995</v>
      </c>
      <c r="G917">
        <v>256</v>
      </c>
      <c r="H917">
        <v>8</v>
      </c>
      <c r="I917" s="1">
        <v>44650</v>
      </c>
      <c r="J917" t="s">
        <v>1732</v>
      </c>
      <c r="K917">
        <v>188</v>
      </c>
      <c r="L917" t="s">
        <v>1733</v>
      </c>
      <c r="M917">
        <v>6.7</v>
      </c>
      <c r="N917" t="s">
        <v>280</v>
      </c>
      <c r="O917" t="s">
        <v>1734</v>
      </c>
      <c r="P917">
        <v>1</v>
      </c>
      <c r="Q917" t="s">
        <v>162</v>
      </c>
      <c r="R917">
        <v>5000</v>
      </c>
      <c r="S917" t="s">
        <v>71</v>
      </c>
      <c r="T917" t="s">
        <v>1735</v>
      </c>
      <c r="U917" t="s">
        <v>733</v>
      </c>
      <c r="V917" t="s">
        <v>1736</v>
      </c>
      <c r="W917" t="s">
        <v>1737</v>
      </c>
      <c r="X917" t="s">
        <v>1738</v>
      </c>
      <c r="Y917">
        <v>2022</v>
      </c>
      <c r="Z917">
        <v>0</v>
      </c>
      <c r="AA917">
        <v>394</v>
      </c>
      <c r="AB917">
        <v>114.99</v>
      </c>
      <c r="AC917">
        <v>247.18</v>
      </c>
      <c r="AD917">
        <v>793.2</v>
      </c>
      <c r="AE917" t="s">
        <v>46</v>
      </c>
    </row>
    <row r="918" spans="1:31" x14ac:dyDescent="0.2">
      <c r="A918" t="s">
        <v>322</v>
      </c>
      <c r="B918" t="s">
        <v>1739</v>
      </c>
      <c r="C918" t="s">
        <v>33</v>
      </c>
      <c r="D918">
        <v>207.46</v>
      </c>
      <c r="E918" t="s">
        <v>34</v>
      </c>
      <c r="F918">
        <v>224.8</v>
      </c>
      <c r="G918">
        <v>128</v>
      </c>
      <c r="H918">
        <v>8</v>
      </c>
      <c r="I918" s="1">
        <v>44613</v>
      </c>
      <c r="J918" t="s">
        <v>1740</v>
      </c>
      <c r="K918">
        <v>182</v>
      </c>
      <c r="L918" t="s">
        <v>1741</v>
      </c>
      <c r="M918">
        <v>6.4</v>
      </c>
      <c r="N918" t="s">
        <v>68</v>
      </c>
      <c r="O918" t="s">
        <v>1726</v>
      </c>
      <c r="P918">
        <v>1</v>
      </c>
      <c r="Q918" t="s">
        <v>134</v>
      </c>
      <c r="R918">
        <v>4500</v>
      </c>
      <c r="S918" t="s">
        <v>71</v>
      </c>
      <c r="T918" t="s">
        <v>1742</v>
      </c>
      <c r="U918" t="s">
        <v>619</v>
      </c>
      <c r="V918" t="s">
        <v>1219</v>
      </c>
      <c r="W918" t="s">
        <v>199</v>
      </c>
      <c r="X918" t="s">
        <v>330</v>
      </c>
      <c r="Y918">
        <v>2022</v>
      </c>
      <c r="Z918">
        <v>0</v>
      </c>
      <c r="AA918">
        <v>411</v>
      </c>
      <c r="AB918">
        <v>114.99</v>
      </c>
      <c r="AC918">
        <v>247.18</v>
      </c>
      <c r="AD918">
        <v>793.2</v>
      </c>
      <c r="AE918" t="s">
        <v>46</v>
      </c>
    </row>
    <row r="919" spans="1:31" x14ac:dyDescent="0.2">
      <c r="A919" t="s">
        <v>322</v>
      </c>
      <c r="B919" t="s">
        <v>1743</v>
      </c>
      <c r="C919" t="s">
        <v>33</v>
      </c>
      <c r="D919">
        <v>149.99</v>
      </c>
      <c r="E919" t="s">
        <v>34</v>
      </c>
      <c r="F919">
        <v>162.53</v>
      </c>
      <c r="G919">
        <v>128</v>
      </c>
      <c r="H919">
        <v>4</v>
      </c>
      <c r="I919" s="1">
        <v>44571</v>
      </c>
      <c r="J919" t="s">
        <v>1703</v>
      </c>
      <c r="K919">
        <v>190</v>
      </c>
      <c r="L919" t="s">
        <v>884</v>
      </c>
      <c r="M919">
        <v>6.6</v>
      </c>
      <c r="N919" t="s">
        <v>280</v>
      </c>
      <c r="O919" t="s">
        <v>1744</v>
      </c>
      <c r="P919">
        <v>1</v>
      </c>
      <c r="Q919" t="s">
        <v>134</v>
      </c>
      <c r="R919">
        <v>5000</v>
      </c>
      <c r="S919" t="s">
        <v>361</v>
      </c>
      <c r="T919" t="s">
        <v>1112</v>
      </c>
      <c r="U919" t="s">
        <v>165</v>
      </c>
      <c r="V919" t="s">
        <v>1541</v>
      </c>
      <c r="W919" t="s">
        <v>1542</v>
      </c>
      <c r="X919" t="s">
        <v>168</v>
      </c>
      <c r="Y919">
        <v>2022</v>
      </c>
      <c r="Z919">
        <v>0</v>
      </c>
      <c r="AA919">
        <v>400</v>
      </c>
      <c r="AB919">
        <v>114.99</v>
      </c>
      <c r="AC919">
        <v>247.18</v>
      </c>
      <c r="AD919">
        <v>793.2</v>
      </c>
      <c r="AE919" t="s">
        <v>46</v>
      </c>
    </row>
    <row r="920" spans="1:31" x14ac:dyDescent="0.2">
      <c r="A920" t="s">
        <v>322</v>
      </c>
      <c r="B920" t="s">
        <v>1743</v>
      </c>
      <c r="C920" t="s">
        <v>33</v>
      </c>
      <c r="D920">
        <v>239.99</v>
      </c>
      <c r="E920" t="s">
        <v>34</v>
      </c>
      <c r="F920">
        <v>260.05</v>
      </c>
      <c r="G920">
        <v>128</v>
      </c>
      <c r="H920">
        <v>6</v>
      </c>
      <c r="I920" s="1">
        <v>44571</v>
      </c>
      <c r="J920" t="s">
        <v>1703</v>
      </c>
      <c r="K920">
        <v>190</v>
      </c>
      <c r="L920" t="s">
        <v>884</v>
      </c>
      <c r="M920">
        <v>6.6</v>
      </c>
      <c r="N920" t="s">
        <v>280</v>
      </c>
      <c r="O920" t="s">
        <v>1744</v>
      </c>
      <c r="P920">
        <v>1</v>
      </c>
      <c r="Q920" t="s">
        <v>134</v>
      </c>
      <c r="R920">
        <v>5000</v>
      </c>
      <c r="S920" t="s">
        <v>361</v>
      </c>
      <c r="T920" t="s">
        <v>1112</v>
      </c>
      <c r="U920" t="s">
        <v>165</v>
      </c>
      <c r="V920" t="s">
        <v>1541</v>
      </c>
      <c r="W920" t="s">
        <v>1542</v>
      </c>
      <c r="X920" t="s">
        <v>168</v>
      </c>
      <c r="Y920">
        <v>2022</v>
      </c>
      <c r="Z920">
        <v>0</v>
      </c>
      <c r="AA920">
        <v>400</v>
      </c>
      <c r="AB920">
        <v>114.99</v>
      </c>
      <c r="AC920">
        <v>247.18</v>
      </c>
      <c r="AD920">
        <v>793.2</v>
      </c>
      <c r="AE920" t="s">
        <v>46</v>
      </c>
    </row>
    <row r="921" spans="1:31" x14ac:dyDescent="0.2">
      <c r="A921" t="s">
        <v>322</v>
      </c>
      <c r="B921" t="s">
        <v>1745</v>
      </c>
      <c r="C921" t="s">
        <v>33</v>
      </c>
      <c r="D921">
        <v>149</v>
      </c>
      <c r="E921" t="s">
        <v>34</v>
      </c>
      <c r="F921">
        <v>161.46</v>
      </c>
      <c r="G921">
        <v>64</v>
      </c>
      <c r="H921">
        <v>6</v>
      </c>
      <c r="I921" s="1">
        <v>44606</v>
      </c>
      <c r="J921" t="s">
        <v>1729</v>
      </c>
      <c r="K921">
        <v>189</v>
      </c>
      <c r="L921" t="s">
        <v>1746</v>
      </c>
      <c r="M921">
        <v>6.6</v>
      </c>
      <c r="N921" t="s">
        <v>638</v>
      </c>
      <c r="O921" t="s">
        <v>1066</v>
      </c>
      <c r="P921">
        <v>1</v>
      </c>
      <c r="Q921" t="s">
        <v>134</v>
      </c>
      <c r="R921">
        <v>5000</v>
      </c>
      <c r="S921" t="s">
        <v>187</v>
      </c>
      <c r="T921" t="s">
        <v>1690</v>
      </c>
      <c r="U921" t="s">
        <v>165</v>
      </c>
      <c r="V921" t="s">
        <v>1747</v>
      </c>
      <c r="W921" t="s">
        <v>338</v>
      </c>
      <c r="X921" t="s">
        <v>270</v>
      </c>
      <c r="Y921">
        <v>2022</v>
      </c>
      <c r="Z921">
        <v>0</v>
      </c>
      <c r="AA921">
        <v>401</v>
      </c>
      <c r="AB921">
        <v>114.99</v>
      </c>
      <c r="AC921">
        <v>247.18</v>
      </c>
      <c r="AD921">
        <v>793.2</v>
      </c>
      <c r="AE921" t="s">
        <v>46</v>
      </c>
    </row>
    <row r="922" spans="1:31" x14ac:dyDescent="0.2">
      <c r="A922" t="s">
        <v>322</v>
      </c>
      <c r="B922" t="s">
        <v>1748</v>
      </c>
      <c r="C922" t="s">
        <v>33</v>
      </c>
      <c r="D922">
        <v>428.82</v>
      </c>
      <c r="E922" t="s">
        <v>34</v>
      </c>
      <c r="F922">
        <v>464.67</v>
      </c>
      <c r="G922">
        <v>256</v>
      </c>
      <c r="H922">
        <v>12</v>
      </c>
      <c r="I922" s="1">
        <v>44569</v>
      </c>
      <c r="J922" t="s">
        <v>1749</v>
      </c>
      <c r="K922">
        <v>199</v>
      </c>
      <c r="L922" t="s">
        <v>1750</v>
      </c>
      <c r="M922">
        <v>6.7</v>
      </c>
      <c r="N922" t="s">
        <v>1026</v>
      </c>
      <c r="O922" t="s">
        <v>1726</v>
      </c>
      <c r="P922">
        <v>1</v>
      </c>
      <c r="Q922" t="s">
        <v>134</v>
      </c>
      <c r="R922">
        <v>5000</v>
      </c>
      <c r="S922" t="s">
        <v>308</v>
      </c>
      <c r="T922" t="s">
        <v>1751</v>
      </c>
      <c r="U922" t="s">
        <v>1752</v>
      </c>
      <c r="V922" t="s">
        <v>1210</v>
      </c>
      <c r="W922" t="s">
        <v>1211</v>
      </c>
      <c r="X922" t="s">
        <v>1212</v>
      </c>
      <c r="Y922">
        <v>2022</v>
      </c>
      <c r="Z922">
        <v>0</v>
      </c>
      <c r="AA922">
        <v>526</v>
      </c>
      <c r="AB922">
        <v>114.99</v>
      </c>
      <c r="AC922">
        <v>247.18</v>
      </c>
      <c r="AD922">
        <v>793.2</v>
      </c>
      <c r="AE922" t="s">
        <v>46</v>
      </c>
    </row>
    <row r="923" spans="1:31" x14ac:dyDescent="0.2">
      <c r="A923" t="s">
        <v>322</v>
      </c>
      <c r="B923" t="s">
        <v>1753</v>
      </c>
      <c r="C923" t="s">
        <v>33</v>
      </c>
      <c r="D923">
        <v>237.99</v>
      </c>
      <c r="E923" t="s">
        <v>34</v>
      </c>
      <c r="F923">
        <v>257.89</v>
      </c>
      <c r="G923">
        <v>128</v>
      </c>
      <c r="H923">
        <v>4</v>
      </c>
      <c r="I923" s="1">
        <v>44876</v>
      </c>
      <c r="J923" t="s">
        <v>1754</v>
      </c>
      <c r="K923">
        <v>178</v>
      </c>
      <c r="L923" t="s">
        <v>1755</v>
      </c>
      <c r="M923">
        <v>6.4</v>
      </c>
      <c r="N923" t="s">
        <v>68</v>
      </c>
      <c r="O923" t="s">
        <v>1756</v>
      </c>
      <c r="P923">
        <v>1</v>
      </c>
      <c r="Q923" t="s">
        <v>134</v>
      </c>
      <c r="R923">
        <v>5000</v>
      </c>
      <c r="S923" t="s">
        <v>187</v>
      </c>
      <c r="T923" t="s">
        <v>1757</v>
      </c>
      <c r="U923" t="s">
        <v>165</v>
      </c>
      <c r="V923" t="s">
        <v>1605</v>
      </c>
      <c r="W923" t="s">
        <v>429</v>
      </c>
      <c r="X923" t="s">
        <v>430</v>
      </c>
      <c r="Y923">
        <v>2022</v>
      </c>
      <c r="Z923">
        <v>0</v>
      </c>
      <c r="AA923">
        <v>411</v>
      </c>
      <c r="AB923">
        <v>114.99</v>
      </c>
      <c r="AC923">
        <v>247.18</v>
      </c>
      <c r="AD923">
        <v>793.2</v>
      </c>
      <c r="AE923" t="s">
        <v>46</v>
      </c>
    </row>
    <row r="924" spans="1:31" x14ac:dyDescent="0.2">
      <c r="A924" t="s">
        <v>322</v>
      </c>
      <c r="B924" t="s">
        <v>1753</v>
      </c>
      <c r="C924" t="s">
        <v>33</v>
      </c>
      <c r="D924">
        <v>239.99</v>
      </c>
      <c r="E924" t="s">
        <v>34</v>
      </c>
      <c r="F924">
        <v>260.05</v>
      </c>
      <c r="G924">
        <v>128</v>
      </c>
      <c r="H924">
        <v>6</v>
      </c>
      <c r="I924" s="1">
        <v>44876</v>
      </c>
      <c r="J924" t="s">
        <v>1754</v>
      </c>
      <c r="K924">
        <v>178</v>
      </c>
      <c r="L924" t="s">
        <v>1755</v>
      </c>
      <c r="M924">
        <v>6.4</v>
      </c>
      <c r="N924" t="s">
        <v>68</v>
      </c>
      <c r="O924" t="s">
        <v>1756</v>
      </c>
      <c r="P924">
        <v>1</v>
      </c>
      <c r="Q924" t="s">
        <v>134</v>
      </c>
      <c r="R924">
        <v>5000</v>
      </c>
      <c r="S924" t="s">
        <v>187</v>
      </c>
      <c r="T924" t="s">
        <v>1757</v>
      </c>
      <c r="U924" t="s">
        <v>165</v>
      </c>
      <c r="V924" t="s">
        <v>1605</v>
      </c>
      <c r="W924" t="s">
        <v>429</v>
      </c>
      <c r="X924" t="s">
        <v>430</v>
      </c>
      <c r="Y924">
        <v>2022</v>
      </c>
      <c r="Z924">
        <v>0</v>
      </c>
      <c r="AA924">
        <v>411</v>
      </c>
      <c r="AB924">
        <v>114.99</v>
      </c>
      <c r="AC924">
        <v>247.18</v>
      </c>
      <c r="AD924">
        <v>793.2</v>
      </c>
      <c r="AE924" t="s">
        <v>46</v>
      </c>
    </row>
    <row r="925" spans="1:31" x14ac:dyDescent="0.2">
      <c r="A925" t="s">
        <v>367</v>
      </c>
      <c r="B925" t="s">
        <v>1758</v>
      </c>
      <c r="C925" t="s">
        <v>33</v>
      </c>
      <c r="D925">
        <v>268.5</v>
      </c>
      <c r="E925" t="s">
        <v>34</v>
      </c>
      <c r="F925">
        <v>290.95</v>
      </c>
      <c r="G925">
        <v>256</v>
      </c>
      <c r="H925">
        <v>8</v>
      </c>
      <c r="I925" s="1">
        <v>44617</v>
      </c>
      <c r="J925" t="s">
        <v>1759</v>
      </c>
      <c r="K925">
        <v>167</v>
      </c>
      <c r="L925" t="s">
        <v>1118</v>
      </c>
      <c r="M925">
        <v>6.1</v>
      </c>
      <c r="N925" t="s">
        <v>387</v>
      </c>
      <c r="O925" t="s">
        <v>1760</v>
      </c>
      <c r="P925">
        <v>1</v>
      </c>
      <c r="Q925" t="s">
        <v>419</v>
      </c>
      <c r="R925">
        <v>3700</v>
      </c>
      <c r="S925" t="s">
        <v>98</v>
      </c>
      <c r="T925" t="s">
        <v>1761</v>
      </c>
      <c r="U925" t="s">
        <v>1120</v>
      </c>
      <c r="V925" t="s">
        <v>1762</v>
      </c>
      <c r="W925" t="s">
        <v>1763</v>
      </c>
      <c r="X925" t="s">
        <v>1764</v>
      </c>
      <c r="Y925">
        <v>2022</v>
      </c>
      <c r="Z925">
        <v>0</v>
      </c>
      <c r="AA925">
        <v>425</v>
      </c>
      <c r="AB925">
        <v>114.99</v>
      </c>
      <c r="AC925">
        <v>247.18</v>
      </c>
      <c r="AD925">
        <v>793.2</v>
      </c>
      <c r="AE925" t="s">
        <v>46</v>
      </c>
    </row>
    <row r="926" spans="1:31" x14ac:dyDescent="0.2">
      <c r="A926" t="s">
        <v>367</v>
      </c>
      <c r="B926" t="s">
        <v>1765</v>
      </c>
      <c r="C926" t="s">
        <v>33</v>
      </c>
      <c r="D926">
        <v>340.53</v>
      </c>
      <c r="E926" t="s">
        <v>34</v>
      </c>
      <c r="F926">
        <v>369</v>
      </c>
      <c r="G926">
        <v>128</v>
      </c>
      <c r="H926">
        <v>8</v>
      </c>
      <c r="I926" s="1">
        <v>44568</v>
      </c>
      <c r="J926" t="s">
        <v>1766</v>
      </c>
      <c r="K926">
        <v>177</v>
      </c>
      <c r="L926" t="s">
        <v>794</v>
      </c>
      <c r="M926">
        <v>6.4</v>
      </c>
      <c r="N926" t="s">
        <v>387</v>
      </c>
      <c r="O926" t="s">
        <v>1767</v>
      </c>
      <c r="P926">
        <v>1</v>
      </c>
      <c r="Q926" t="s">
        <v>639</v>
      </c>
      <c r="R926">
        <v>4500</v>
      </c>
      <c r="S926" t="s">
        <v>71</v>
      </c>
      <c r="T926" t="s">
        <v>1768</v>
      </c>
      <c r="U926" t="s">
        <v>1769</v>
      </c>
      <c r="V926" t="s">
        <v>1770</v>
      </c>
      <c r="W926" t="s">
        <v>1771</v>
      </c>
      <c r="X926" t="s">
        <v>1772</v>
      </c>
      <c r="Y926">
        <v>2022</v>
      </c>
      <c r="Z926">
        <v>0</v>
      </c>
      <c r="AA926">
        <v>403</v>
      </c>
      <c r="AB926">
        <v>114.99</v>
      </c>
      <c r="AC926">
        <v>247.18</v>
      </c>
      <c r="AD926">
        <v>793.2</v>
      </c>
      <c r="AE926" t="s">
        <v>46</v>
      </c>
    </row>
    <row r="927" spans="1:31" x14ac:dyDescent="0.2">
      <c r="A927" t="s">
        <v>367</v>
      </c>
      <c r="B927" t="s">
        <v>1765</v>
      </c>
      <c r="C927" t="s">
        <v>33</v>
      </c>
      <c r="D927">
        <v>439</v>
      </c>
      <c r="E927" t="s">
        <v>34</v>
      </c>
      <c r="F927">
        <v>475.7</v>
      </c>
      <c r="G927">
        <v>256</v>
      </c>
      <c r="H927">
        <v>8</v>
      </c>
      <c r="I927" s="1">
        <v>44568</v>
      </c>
      <c r="J927" t="s">
        <v>1766</v>
      </c>
      <c r="K927">
        <v>177</v>
      </c>
      <c r="L927" t="s">
        <v>794</v>
      </c>
      <c r="M927">
        <v>6.4</v>
      </c>
      <c r="N927" t="s">
        <v>387</v>
      </c>
      <c r="O927" t="s">
        <v>1767</v>
      </c>
      <c r="P927">
        <v>1</v>
      </c>
      <c r="Q927" t="s">
        <v>639</v>
      </c>
      <c r="R927">
        <v>4500</v>
      </c>
      <c r="S927" t="s">
        <v>71</v>
      </c>
      <c r="T927" t="s">
        <v>1768</v>
      </c>
      <c r="U927" t="s">
        <v>1769</v>
      </c>
      <c r="V927" t="s">
        <v>1770</v>
      </c>
      <c r="W927" t="s">
        <v>1771</v>
      </c>
      <c r="X927" t="s">
        <v>1772</v>
      </c>
      <c r="Y927">
        <v>2022</v>
      </c>
      <c r="Z927">
        <v>0</v>
      </c>
      <c r="AA927">
        <v>403</v>
      </c>
      <c r="AB927">
        <v>114.99</v>
      </c>
      <c r="AC927">
        <v>247.18</v>
      </c>
      <c r="AD927">
        <v>793.2</v>
      </c>
      <c r="AE927" t="s">
        <v>46</v>
      </c>
    </row>
    <row r="928" spans="1:31" x14ac:dyDescent="0.2">
      <c r="A928" t="s">
        <v>367</v>
      </c>
      <c r="B928" t="s">
        <v>1773</v>
      </c>
      <c r="C928" t="s">
        <v>33</v>
      </c>
      <c r="D928">
        <v>129.99</v>
      </c>
      <c r="E928" t="s">
        <v>34</v>
      </c>
      <c r="F928">
        <v>140.86000000000001</v>
      </c>
      <c r="G928">
        <v>32</v>
      </c>
      <c r="H928">
        <v>4</v>
      </c>
      <c r="I928" s="1">
        <v>44582</v>
      </c>
      <c r="J928" t="s">
        <v>1077</v>
      </c>
      <c r="K928">
        <v>196</v>
      </c>
      <c r="L928" t="s">
        <v>623</v>
      </c>
      <c r="M928">
        <v>6.5</v>
      </c>
      <c r="N928" t="s">
        <v>352</v>
      </c>
      <c r="O928" t="s">
        <v>1157</v>
      </c>
      <c r="P928">
        <v>0</v>
      </c>
      <c r="Q928" t="s">
        <v>1110</v>
      </c>
      <c r="R928">
        <v>5000</v>
      </c>
      <c r="S928" t="s">
        <v>850</v>
      </c>
      <c r="T928" t="s">
        <v>1169</v>
      </c>
      <c r="U928" t="s">
        <v>165</v>
      </c>
      <c r="V928" t="s">
        <v>268</v>
      </c>
      <c r="W928" t="s">
        <v>269</v>
      </c>
      <c r="X928" t="s">
        <v>270</v>
      </c>
      <c r="Y928">
        <v>2022</v>
      </c>
      <c r="Z928">
        <v>0</v>
      </c>
      <c r="AA928">
        <v>270</v>
      </c>
      <c r="AB928">
        <v>114.99</v>
      </c>
      <c r="AC928">
        <v>247.18</v>
      </c>
      <c r="AD928">
        <v>793.2</v>
      </c>
      <c r="AE928" t="s">
        <v>46</v>
      </c>
    </row>
    <row r="929" spans="1:31" x14ac:dyDescent="0.2">
      <c r="A929" t="s">
        <v>367</v>
      </c>
      <c r="B929" t="s">
        <v>1773</v>
      </c>
      <c r="C929" t="s">
        <v>33</v>
      </c>
      <c r="D929">
        <v>126.35</v>
      </c>
      <c r="E929" t="s">
        <v>34</v>
      </c>
      <c r="F929">
        <v>136.91</v>
      </c>
      <c r="G929">
        <v>64</v>
      </c>
      <c r="H929">
        <v>4</v>
      </c>
      <c r="I929" s="1">
        <v>44582</v>
      </c>
      <c r="J929" t="s">
        <v>1077</v>
      </c>
      <c r="K929">
        <v>196</v>
      </c>
      <c r="L929" t="s">
        <v>623</v>
      </c>
      <c r="M929">
        <v>6.5</v>
      </c>
      <c r="N929" t="s">
        <v>352</v>
      </c>
      <c r="O929" t="s">
        <v>1157</v>
      </c>
      <c r="P929">
        <v>0</v>
      </c>
      <c r="Q929" t="s">
        <v>1110</v>
      </c>
      <c r="R929">
        <v>5000</v>
      </c>
      <c r="S929" t="s">
        <v>850</v>
      </c>
      <c r="T929" t="s">
        <v>1169</v>
      </c>
      <c r="U929" t="s">
        <v>165</v>
      </c>
      <c r="V929" t="s">
        <v>268</v>
      </c>
      <c r="W929" t="s">
        <v>269</v>
      </c>
      <c r="X929" t="s">
        <v>270</v>
      </c>
      <c r="Y929">
        <v>2022</v>
      </c>
      <c r="Z929">
        <v>0</v>
      </c>
      <c r="AA929">
        <v>270</v>
      </c>
      <c r="AB929">
        <v>114.99</v>
      </c>
      <c r="AC929">
        <v>247.18</v>
      </c>
      <c r="AD929">
        <v>793.2</v>
      </c>
      <c r="AE929" t="s">
        <v>46</v>
      </c>
    </row>
    <row r="930" spans="1:31" x14ac:dyDescent="0.2">
      <c r="A930" t="s">
        <v>367</v>
      </c>
      <c r="B930" t="s">
        <v>1774</v>
      </c>
      <c r="C930" t="s">
        <v>33</v>
      </c>
      <c r="D930">
        <v>440</v>
      </c>
      <c r="E930" t="s">
        <v>34</v>
      </c>
      <c r="F930">
        <v>476.78</v>
      </c>
      <c r="G930">
        <v>256</v>
      </c>
      <c r="H930">
        <v>8</v>
      </c>
      <c r="I930" s="1">
        <v>44617</v>
      </c>
      <c r="J930" t="s">
        <v>1775</v>
      </c>
      <c r="K930">
        <v>195</v>
      </c>
      <c r="L930" t="s">
        <v>1776</v>
      </c>
      <c r="M930">
        <v>6.6</v>
      </c>
      <c r="N930" t="s">
        <v>387</v>
      </c>
      <c r="O930" t="s">
        <v>1760</v>
      </c>
      <c r="P930">
        <v>1</v>
      </c>
      <c r="Q930" t="s">
        <v>419</v>
      </c>
      <c r="R930">
        <v>4500</v>
      </c>
      <c r="S930" t="s">
        <v>98</v>
      </c>
      <c r="T930" t="s">
        <v>1761</v>
      </c>
      <c r="U930" t="s">
        <v>1120</v>
      </c>
      <c r="V930" t="s">
        <v>1762</v>
      </c>
      <c r="W930" t="s">
        <v>1763</v>
      </c>
      <c r="X930" t="s">
        <v>1764</v>
      </c>
      <c r="Y930">
        <v>2022</v>
      </c>
      <c r="Z930">
        <v>0</v>
      </c>
      <c r="AA930">
        <v>393</v>
      </c>
      <c r="AB930">
        <v>114.99</v>
      </c>
      <c r="AC930">
        <v>247.18</v>
      </c>
      <c r="AD930">
        <v>793.2</v>
      </c>
      <c r="AE930" t="s">
        <v>46</v>
      </c>
    </row>
    <row r="931" spans="1:31" x14ac:dyDescent="0.2">
      <c r="A931" t="s">
        <v>367</v>
      </c>
      <c r="B931" t="s">
        <v>1777</v>
      </c>
      <c r="C931" t="s">
        <v>33</v>
      </c>
      <c r="D931">
        <v>421.86</v>
      </c>
      <c r="E931" t="s">
        <v>34</v>
      </c>
      <c r="F931">
        <v>457.13</v>
      </c>
      <c r="G931">
        <v>256</v>
      </c>
      <c r="H931">
        <v>12</v>
      </c>
      <c r="I931" s="1">
        <v>44617</v>
      </c>
      <c r="J931" t="s">
        <v>1778</v>
      </c>
      <c r="K931">
        <v>228</v>
      </c>
      <c r="L931" t="s">
        <v>1776</v>
      </c>
      <c r="M931">
        <v>6.8</v>
      </c>
      <c r="N931" t="s">
        <v>795</v>
      </c>
      <c r="O931" t="s">
        <v>1760</v>
      </c>
      <c r="P931">
        <v>1</v>
      </c>
      <c r="Q931" t="s">
        <v>419</v>
      </c>
      <c r="R931">
        <v>5000</v>
      </c>
      <c r="S931" t="s">
        <v>98</v>
      </c>
      <c r="T931" t="s">
        <v>1779</v>
      </c>
      <c r="U931" t="s">
        <v>1120</v>
      </c>
      <c r="V931" t="s">
        <v>1762</v>
      </c>
      <c r="W931" t="s">
        <v>1763</v>
      </c>
      <c r="X931" t="s">
        <v>1764</v>
      </c>
      <c r="Y931">
        <v>2022</v>
      </c>
      <c r="Z931">
        <v>0</v>
      </c>
      <c r="AA931">
        <v>500</v>
      </c>
      <c r="AB931">
        <v>114.99</v>
      </c>
      <c r="AC931">
        <v>247.18</v>
      </c>
      <c r="AD931">
        <v>793.2</v>
      </c>
      <c r="AE931" t="s">
        <v>46</v>
      </c>
    </row>
    <row r="932" spans="1:31" x14ac:dyDescent="0.2">
      <c r="A932" t="s">
        <v>367</v>
      </c>
      <c r="B932" t="s">
        <v>1777</v>
      </c>
      <c r="C932" t="s">
        <v>33</v>
      </c>
      <c r="D932">
        <v>503.99</v>
      </c>
      <c r="E932" t="s">
        <v>34</v>
      </c>
      <c r="F932">
        <v>546.12</v>
      </c>
      <c r="G932">
        <v>512</v>
      </c>
      <c r="H932">
        <v>12</v>
      </c>
      <c r="I932" s="1">
        <v>44617</v>
      </c>
      <c r="J932" t="s">
        <v>1778</v>
      </c>
      <c r="K932">
        <v>228</v>
      </c>
      <c r="L932" t="s">
        <v>1776</v>
      </c>
      <c r="M932">
        <v>6.8</v>
      </c>
      <c r="N932" t="s">
        <v>795</v>
      </c>
      <c r="O932" t="s">
        <v>1760</v>
      </c>
      <c r="P932">
        <v>1</v>
      </c>
      <c r="Q932" t="s">
        <v>419</v>
      </c>
      <c r="R932">
        <v>5000</v>
      </c>
      <c r="S932" t="s">
        <v>98</v>
      </c>
      <c r="T932" t="s">
        <v>1779</v>
      </c>
      <c r="U932" t="s">
        <v>1120</v>
      </c>
      <c r="V932" t="s">
        <v>1762</v>
      </c>
      <c r="W932" t="s">
        <v>1763</v>
      </c>
      <c r="X932" t="s">
        <v>1764</v>
      </c>
      <c r="Y932">
        <v>2022</v>
      </c>
      <c r="Z932">
        <v>0</v>
      </c>
      <c r="AA932">
        <v>500</v>
      </c>
      <c r="AB932">
        <v>114.99</v>
      </c>
      <c r="AC932">
        <v>247.18</v>
      </c>
      <c r="AD932">
        <v>793.2</v>
      </c>
      <c r="AE932" t="s">
        <v>46</v>
      </c>
    </row>
    <row r="933" spans="1:31" x14ac:dyDescent="0.2">
      <c r="A933" t="s">
        <v>367</v>
      </c>
      <c r="B933" t="s">
        <v>1777</v>
      </c>
      <c r="C933" t="s">
        <v>33</v>
      </c>
      <c r="D933">
        <v>549</v>
      </c>
      <c r="E933" t="s">
        <v>34</v>
      </c>
      <c r="F933">
        <v>594.9</v>
      </c>
      <c r="G933">
        <v>1000</v>
      </c>
      <c r="H933">
        <v>12</v>
      </c>
      <c r="I933" s="1">
        <v>44617</v>
      </c>
      <c r="J933" t="s">
        <v>1778</v>
      </c>
      <c r="K933">
        <v>228</v>
      </c>
      <c r="L933" t="s">
        <v>1776</v>
      </c>
      <c r="M933">
        <v>6.8</v>
      </c>
      <c r="N933" t="s">
        <v>795</v>
      </c>
      <c r="O933" t="s">
        <v>1760</v>
      </c>
      <c r="P933">
        <v>1</v>
      </c>
      <c r="Q933" t="s">
        <v>419</v>
      </c>
      <c r="R933">
        <v>5000</v>
      </c>
      <c r="S933" t="s">
        <v>98</v>
      </c>
      <c r="T933" t="s">
        <v>1779</v>
      </c>
      <c r="U933" t="s">
        <v>1120</v>
      </c>
      <c r="V933" t="s">
        <v>1762</v>
      </c>
      <c r="W933" t="s">
        <v>1763</v>
      </c>
      <c r="X933" t="s">
        <v>1764</v>
      </c>
      <c r="Y933">
        <v>2022</v>
      </c>
      <c r="Z933">
        <v>0</v>
      </c>
      <c r="AA933">
        <v>500</v>
      </c>
      <c r="AB933">
        <v>114.99</v>
      </c>
      <c r="AC933">
        <v>247.18</v>
      </c>
      <c r="AD933">
        <v>793.2</v>
      </c>
      <c r="AE933" t="s">
        <v>46</v>
      </c>
    </row>
    <row r="934" spans="1:31" x14ac:dyDescent="0.2">
      <c r="A934" t="s">
        <v>367</v>
      </c>
      <c r="B934" t="s">
        <v>1780</v>
      </c>
      <c r="C934" t="s">
        <v>33</v>
      </c>
      <c r="D934">
        <v>108.99</v>
      </c>
      <c r="E934" t="s">
        <v>34</v>
      </c>
      <c r="F934">
        <v>118.1</v>
      </c>
      <c r="G934">
        <v>32</v>
      </c>
      <c r="H934">
        <v>4</v>
      </c>
      <c r="I934" s="1">
        <v>44643</v>
      </c>
      <c r="J934" t="s">
        <v>1781</v>
      </c>
      <c r="K934">
        <v>195</v>
      </c>
      <c r="L934" t="s">
        <v>623</v>
      </c>
      <c r="M934">
        <v>6.6</v>
      </c>
      <c r="N934" t="s">
        <v>638</v>
      </c>
      <c r="O934" t="s">
        <v>1782</v>
      </c>
      <c r="P934">
        <v>1</v>
      </c>
      <c r="Q934" t="s">
        <v>134</v>
      </c>
      <c r="R934">
        <v>5000</v>
      </c>
      <c r="S934" t="s">
        <v>163</v>
      </c>
      <c r="T934" t="s">
        <v>1783</v>
      </c>
      <c r="U934" t="s">
        <v>165</v>
      </c>
      <c r="V934" t="s">
        <v>1164</v>
      </c>
      <c r="W934" t="s">
        <v>1165</v>
      </c>
      <c r="X934" t="s">
        <v>1166</v>
      </c>
      <c r="Y934">
        <v>2022</v>
      </c>
      <c r="Z934">
        <v>0</v>
      </c>
      <c r="AA934">
        <v>400</v>
      </c>
      <c r="AB934">
        <v>114.99</v>
      </c>
      <c r="AC934">
        <v>247.18</v>
      </c>
      <c r="AD934">
        <v>793.2</v>
      </c>
      <c r="AE934" t="s">
        <v>46</v>
      </c>
    </row>
    <row r="935" spans="1:31" x14ac:dyDescent="0.2">
      <c r="A935" t="s">
        <v>367</v>
      </c>
      <c r="B935" t="s">
        <v>1780</v>
      </c>
      <c r="C935" t="s">
        <v>33</v>
      </c>
      <c r="D935">
        <v>109.9</v>
      </c>
      <c r="E935" t="s">
        <v>34</v>
      </c>
      <c r="F935">
        <v>119.09</v>
      </c>
      <c r="G935">
        <v>64</v>
      </c>
      <c r="H935">
        <v>4</v>
      </c>
      <c r="I935" s="1">
        <v>44643</v>
      </c>
      <c r="J935" t="s">
        <v>1781</v>
      </c>
      <c r="K935">
        <v>195</v>
      </c>
      <c r="L935" t="s">
        <v>623</v>
      </c>
      <c r="M935">
        <v>6.6</v>
      </c>
      <c r="N935" t="s">
        <v>638</v>
      </c>
      <c r="O935" t="s">
        <v>1782</v>
      </c>
      <c r="P935">
        <v>1</v>
      </c>
      <c r="Q935" t="s">
        <v>134</v>
      </c>
      <c r="R935">
        <v>5000</v>
      </c>
      <c r="S935" t="s">
        <v>163</v>
      </c>
      <c r="T935" t="s">
        <v>1783</v>
      </c>
      <c r="U935" t="s">
        <v>165</v>
      </c>
      <c r="V935" t="s">
        <v>1164</v>
      </c>
      <c r="W935" t="s">
        <v>1165</v>
      </c>
      <c r="X935" t="s">
        <v>1166</v>
      </c>
      <c r="Y935">
        <v>2022</v>
      </c>
      <c r="Z935">
        <v>0</v>
      </c>
      <c r="AA935">
        <v>400</v>
      </c>
      <c r="AB935">
        <v>114.99</v>
      </c>
      <c r="AC935">
        <v>247.18</v>
      </c>
      <c r="AD935">
        <v>793.2</v>
      </c>
      <c r="AE935" t="s">
        <v>46</v>
      </c>
    </row>
    <row r="936" spans="1:31" x14ac:dyDescent="0.2">
      <c r="A936" t="s">
        <v>367</v>
      </c>
      <c r="B936" t="s">
        <v>1780</v>
      </c>
      <c r="C936" t="s">
        <v>33</v>
      </c>
      <c r="D936">
        <v>191.14</v>
      </c>
      <c r="E936" t="s">
        <v>34</v>
      </c>
      <c r="F936">
        <v>207.12</v>
      </c>
      <c r="G936">
        <v>128</v>
      </c>
      <c r="H936">
        <v>4</v>
      </c>
      <c r="I936" s="1">
        <v>44643</v>
      </c>
      <c r="J936" t="s">
        <v>1781</v>
      </c>
      <c r="K936">
        <v>195</v>
      </c>
      <c r="L936" t="s">
        <v>623</v>
      </c>
      <c r="M936">
        <v>6.6</v>
      </c>
      <c r="N936" t="s">
        <v>638</v>
      </c>
      <c r="O936" t="s">
        <v>1782</v>
      </c>
      <c r="P936">
        <v>1</v>
      </c>
      <c r="Q936" t="s">
        <v>134</v>
      </c>
      <c r="R936">
        <v>5000</v>
      </c>
      <c r="S936" t="s">
        <v>163</v>
      </c>
      <c r="T936" t="s">
        <v>1783</v>
      </c>
      <c r="U936" t="s">
        <v>165</v>
      </c>
      <c r="V936" t="s">
        <v>1164</v>
      </c>
      <c r="W936" t="s">
        <v>1165</v>
      </c>
      <c r="X936" t="s">
        <v>1166</v>
      </c>
      <c r="Y936">
        <v>2022</v>
      </c>
      <c r="Z936">
        <v>0</v>
      </c>
      <c r="AA936">
        <v>400</v>
      </c>
      <c r="AB936">
        <v>114.99</v>
      </c>
      <c r="AC936">
        <v>247.18</v>
      </c>
      <c r="AD936">
        <v>793.2</v>
      </c>
      <c r="AE936" t="s">
        <v>46</v>
      </c>
    </row>
    <row r="937" spans="1:31" x14ac:dyDescent="0.2">
      <c r="A937" t="s">
        <v>367</v>
      </c>
      <c r="B937" t="s">
        <v>1784</v>
      </c>
      <c r="C937" t="s">
        <v>33</v>
      </c>
      <c r="D937">
        <v>295.37</v>
      </c>
      <c r="E937" t="s">
        <v>34</v>
      </c>
      <c r="F937">
        <v>320.06</v>
      </c>
      <c r="G937">
        <v>128</v>
      </c>
      <c r="H937">
        <v>6</v>
      </c>
      <c r="I937" s="1">
        <v>44644</v>
      </c>
      <c r="J937" t="s">
        <v>1785</v>
      </c>
      <c r="K937">
        <v>189</v>
      </c>
      <c r="L937" t="s">
        <v>1095</v>
      </c>
      <c r="M937">
        <v>6.5</v>
      </c>
      <c r="N937" t="s">
        <v>68</v>
      </c>
      <c r="O937" t="s">
        <v>1786</v>
      </c>
      <c r="P937">
        <v>1</v>
      </c>
      <c r="Q937" t="s">
        <v>134</v>
      </c>
      <c r="R937">
        <v>5000</v>
      </c>
      <c r="S937" t="s">
        <v>1787</v>
      </c>
      <c r="T937" t="s">
        <v>1788</v>
      </c>
      <c r="U937" t="s">
        <v>1097</v>
      </c>
      <c r="V937" t="s">
        <v>1789</v>
      </c>
      <c r="W937" t="s">
        <v>1037</v>
      </c>
      <c r="X937" t="s">
        <v>1790</v>
      </c>
      <c r="Y937">
        <v>2022</v>
      </c>
      <c r="Z937">
        <v>0</v>
      </c>
      <c r="AA937">
        <v>405</v>
      </c>
      <c r="AB937">
        <v>114.99</v>
      </c>
      <c r="AC937">
        <v>247.18</v>
      </c>
      <c r="AD937">
        <v>793.2</v>
      </c>
      <c r="AE937" t="s">
        <v>46</v>
      </c>
    </row>
    <row r="938" spans="1:31" x14ac:dyDescent="0.2">
      <c r="A938" t="s">
        <v>367</v>
      </c>
      <c r="B938" t="s">
        <v>1784</v>
      </c>
      <c r="C938" t="s">
        <v>33</v>
      </c>
      <c r="D938">
        <v>412.61</v>
      </c>
      <c r="E938" t="s">
        <v>34</v>
      </c>
      <c r="F938">
        <v>447.1</v>
      </c>
      <c r="G938">
        <v>128</v>
      </c>
      <c r="H938">
        <v>8</v>
      </c>
      <c r="I938" s="1">
        <v>44644</v>
      </c>
      <c r="J938" t="s">
        <v>1785</v>
      </c>
      <c r="K938">
        <v>189</v>
      </c>
      <c r="L938" t="s">
        <v>1095</v>
      </c>
      <c r="M938">
        <v>6.5</v>
      </c>
      <c r="N938" t="s">
        <v>68</v>
      </c>
      <c r="O938" t="s">
        <v>1786</v>
      </c>
      <c r="P938">
        <v>1</v>
      </c>
      <c r="Q938" t="s">
        <v>134</v>
      </c>
      <c r="R938">
        <v>5000</v>
      </c>
      <c r="S938" t="s">
        <v>1787</v>
      </c>
      <c r="T938" t="s">
        <v>1788</v>
      </c>
      <c r="U938" t="s">
        <v>1097</v>
      </c>
      <c r="V938" t="s">
        <v>1789</v>
      </c>
      <c r="W938" t="s">
        <v>1037</v>
      </c>
      <c r="X938" t="s">
        <v>1790</v>
      </c>
      <c r="Y938">
        <v>2022</v>
      </c>
      <c r="Z938">
        <v>0</v>
      </c>
      <c r="AA938">
        <v>405</v>
      </c>
      <c r="AB938">
        <v>114.99</v>
      </c>
      <c r="AC938">
        <v>247.18</v>
      </c>
      <c r="AD938">
        <v>793.2</v>
      </c>
      <c r="AE938" t="s">
        <v>46</v>
      </c>
    </row>
    <row r="939" spans="1:31" x14ac:dyDescent="0.2">
      <c r="A939" t="s">
        <v>367</v>
      </c>
      <c r="B939" t="s">
        <v>1791</v>
      </c>
      <c r="C939" t="s">
        <v>33</v>
      </c>
      <c r="D939">
        <v>235.24</v>
      </c>
      <c r="E939" t="s">
        <v>34</v>
      </c>
      <c r="F939">
        <v>254.91</v>
      </c>
      <c r="G939">
        <v>128</v>
      </c>
      <c r="H939">
        <v>6</v>
      </c>
      <c r="I939" s="1">
        <v>44671</v>
      </c>
      <c r="J939" t="s">
        <v>1792</v>
      </c>
      <c r="K939">
        <v>186</v>
      </c>
      <c r="L939" t="s">
        <v>1793</v>
      </c>
      <c r="M939">
        <v>6.4</v>
      </c>
      <c r="N939" t="s">
        <v>68</v>
      </c>
      <c r="O939" t="s">
        <v>1767</v>
      </c>
      <c r="P939">
        <v>1</v>
      </c>
      <c r="Q939" t="s">
        <v>134</v>
      </c>
      <c r="R939">
        <v>5000</v>
      </c>
      <c r="S939" t="s">
        <v>389</v>
      </c>
      <c r="T939" t="s">
        <v>1788</v>
      </c>
      <c r="U939" t="s">
        <v>1035</v>
      </c>
      <c r="V939" t="s">
        <v>1789</v>
      </c>
      <c r="W939" t="s">
        <v>1037</v>
      </c>
      <c r="X939" t="s">
        <v>1790</v>
      </c>
      <c r="Y939">
        <v>2022</v>
      </c>
      <c r="Z939">
        <v>0</v>
      </c>
      <c r="AA939">
        <v>411</v>
      </c>
      <c r="AB939">
        <v>114.99</v>
      </c>
      <c r="AC939">
        <v>247.18</v>
      </c>
      <c r="AD939">
        <v>793.2</v>
      </c>
      <c r="AE939" t="s">
        <v>46</v>
      </c>
    </row>
    <row r="940" spans="1:31" x14ac:dyDescent="0.2">
      <c r="A940" t="s">
        <v>367</v>
      </c>
      <c r="B940" t="s">
        <v>1794</v>
      </c>
      <c r="C940" t="s">
        <v>33</v>
      </c>
      <c r="D940">
        <v>129.59</v>
      </c>
      <c r="E940" t="s">
        <v>34</v>
      </c>
      <c r="F940">
        <v>140.41999999999999</v>
      </c>
      <c r="G940">
        <v>128</v>
      </c>
      <c r="H940">
        <v>4</v>
      </c>
      <c r="I940" s="1">
        <v>44743</v>
      </c>
      <c r="J940" t="s">
        <v>1795</v>
      </c>
      <c r="K940">
        <v>192</v>
      </c>
      <c r="L940" t="s">
        <v>623</v>
      </c>
      <c r="M940">
        <v>6.6</v>
      </c>
      <c r="N940" t="s">
        <v>638</v>
      </c>
      <c r="O940" t="s">
        <v>1796</v>
      </c>
      <c r="P940">
        <v>1</v>
      </c>
      <c r="Q940" t="s">
        <v>162</v>
      </c>
      <c r="R940">
        <v>5000</v>
      </c>
      <c r="S940" t="s">
        <v>163</v>
      </c>
      <c r="T940" t="s">
        <v>1797</v>
      </c>
      <c r="U940" t="s">
        <v>165</v>
      </c>
      <c r="V940" t="s">
        <v>1164</v>
      </c>
      <c r="W940" t="s">
        <v>1165</v>
      </c>
      <c r="X940" t="s">
        <v>1166</v>
      </c>
      <c r="Y940">
        <v>2022</v>
      </c>
      <c r="Z940">
        <v>0</v>
      </c>
      <c r="AA940">
        <v>400</v>
      </c>
      <c r="AB940">
        <v>114.99</v>
      </c>
      <c r="AC940">
        <v>247.18</v>
      </c>
      <c r="AD940">
        <v>793.2</v>
      </c>
      <c r="AE940" t="s">
        <v>46</v>
      </c>
    </row>
    <row r="941" spans="1:31" x14ac:dyDescent="0.2">
      <c r="A941" t="s">
        <v>367</v>
      </c>
      <c r="B941" t="s">
        <v>1798</v>
      </c>
      <c r="C941" t="s">
        <v>33</v>
      </c>
      <c r="D941">
        <v>186.5</v>
      </c>
      <c r="E941" t="s">
        <v>34</v>
      </c>
      <c r="F941">
        <v>202.09</v>
      </c>
      <c r="G941">
        <v>32</v>
      </c>
      <c r="H941">
        <v>4</v>
      </c>
      <c r="I941" s="1">
        <v>44743</v>
      </c>
      <c r="J941" t="s">
        <v>1781</v>
      </c>
      <c r="K941">
        <v>195</v>
      </c>
      <c r="L941" t="s">
        <v>623</v>
      </c>
      <c r="M941">
        <v>6.6</v>
      </c>
      <c r="N941" t="s">
        <v>638</v>
      </c>
      <c r="O941" t="s">
        <v>1782</v>
      </c>
      <c r="P941">
        <v>1</v>
      </c>
      <c r="Q941" t="s">
        <v>134</v>
      </c>
      <c r="R941">
        <v>5000</v>
      </c>
      <c r="S941" t="s">
        <v>163</v>
      </c>
      <c r="T941" t="s">
        <v>561</v>
      </c>
      <c r="U941" t="s">
        <v>165</v>
      </c>
      <c r="V941" t="s">
        <v>858</v>
      </c>
      <c r="W941" t="s">
        <v>338</v>
      </c>
      <c r="X941" t="s">
        <v>260</v>
      </c>
      <c r="Y941">
        <v>2022</v>
      </c>
      <c r="Z941">
        <v>0</v>
      </c>
      <c r="AA941">
        <v>400</v>
      </c>
      <c r="AB941">
        <v>114.99</v>
      </c>
      <c r="AC941">
        <v>247.18</v>
      </c>
      <c r="AD941">
        <v>793.2</v>
      </c>
      <c r="AE941" t="s">
        <v>46</v>
      </c>
    </row>
    <row r="942" spans="1:31" x14ac:dyDescent="0.2">
      <c r="A942" t="s">
        <v>367</v>
      </c>
      <c r="B942" t="s">
        <v>1798</v>
      </c>
      <c r="C942" t="s">
        <v>33</v>
      </c>
      <c r="D942">
        <v>170.26</v>
      </c>
      <c r="E942" t="s">
        <v>34</v>
      </c>
      <c r="F942">
        <v>184.49</v>
      </c>
      <c r="G942">
        <v>64</v>
      </c>
      <c r="H942">
        <v>4</v>
      </c>
      <c r="I942" s="1">
        <v>44743</v>
      </c>
      <c r="J942" t="s">
        <v>1781</v>
      </c>
      <c r="K942">
        <v>195</v>
      </c>
      <c r="L942" t="s">
        <v>623</v>
      </c>
      <c r="M942">
        <v>6.6</v>
      </c>
      <c r="N942" t="s">
        <v>638</v>
      </c>
      <c r="O942" t="s">
        <v>1782</v>
      </c>
      <c r="P942">
        <v>1</v>
      </c>
      <c r="Q942" t="s">
        <v>134</v>
      </c>
      <c r="R942">
        <v>5000</v>
      </c>
      <c r="S942" t="s">
        <v>163</v>
      </c>
      <c r="T942" t="s">
        <v>561</v>
      </c>
      <c r="U942" t="s">
        <v>165</v>
      </c>
      <c r="V942" t="s">
        <v>858</v>
      </c>
      <c r="W942" t="s">
        <v>338</v>
      </c>
      <c r="X942" t="s">
        <v>260</v>
      </c>
      <c r="Y942">
        <v>2022</v>
      </c>
      <c r="Z942">
        <v>0</v>
      </c>
      <c r="AA942">
        <v>400</v>
      </c>
      <c r="AB942">
        <v>114.99</v>
      </c>
      <c r="AC942">
        <v>247.18</v>
      </c>
      <c r="AD942">
        <v>793.2</v>
      </c>
      <c r="AE942" t="s">
        <v>46</v>
      </c>
    </row>
    <row r="943" spans="1:31" x14ac:dyDescent="0.2">
      <c r="A943" t="s">
        <v>367</v>
      </c>
      <c r="B943" t="s">
        <v>1799</v>
      </c>
      <c r="C943" t="s">
        <v>33</v>
      </c>
      <c r="D943">
        <v>190.99</v>
      </c>
      <c r="E943" t="s">
        <v>34</v>
      </c>
      <c r="F943">
        <v>206.96</v>
      </c>
      <c r="G943">
        <v>64</v>
      </c>
      <c r="H943">
        <v>6</v>
      </c>
      <c r="I943" s="1">
        <v>44806</v>
      </c>
      <c r="J943" t="s">
        <v>1795</v>
      </c>
      <c r="K943">
        <v>197</v>
      </c>
      <c r="L943" t="s">
        <v>1800</v>
      </c>
      <c r="M943">
        <v>6.6</v>
      </c>
      <c r="N943" t="s">
        <v>638</v>
      </c>
      <c r="O943" t="s">
        <v>1801</v>
      </c>
      <c r="P943">
        <v>1</v>
      </c>
      <c r="Q943" t="s">
        <v>162</v>
      </c>
      <c r="R943">
        <v>5000</v>
      </c>
      <c r="S943" t="s">
        <v>1802</v>
      </c>
      <c r="T943" t="s">
        <v>1783</v>
      </c>
      <c r="U943" t="s">
        <v>165</v>
      </c>
      <c r="V943" t="s">
        <v>1593</v>
      </c>
      <c r="W943" t="s">
        <v>1594</v>
      </c>
      <c r="X943" t="s">
        <v>231</v>
      </c>
      <c r="Y943">
        <v>2022</v>
      </c>
      <c r="Z943">
        <v>0</v>
      </c>
      <c r="AA943">
        <v>400</v>
      </c>
      <c r="AB943">
        <v>114.99</v>
      </c>
      <c r="AC943">
        <v>247.18</v>
      </c>
      <c r="AD943">
        <v>793.2</v>
      </c>
      <c r="AE943" t="s">
        <v>46</v>
      </c>
    </row>
    <row r="944" spans="1:31" x14ac:dyDescent="0.2">
      <c r="A944" t="s">
        <v>367</v>
      </c>
      <c r="B944" t="s">
        <v>1799</v>
      </c>
      <c r="C944" t="s">
        <v>33</v>
      </c>
      <c r="D944">
        <v>227.01</v>
      </c>
      <c r="E944" t="s">
        <v>34</v>
      </c>
      <c r="F944">
        <v>245.99</v>
      </c>
      <c r="G944">
        <v>128</v>
      </c>
      <c r="H944">
        <v>4</v>
      </c>
      <c r="I944" s="1">
        <v>44806</v>
      </c>
      <c r="J944" t="s">
        <v>1795</v>
      </c>
      <c r="K944">
        <v>197</v>
      </c>
      <c r="L944" t="s">
        <v>1800</v>
      </c>
      <c r="M944">
        <v>6.6</v>
      </c>
      <c r="N944" t="s">
        <v>638</v>
      </c>
      <c r="O944" t="s">
        <v>1801</v>
      </c>
      <c r="P944">
        <v>1</v>
      </c>
      <c r="Q944" t="s">
        <v>162</v>
      </c>
      <c r="R944">
        <v>5000</v>
      </c>
      <c r="S944" t="s">
        <v>1802</v>
      </c>
      <c r="T944" t="s">
        <v>1783</v>
      </c>
      <c r="U944" t="s">
        <v>165</v>
      </c>
      <c r="V944" t="s">
        <v>1593</v>
      </c>
      <c r="W944" t="s">
        <v>1594</v>
      </c>
      <c r="X944" t="s">
        <v>231</v>
      </c>
      <c r="Y944">
        <v>2022</v>
      </c>
      <c r="Z944">
        <v>0</v>
      </c>
      <c r="AA944">
        <v>400</v>
      </c>
      <c r="AB944">
        <v>114.99</v>
      </c>
      <c r="AC944">
        <v>247.18</v>
      </c>
      <c r="AD944">
        <v>793.2</v>
      </c>
      <c r="AE944" t="s">
        <v>46</v>
      </c>
    </row>
    <row r="945" spans="1:31" x14ac:dyDescent="0.2">
      <c r="A945" t="s">
        <v>367</v>
      </c>
      <c r="B945" t="s">
        <v>1803</v>
      </c>
      <c r="C945" t="s">
        <v>33</v>
      </c>
      <c r="D945">
        <v>391</v>
      </c>
      <c r="E945" t="s">
        <v>34</v>
      </c>
      <c r="F945">
        <v>423.69</v>
      </c>
      <c r="G945">
        <v>256</v>
      </c>
      <c r="H945">
        <v>8</v>
      </c>
      <c r="I945" s="1">
        <v>44798</v>
      </c>
      <c r="J945" t="s">
        <v>1804</v>
      </c>
      <c r="K945">
        <v>187</v>
      </c>
      <c r="L945" t="s">
        <v>1088</v>
      </c>
      <c r="M945">
        <v>6.7</v>
      </c>
      <c r="N945" t="s">
        <v>214</v>
      </c>
      <c r="O945" t="s">
        <v>1805</v>
      </c>
      <c r="P945">
        <v>1</v>
      </c>
      <c r="Q945" t="s">
        <v>134</v>
      </c>
      <c r="R945">
        <v>3700</v>
      </c>
      <c r="S945" t="s">
        <v>88</v>
      </c>
      <c r="T945" t="s">
        <v>1806</v>
      </c>
      <c r="U945" t="s">
        <v>1137</v>
      </c>
      <c r="V945" t="s">
        <v>1513</v>
      </c>
      <c r="W945" t="s">
        <v>1514</v>
      </c>
      <c r="X945" t="s">
        <v>1212</v>
      </c>
      <c r="Y945">
        <v>2022</v>
      </c>
      <c r="Z945">
        <v>1</v>
      </c>
      <c r="AA945">
        <v>426</v>
      </c>
      <c r="AB945">
        <v>114.99</v>
      </c>
      <c r="AC945">
        <v>247.18</v>
      </c>
      <c r="AD945">
        <v>793.2</v>
      </c>
      <c r="AE945" t="s">
        <v>46</v>
      </c>
    </row>
    <row r="946" spans="1:31" x14ac:dyDescent="0.2">
      <c r="A946" t="s">
        <v>367</v>
      </c>
      <c r="B946" t="s">
        <v>1803</v>
      </c>
      <c r="C946" t="s">
        <v>33</v>
      </c>
      <c r="D946">
        <v>425</v>
      </c>
      <c r="E946" t="s">
        <v>34</v>
      </c>
      <c r="F946">
        <v>460.53</v>
      </c>
      <c r="G946">
        <v>512</v>
      </c>
      <c r="H946">
        <v>8</v>
      </c>
      <c r="I946" s="1">
        <v>44798</v>
      </c>
      <c r="J946" t="s">
        <v>1804</v>
      </c>
      <c r="K946">
        <v>187</v>
      </c>
      <c r="L946" t="s">
        <v>1088</v>
      </c>
      <c r="M946">
        <v>6.7</v>
      </c>
      <c r="N946" t="s">
        <v>214</v>
      </c>
      <c r="O946" t="s">
        <v>1805</v>
      </c>
      <c r="P946">
        <v>1</v>
      </c>
      <c r="Q946" t="s">
        <v>134</v>
      </c>
      <c r="R946">
        <v>3700</v>
      </c>
      <c r="S946" t="s">
        <v>88</v>
      </c>
      <c r="T946" t="s">
        <v>1806</v>
      </c>
      <c r="U946" t="s">
        <v>1137</v>
      </c>
      <c r="V946" t="s">
        <v>1513</v>
      </c>
      <c r="W946" t="s">
        <v>1514</v>
      </c>
      <c r="X946" t="s">
        <v>1212</v>
      </c>
      <c r="Y946">
        <v>2022</v>
      </c>
      <c r="Z946">
        <v>1</v>
      </c>
      <c r="AA946">
        <v>426</v>
      </c>
      <c r="AB946">
        <v>114.99</v>
      </c>
      <c r="AC946">
        <v>247.18</v>
      </c>
      <c r="AD946">
        <v>793.2</v>
      </c>
      <c r="AE946" t="s">
        <v>46</v>
      </c>
    </row>
    <row r="947" spans="1:31" x14ac:dyDescent="0.2">
      <c r="A947" t="s">
        <v>367</v>
      </c>
      <c r="B947" t="s">
        <v>1807</v>
      </c>
      <c r="C947" t="s">
        <v>33</v>
      </c>
      <c r="D947">
        <v>865</v>
      </c>
      <c r="E947" t="s">
        <v>34</v>
      </c>
      <c r="F947">
        <v>937.31</v>
      </c>
      <c r="G947">
        <v>512</v>
      </c>
      <c r="H947">
        <v>12</v>
      </c>
      <c r="I947" s="1">
        <v>44798</v>
      </c>
      <c r="J947" t="s">
        <v>1808</v>
      </c>
      <c r="K947">
        <v>263</v>
      </c>
      <c r="L947" t="s">
        <v>1088</v>
      </c>
      <c r="M947">
        <v>7.6</v>
      </c>
      <c r="N947" t="s">
        <v>1809</v>
      </c>
      <c r="O947" t="s">
        <v>1810</v>
      </c>
      <c r="P947">
        <v>1</v>
      </c>
      <c r="Q947" t="s">
        <v>419</v>
      </c>
      <c r="R947">
        <v>4400</v>
      </c>
      <c r="S947" t="s">
        <v>88</v>
      </c>
      <c r="T947" t="s">
        <v>1811</v>
      </c>
      <c r="U947" t="s">
        <v>1812</v>
      </c>
      <c r="V947" t="s">
        <v>1513</v>
      </c>
      <c r="W947" t="s">
        <v>1514</v>
      </c>
      <c r="X947" t="s">
        <v>1212</v>
      </c>
      <c r="Y947">
        <v>2022</v>
      </c>
      <c r="Z947">
        <v>1</v>
      </c>
      <c r="AA947">
        <v>373</v>
      </c>
      <c r="AB947">
        <v>114.99</v>
      </c>
      <c r="AC947">
        <v>247.18</v>
      </c>
      <c r="AD947">
        <v>793.2</v>
      </c>
      <c r="AE947" t="s">
        <v>47</v>
      </c>
    </row>
    <row r="948" spans="1:31" x14ac:dyDescent="0.2">
      <c r="A948" t="s">
        <v>367</v>
      </c>
      <c r="B948" t="s">
        <v>1807</v>
      </c>
      <c r="C948" t="s">
        <v>33</v>
      </c>
      <c r="D948">
        <v>789.96</v>
      </c>
      <c r="E948" t="s">
        <v>34</v>
      </c>
      <c r="F948">
        <v>856</v>
      </c>
      <c r="G948">
        <v>1000</v>
      </c>
      <c r="H948">
        <v>12</v>
      </c>
      <c r="I948" s="1">
        <v>44798</v>
      </c>
      <c r="J948" t="s">
        <v>1808</v>
      </c>
      <c r="K948">
        <v>263</v>
      </c>
      <c r="L948" t="s">
        <v>1088</v>
      </c>
      <c r="M948">
        <v>7.6</v>
      </c>
      <c r="N948" t="s">
        <v>1809</v>
      </c>
      <c r="O948" t="s">
        <v>1810</v>
      </c>
      <c r="P948">
        <v>1</v>
      </c>
      <c r="Q948" t="s">
        <v>419</v>
      </c>
      <c r="R948">
        <v>4400</v>
      </c>
      <c r="S948" t="s">
        <v>88</v>
      </c>
      <c r="T948" t="s">
        <v>1811</v>
      </c>
      <c r="U948" t="s">
        <v>1812</v>
      </c>
      <c r="V948" t="s">
        <v>1513</v>
      </c>
      <c r="W948" t="s">
        <v>1514</v>
      </c>
      <c r="X948" t="s">
        <v>1212</v>
      </c>
      <c r="Y948">
        <v>2022</v>
      </c>
      <c r="Z948">
        <v>1</v>
      </c>
      <c r="AA948">
        <v>373</v>
      </c>
      <c r="AB948">
        <v>114.99</v>
      </c>
      <c r="AC948">
        <v>247.18</v>
      </c>
      <c r="AD948">
        <v>793.2</v>
      </c>
      <c r="AE948" t="s">
        <v>47</v>
      </c>
    </row>
    <row r="949" spans="1:31" x14ac:dyDescent="0.2">
      <c r="A949" t="s">
        <v>367</v>
      </c>
      <c r="B949" t="s">
        <v>1813</v>
      </c>
      <c r="C949" t="s">
        <v>33</v>
      </c>
      <c r="D949">
        <v>389.99</v>
      </c>
      <c r="E949" t="s">
        <v>34</v>
      </c>
      <c r="F949">
        <v>422.59</v>
      </c>
      <c r="G949">
        <v>128</v>
      </c>
      <c r="H949">
        <v>8</v>
      </c>
      <c r="I949" s="1">
        <v>44673</v>
      </c>
      <c r="J949" t="s">
        <v>1814</v>
      </c>
      <c r="K949">
        <v>176</v>
      </c>
      <c r="L949" t="s">
        <v>1371</v>
      </c>
      <c r="M949">
        <v>6.7</v>
      </c>
      <c r="N949" t="s">
        <v>638</v>
      </c>
      <c r="O949" t="s">
        <v>1782</v>
      </c>
      <c r="P949">
        <v>1</v>
      </c>
      <c r="Q949" t="s">
        <v>134</v>
      </c>
      <c r="R949">
        <v>5000</v>
      </c>
      <c r="S949" t="s">
        <v>187</v>
      </c>
      <c r="T949" t="s">
        <v>1815</v>
      </c>
      <c r="U949" t="s">
        <v>1035</v>
      </c>
      <c r="V949" t="s">
        <v>1036</v>
      </c>
      <c r="W949" t="s">
        <v>1037</v>
      </c>
      <c r="X949" t="s">
        <v>330</v>
      </c>
      <c r="Y949">
        <v>2022</v>
      </c>
      <c r="Z949">
        <v>0</v>
      </c>
      <c r="AA949">
        <v>394</v>
      </c>
      <c r="AB949">
        <v>114.99</v>
      </c>
      <c r="AC949">
        <v>247.18</v>
      </c>
      <c r="AD949">
        <v>793.2</v>
      </c>
      <c r="AE949" t="s">
        <v>46</v>
      </c>
    </row>
    <row r="950" spans="1:31" x14ac:dyDescent="0.2">
      <c r="A950" t="s">
        <v>367</v>
      </c>
      <c r="B950" t="s">
        <v>1813</v>
      </c>
      <c r="C950" t="s">
        <v>33</v>
      </c>
      <c r="D950">
        <v>251.08</v>
      </c>
      <c r="E950" t="s">
        <v>34</v>
      </c>
      <c r="F950">
        <v>272.07</v>
      </c>
      <c r="G950">
        <v>256</v>
      </c>
      <c r="H950">
        <v>8</v>
      </c>
      <c r="I950" s="1">
        <v>44673</v>
      </c>
      <c r="J950" t="s">
        <v>1814</v>
      </c>
      <c r="K950">
        <v>176</v>
      </c>
      <c r="L950" t="s">
        <v>1371</v>
      </c>
      <c r="M950">
        <v>6.7</v>
      </c>
      <c r="N950" t="s">
        <v>638</v>
      </c>
      <c r="O950" t="s">
        <v>1782</v>
      </c>
      <c r="P950">
        <v>1</v>
      </c>
      <c r="Q950" t="s">
        <v>134</v>
      </c>
      <c r="R950">
        <v>5000</v>
      </c>
      <c r="S950" t="s">
        <v>187</v>
      </c>
      <c r="T950" t="s">
        <v>1815</v>
      </c>
      <c r="U950" t="s">
        <v>1035</v>
      </c>
      <c r="V950" t="s">
        <v>1036</v>
      </c>
      <c r="W950" t="s">
        <v>1037</v>
      </c>
      <c r="X950" t="s">
        <v>330</v>
      </c>
      <c r="Y950">
        <v>2022</v>
      </c>
      <c r="Z950">
        <v>0</v>
      </c>
      <c r="AA950">
        <v>394</v>
      </c>
      <c r="AB950">
        <v>114.99</v>
      </c>
      <c r="AC950">
        <v>247.18</v>
      </c>
      <c r="AD950">
        <v>793.2</v>
      </c>
      <c r="AE950" t="s">
        <v>46</v>
      </c>
    </row>
    <row r="951" spans="1:31" x14ac:dyDescent="0.2">
      <c r="A951" t="s">
        <v>367</v>
      </c>
      <c r="B951" t="s">
        <v>1816</v>
      </c>
      <c r="C951" t="s">
        <v>33</v>
      </c>
      <c r="D951">
        <v>121.7</v>
      </c>
      <c r="E951" t="s">
        <v>34</v>
      </c>
      <c r="F951">
        <v>131.87</v>
      </c>
      <c r="G951">
        <v>32</v>
      </c>
      <c r="H951">
        <v>4</v>
      </c>
      <c r="I951" s="1">
        <v>44826</v>
      </c>
      <c r="J951" t="s">
        <v>1817</v>
      </c>
      <c r="K951">
        <v>195</v>
      </c>
      <c r="L951" t="s">
        <v>1818</v>
      </c>
      <c r="M951">
        <v>6.5</v>
      </c>
      <c r="N951" t="s">
        <v>352</v>
      </c>
      <c r="O951" t="s">
        <v>1819</v>
      </c>
      <c r="P951">
        <v>1</v>
      </c>
      <c r="Q951" t="s">
        <v>162</v>
      </c>
      <c r="R951">
        <v>5000</v>
      </c>
      <c r="S951" t="s">
        <v>761</v>
      </c>
      <c r="T951" t="s">
        <v>1820</v>
      </c>
      <c r="U951" t="s">
        <v>165</v>
      </c>
      <c r="V951" t="s">
        <v>1164</v>
      </c>
      <c r="W951" t="s">
        <v>1165</v>
      </c>
      <c r="X951" t="s">
        <v>1166</v>
      </c>
      <c r="Y951">
        <v>2022</v>
      </c>
      <c r="Z951">
        <v>0</v>
      </c>
      <c r="AA951">
        <v>270</v>
      </c>
      <c r="AB951">
        <v>114.99</v>
      </c>
      <c r="AC951">
        <v>247.18</v>
      </c>
      <c r="AD951">
        <v>793.2</v>
      </c>
      <c r="AE951" t="s">
        <v>46</v>
      </c>
    </row>
    <row r="952" spans="1:31" x14ac:dyDescent="0.2">
      <c r="A952" t="s">
        <v>367</v>
      </c>
      <c r="B952" t="s">
        <v>1821</v>
      </c>
      <c r="C952" t="s">
        <v>33</v>
      </c>
      <c r="D952">
        <v>105.33</v>
      </c>
      <c r="E952" t="s">
        <v>34</v>
      </c>
      <c r="F952">
        <v>114.14</v>
      </c>
      <c r="G952">
        <v>32</v>
      </c>
      <c r="H952">
        <v>4</v>
      </c>
      <c r="I952" s="1">
        <v>44872</v>
      </c>
      <c r="J952" t="s">
        <v>1077</v>
      </c>
      <c r="K952">
        <v>188</v>
      </c>
      <c r="L952" t="s">
        <v>623</v>
      </c>
      <c r="M952">
        <v>6.5</v>
      </c>
      <c r="N952" t="s">
        <v>352</v>
      </c>
      <c r="O952" t="s">
        <v>1796</v>
      </c>
      <c r="P952">
        <v>0</v>
      </c>
      <c r="Q952" t="s">
        <v>134</v>
      </c>
      <c r="R952">
        <v>5000</v>
      </c>
      <c r="S952" t="s">
        <v>850</v>
      </c>
      <c r="T952" t="s">
        <v>1822</v>
      </c>
      <c r="U952" t="s">
        <v>165</v>
      </c>
      <c r="V952" t="s">
        <v>763</v>
      </c>
      <c r="W952" t="s">
        <v>727</v>
      </c>
      <c r="X952" t="s">
        <v>516</v>
      </c>
      <c r="Y952">
        <v>2022</v>
      </c>
      <c r="Z952">
        <v>0</v>
      </c>
      <c r="AA952">
        <v>270</v>
      </c>
      <c r="AB952">
        <v>114.99</v>
      </c>
      <c r="AC952">
        <v>247.18</v>
      </c>
      <c r="AD952">
        <v>793.2</v>
      </c>
      <c r="AE952" t="s">
        <v>261</v>
      </c>
    </row>
    <row r="953" spans="1:31" x14ac:dyDescent="0.2">
      <c r="A953" t="s">
        <v>445</v>
      </c>
      <c r="B953" t="s">
        <v>1823</v>
      </c>
      <c r="C953" t="s">
        <v>33</v>
      </c>
      <c r="D953">
        <v>597.47</v>
      </c>
      <c r="E953" t="s">
        <v>34</v>
      </c>
      <c r="F953">
        <v>647.41999999999996</v>
      </c>
      <c r="G953">
        <v>512</v>
      </c>
      <c r="H953">
        <v>12</v>
      </c>
      <c r="I953" s="1">
        <v>44723</v>
      </c>
      <c r="J953" t="s">
        <v>1183</v>
      </c>
      <c r="K953">
        <v>185</v>
      </c>
      <c r="L953" t="s">
        <v>1179</v>
      </c>
      <c r="M953">
        <v>6.5</v>
      </c>
      <c r="N953" t="s">
        <v>1184</v>
      </c>
      <c r="O953" t="s">
        <v>1598</v>
      </c>
      <c r="P953">
        <v>1</v>
      </c>
      <c r="Q953" t="s">
        <v>449</v>
      </c>
      <c r="R953">
        <v>5000</v>
      </c>
      <c r="S953" t="s">
        <v>450</v>
      </c>
      <c r="T953" t="s">
        <v>1824</v>
      </c>
      <c r="U953" t="s">
        <v>452</v>
      </c>
      <c r="V953" t="s">
        <v>1210</v>
      </c>
      <c r="W953" t="s">
        <v>1211</v>
      </c>
      <c r="X953" t="s">
        <v>1212</v>
      </c>
      <c r="Y953">
        <v>2022</v>
      </c>
      <c r="Z953">
        <v>0</v>
      </c>
      <c r="AA953">
        <v>643</v>
      </c>
      <c r="AB953">
        <v>114.99</v>
      </c>
      <c r="AC953">
        <v>247.18</v>
      </c>
      <c r="AD953">
        <v>793.2</v>
      </c>
      <c r="AE953" t="s">
        <v>46</v>
      </c>
    </row>
    <row r="954" spans="1:31" x14ac:dyDescent="0.2">
      <c r="A954" t="s">
        <v>445</v>
      </c>
      <c r="B954" t="s">
        <v>1825</v>
      </c>
      <c r="C954" t="s">
        <v>33</v>
      </c>
      <c r="D954">
        <v>699</v>
      </c>
      <c r="E954" t="s">
        <v>34</v>
      </c>
      <c r="F954">
        <v>757.44</v>
      </c>
      <c r="G954">
        <v>256</v>
      </c>
      <c r="H954">
        <v>8</v>
      </c>
      <c r="I954" s="1">
        <v>44826</v>
      </c>
      <c r="J954" t="s">
        <v>1826</v>
      </c>
      <c r="K954">
        <v>172</v>
      </c>
      <c r="L954" t="s">
        <v>1179</v>
      </c>
      <c r="M954">
        <v>6.1</v>
      </c>
      <c r="N954" t="s">
        <v>1173</v>
      </c>
      <c r="O954" t="s">
        <v>1598</v>
      </c>
      <c r="P954">
        <v>1</v>
      </c>
      <c r="Q954" t="s">
        <v>449</v>
      </c>
      <c r="R954">
        <v>5000</v>
      </c>
      <c r="S954" t="s">
        <v>450</v>
      </c>
      <c r="T954" t="s">
        <v>1827</v>
      </c>
      <c r="U954" t="s">
        <v>452</v>
      </c>
      <c r="V954" t="s">
        <v>1210</v>
      </c>
      <c r="W954" t="s">
        <v>1211</v>
      </c>
      <c r="X954" t="s">
        <v>1212</v>
      </c>
      <c r="Y954">
        <v>2022</v>
      </c>
      <c r="Z954">
        <v>0</v>
      </c>
      <c r="AA954">
        <v>449</v>
      </c>
      <c r="AB954">
        <v>114.99</v>
      </c>
      <c r="AC954">
        <v>247.18</v>
      </c>
      <c r="AD954">
        <v>793.2</v>
      </c>
      <c r="AE954" t="s">
        <v>46</v>
      </c>
    </row>
    <row r="955" spans="1:31" x14ac:dyDescent="0.2">
      <c r="A955" t="s">
        <v>486</v>
      </c>
      <c r="B955" t="s">
        <v>1828</v>
      </c>
      <c r="C955" t="s">
        <v>33</v>
      </c>
      <c r="D955">
        <v>189</v>
      </c>
      <c r="E955" t="s">
        <v>34</v>
      </c>
      <c r="F955">
        <v>204.8</v>
      </c>
      <c r="G955">
        <v>128</v>
      </c>
      <c r="H955">
        <v>8</v>
      </c>
      <c r="I955" s="1">
        <v>44866</v>
      </c>
      <c r="J955" t="s">
        <v>1315</v>
      </c>
      <c r="K955">
        <v>187</v>
      </c>
      <c r="L955" t="s">
        <v>1829</v>
      </c>
      <c r="M955">
        <v>6.67</v>
      </c>
      <c r="N955" t="s">
        <v>68</v>
      </c>
      <c r="O955" t="s">
        <v>1206</v>
      </c>
      <c r="P955">
        <v>1</v>
      </c>
      <c r="Q955" t="s">
        <v>134</v>
      </c>
      <c r="R955">
        <v>5000</v>
      </c>
      <c r="S955" t="s">
        <v>187</v>
      </c>
      <c r="T955" t="s">
        <v>1830</v>
      </c>
      <c r="U955" t="s">
        <v>813</v>
      </c>
      <c r="V955" t="s">
        <v>1831</v>
      </c>
      <c r="W955" t="s">
        <v>329</v>
      </c>
      <c r="X955" t="s">
        <v>330</v>
      </c>
      <c r="Y955">
        <v>2022</v>
      </c>
      <c r="Z955">
        <v>0</v>
      </c>
      <c r="AA955">
        <v>395</v>
      </c>
      <c r="AB955">
        <v>114.99</v>
      </c>
      <c r="AC955">
        <v>247.18</v>
      </c>
      <c r="AD955">
        <v>793.2</v>
      </c>
      <c r="AE955" t="s">
        <v>46</v>
      </c>
    </row>
    <row r="956" spans="1:31" x14ac:dyDescent="0.2">
      <c r="A956" t="s">
        <v>486</v>
      </c>
      <c r="B956" t="s">
        <v>1828</v>
      </c>
      <c r="C956" t="s">
        <v>33</v>
      </c>
      <c r="D956">
        <v>236.61</v>
      </c>
      <c r="E956" t="s">
        <v>34</v>
      </c>
      <c r="F956">
        <v>256.39</v>
      </c>
      <c r="G956">
        <v>256</v>
      </c>
      <c r="H956">
        <v>8</v>
      </c>
      <c r="I956" s="1">
        <v>44866</v>
      </c>
      <c r="J956" t="s">
        <v>1315</v>
      </c>
      <c r="K956">
        <v>187</v>
      </c>
      <c r="L956" t="s">
        <v>1829</v>
      </c>
      <c r="M956">
        <v>6.67</v>
      </c>
      <c r="N956" t="s">
        <v>68</v>
      </c>
      <c r="O956" t="s">
        <v>1206</v>
      </c>
      <c r="P956">
        <v>1</v>
      </c>
      <c r="Q956" t="s">
        <v>134</v>
      </c>
      <c r="R956">
        <v>5000</v>
      </c>
      <c r="S956" t="s">
        <v>187</v>
      </c>
      <c r="T956" t="s">
        <v>1830</v>
      </c>
      <c r="U956" t="s">
        <v>813</v>
      </c>
      <c r="V956" t="s">
        <v>1831</v>
      </c>
      <c r="W956" t="s">
        <v>329</v>
      </c>
      <c r="X956" t="s">
        <v>330</v>
      </c>
      <c r="Y956">
        <v>2022</v>
      </c>
      <c r="Z956">
        <v>0</v>
      </c>
      <c r="AA956">
        <v>395</v>
      </c>
      <c r="AB956">
        <v>114.99</v>
      </c>
      <c r="AC956">
        <v>247.18</v>
      </c>
      <c r="AD956">
        <v>793.2</v>
      </c>
      <c r="AE956" t="s">
        <v>46</v>
      </c>
    </row>
    <row r="957" spans="1:31" x14ac:dyDescent="0.2">
      <c r="A957" t="s">
        <v>486</v>
      </c>
      <c r="B957" t="s">
        <v>1828</v>
      </c>
      <c r="C957" t="s">
        <v>33</v>
      </c>
      <c r="D957">
        <v>219</v>
      </c>
      <c r="E957" t="s">
        <v>34</v>
      </c>
      <c r="F957">
        <v>237.31</v>
      </c>
      <c r="G957">
        <v>256</v>
      </c>
      <c r="H957">
        <v>12</v>
      </c>
      <c r="I957" s="1">
        <v>44866</v>
      </c>
      <c r="J957" t="s">
        <v>1315</v>
      </c>
      <c r="K957">
        <v>187</v>
      </c>
      <c r="L957" t="s">
        <v>1829</v>
      </c>
      <c r="M957">
        <v>6.67</v>
      </c>
      <c r="N957" t="s">
        <v>68</v>
      </c>
      <c r="O957" t="s">
        <v>1206</v>
      </c>
      <c r="P957">
        <v>1</v>
      </c>
      <c r="Q957" t="s">
        <v>134</v>
      </c>
      <c r="R957">
        <v>5000</v>
      </c>
      <c r="S957" t="s">
        <v>187</v>
      </c>
      <c r="T957" t="s">
        <v>1830</v>
      </c>
      <c r="U957" t="s">
        <v>813</v>
      </c>
      <c r="V957" t="s">
        <v>1831</v>
      </c>
      <c r="W957" t="s">
        <v>329</v>
      </c>
      <c r="X957" t="s">
        <v>330</v>
      </c>
      <c r="Y957">
        <v>2022</v>
      </c>
      <c r="Z957">
        <v>0</v>
      </c>
      <c r="AA957">
        <v>395</v>
      </c>
      <c r="AB957">
        <v>114.99</v>
      </c>
      <c r="AC957">
        <v>247.18</v>
      </c>
      <c r="AD957">
        <v>793.2</v>
      </c>
      <c r="AE957" t="s">
        <v>46</v>
      </c>
    </row>
    <row r="958" spans="1:31" x14ac:dyDescent="0.2">
      <c r="A958" t="s">
        <v>486</v>
      </c>
      <c r="B958" t="s">
        <v>1832</v>
      </c>
      <c r="C958" t="s">
        <v>33</v>
      </c>
      <c r="D958">
        <v>399</v>
      </c>
      <c r="E958" t="s">
        <v>34</v>
      </c>
      <c r="F958">
        <v>432.36</v>
      </c>
      <c r="G958">
        <v>256</v>
      </c>
      <c r="H958">
        <v>8</v>
      </c>
      <c r="I958" s="1">
        <v>44840</v>
      </c>
      <c r="J958" t="s">
        <v>1833</v>
      </c>
      <c r="K958">
        <v>205</v>
      </c>
      <c r="L958" t="s">
        <v>1834</v>
      </c>
      <c r="M958">
        <v>6.67</v>
      </c>
      <c r="N958" t="s">
        <v>235</v>
      </c>
      <c r="O958" t="s">
        <v>1835</v>
      </c>
      <c r="P958">
        <v>1</v>
      </c>
      <c r="Q958" t="s">
        <v>134</v>
      </c>
      <c r="R958">
        <v>5000</v>
      </c>
      <c r="S958" t="s">
        <v>308</v>
      </c>
      <c r="T958" t="s">
        <v>1836</v>
      </c>
      <c r="U958" t="s">
        <v>1837</v>
      </c>
      <c r="V958" t="s">
        <v>1513</v>
      </c>
      <c r="W958" t="s">
        <v>1555</v>
      </c>
      <c r="X958" t="s">
        <v>1212</v>
      </c>
      <c r="Y958">
        <v>2022</v>
      </c>
      <c r="Z958">
        <v>0</v>
      </c>
      <c r="AA958">
        <v>446</v>
      </c>
      <c r="AB958">
        <v>114.99</v>
      </c>
      <c r="AC958">
        <v>247.18</v>
      </c>
      <c r="AD958">
        <v>793.2</v>
      </c>
      <c r="AE958" t="s">
        <v>46</v>
      </c>
    </row>
    <row r="959" spans="1:31" x14ac:dyDescent="0.2">
      <c r="A959" t="s">
        <v>486</v>
      </c>
      <c r="B959" t="s">
        <v>1832</v>
      </c>
      <c r="C959" t="s">
        <v>33</v>
      </c>
      <c r="D959">
        <v>361.99</v>
      </c>
      <c r="E959" t="s">
        <v>34</v>
      </c>
      <c r="F959">
        <v>392.25</v>
      </c>
      <c r="G959">
        <v>256</v>
      </c>
      <c r="H959">
        <v>12</v>
      </c>
      <c r="I959" s="1">
        <v>44840</v>
      </c>
      <c r="J959" t="s">
        <v>1833</v>
      </c>
      <c r="K959">
        <v>205</v>
      </c>
      <c r="L959" t="s">
        <v>1834</v>
      </c>
      <c r="M959">
        <v>6.67</v>
      </c>
      <c r="N959" t="s">
        <v>235</v>
      </c>
      <c r="O959" t="s">
        <v>1835</v>
      </c>
      <c r="P959">
        <v>1</v>
      </c>
      <c r="Q959" t="s">
        <v>134</v>
      </c>
      <c r="R959">
        <v>5000</v>
      </c>
      <c r="S959" t="s">
        <v>308</v>
      </c>
      <c r="T959" t="s">
        <v>1836</v>
      </c>
      <c r="U959" t="s">
        <v>1837</v>
      </c>
      <c r="V959" t="s">
        <v>1513</v>
      </c>
      <c r="W959" t="s">
        <v>1555</v>
      </c>
      <c r="X959" t="s">
        <v>1212</v>
      </c>
      <c r="Y959">
        <v>2022</v>
      </c>
      <c r="Z959">
        <v>0</v>
      </c>
      <c r="AA959">
        <v>446</v>
      </c>
      <c r="AB959">
        <v>114.99</v>
      </c>
      <c r="AC959">
        <v>247.18</v>
      </c>
      <c r="AD959">
        <v>793.2</v>
      </c>
      <c r="AE959" t="s">
        <v>46</v>
      </c>
    </row>
    <row r="960" spans="1:31" x14ac:dyDescent="0.2">
      <c r="A960" t="s">
        <v>486</v>
      </c>
      <c r="B960" t="s">
        <v>1838</v>
      </c>
      <c r="C960" t="s">
        <v>33</v>
      </c>
      <c r="D960">
        <v>71.989999999999995</v>
      </c>
      <c r="E960" t="s">
        <v>34</v>
      </c>
      <c r="F960">
        <v>78.010000000000005</v>
      </c>
      <c r="G960">
        <v>32</v>
      </c>
      <c r="H960">
        <v>3</v>
      </c>
      <c r="I960" s="1">
        <v>44827</v>
      </c>
      <c r="J960" t="s">
        <v>1839</v>
      </c>
      <c r="K960">
        <v>192</v>
      </c>
      <c r="L960" t="s">
        <v>841</v>
      </c>
      <c r="M960">
        <v>6.52</v>
      </c>
      <c r="N960" t="s">
        <v>352</v>
      </c>
      <c r="O960" t="s">
        <v>1840</v>
      </c>
      <c r="P960">
        <v>0</v>
      </c>
      <c r="Q960" t="s">
        <v>1110</v>
      </c>
      <c r="R960">
        <v>5000</v>
      </c>
      <c r="S960" t="s">
        <v>1841</v>
      </c>
      <c r="T960" t="s">
        <v>1842</v>
      </c>
      <c r="U960" t="s">
        <v>165</v>
      </c>
      <c r="V960" t="s">
        <v>1843</v>
      </c>
      <c r="W960" t="s">
        <v>1844</v>
      </c>
      <c r="X960" t="s">
        <v>516</v>
      </c>
      <c r="Y960">
        <v>2022</v>
      </c>
      <c r="Z960">
        <v>0</v>
      </c>
      <c r="AA960">
        <v>269</v>
      </c>
      <c r="AB960">
        <v>114.99</v>
      </c>
      <c r="AC960">
        <v>247.18</v>
      </c>
      <c r="AD960">
        <v>793.2</v>
      </c>
      <c r="AE960" t="s">
        <v>261</v>
      </c>
    </row>
    <row r="961" spans="1:31" x14ac:dyDescent="0.2">
      <c r="A961" t="s">
        <v>486</v>
      </c>
      <c r="B961" t="s">
        <v>1845</v>
      </c>
      <c r="C961" t="s">
        <v>33</v>
      </c>
      <c r="D961">
        <v>107.99</v>
      </c>
      <c r="E961" t="s">
        <v>34</v>
      </c>
      <c r="F961">
        <v>117.02</v>
      </c>
      <c r="G961">
        <v>128</v>
      </c>
      <c r="H961">
        <v>4</v>
      </c>
      <c r="I961" s="1">
        <v>44817</v>
      </c>
      <c r="J961" t="s">
        <v>1846</v>
      </c>
      <c r="K961">
        <v>201</v>
      </c>
      <c r="L961" t="s">
        <v>510</v>
      </c>
      <c r="M961">
        <v>6.58</v>
      </c>
      <c r="N961" t="s">
        <v>638</v>
      </c>
      <c r="O961" t="s">
        <v>1835</v>
      </c>
      <c r="P961">
        <v>1</v>
      </c>
      <c r="Q961" t="s">
        <v>134</v>
      </c>
      <c r="R961">
        <v>5000</v>
      </c>
      <c r="S961" t="s">
        <v>361</v>
      </c>
      <c r="T961" t="s">
        <v>1847</v>
      </c>
      <c r="U961" t="s">
        <v>165</v>
      </c>
      <c r="V961" t="s">
        <v>1605</v>
      </c>
      <c r="W961" t="s">
        <v>429</v>
      </c>
      <c r="X961" t="s">
        <v>430</v>
      </c>
      <c r="Y961">
        <v>2022</v>
      </c>
      <c r="Z961">
        <v>0</v>
      </c>
      <c r="AA961">
        <v>401</v>
      </c>
      <c r="AB961">
        <v>114.99</v>
      </c>
      <c r="AC961">
        <v>247.18</v>
      </c>
      <c r="AD961">
        <v>793.2</v>
      </c>
      <c r="AE961" t="s">
        <v>46</v>
      </c>
    </row>
    <row r="962" spans="1:31" x14ac:dyDescent="0.2">
      <c r="A962" t="s">
        <v>486</v>
      </c>
      <c r="B962" t="s">
        <v>1845</v>
      </c>
      <c r="C962" t="s">
        <v>33</v>
      </c>
      <c r="D962">
        <v>159.99</v>
      </c>
      <c r="E962" t="s">
        <v>34</v>
      </c>
      <c r="F962">
        <v>173.37</v>
      </c>
      <c r="G962">
        <v>128</v>
      </c>
      <c r="H962">
        <v>6</v>
      </c>
      <c r="I962" s="1">
        <v>44817</v>
      </c>
      <c r="J962" t="s">
        <v>1846</v>
      </c>
      <c r="K962">
        <v>201</v>
      </c>
      <c r="L962" t="s">
        <v>510</v>
      </c>
      <c r="M962">
        <v>6.58</v>
      </c>
      <c r="N962" t="s">
        <v>638</v>
      </c>
      <c r="O962" t="s">
        <v>1835</v>
      </c>
      <c r="P962">
        <v>1</v>
      </c>
      <c r="Q962" t="s">
        <v>134</v>
      </c>
      <c r="R962">
        <v>5000</v>
      </c>
      <c r="S962" t="s">
        <v>361</v>
      </c>
      <c r="T962" t="s">
        <v>1847</v>
      </c>
      <c r="U962" t="s">
        <v>165</v>
      </c>
      <c r="V962" t="s">
        <v>1605</v>
      </c>
      <c r="W962" t="s">
        <v>429</v>
      </c>
      <c r="X962" t="s">
        <v>430</v>
      </c>
      <c r="Y962">
        <v>2022</v>
      </c>
      <c r="Z962">
        <v>0</v>
      </c>
      <c r="AA962">
        <v>401</v>
      </c>
      <c r="AB962">
        <v>114.99</v>
      </c>
      <c r="AC962">
        <v>247.18</v>
      </c>
      <c r="AD962">
        <v>793.2</v>
      </c>
      <c r="AE962" t="s">
        <v>46</v>
      </c>
    </row>
    <row r="963" spans="1:31" x14ac:dyDescent="0.2">
      <c r="A963" t="s">
        <v>486</v>
      </c>
      <c r="B963" t="s">
        <v>1848</v>
      </c>
      <c r="C963" t="s">
        <v>33</v>
      </c>
      <c r="D963">
        <v>134.99</v>
      </c>
      <c r="E963" t="s">
        <v>34</v>
      </c>
      <c r="F963">
        <v>146.28</v>
      </c>
      <c r="G963">
        <v>128</v>
      </c>
      <c r="H963">
        <v>4</v>
      </c>
      <c r="I963" s="1">
        <v>44810</v>
      </c>
      <c r="J963" t="s">
        <v>1269</v>
      </c>
      <c r="K963">
        <v>178.8</v>
      </c>
      <c r="L963" t="s">
        <v>1849</v>
      </c>
      <c r="M963">
        <v>6.43</v>
      </c>
      <c r="N963" t="s">
        <v>68</v>
      </c>
      <c r="O963" t="s">
        <v>1206</v>
      </c>
      <c r="P963">
        <v>1</v>
      </c>
      <c r="Q963" t="s">
        <v>162</v>
      </c>
      <c r="R963">
        <v>5000</v>
      </c>
      <c r="S963" t="s">
        <v>412</v>
      </c>
      <c r="T963" t="s">
        <v>1850</v>
      </c>
      <c r="U963" t="s">
        <v>813</v>
      </c>
      <c r="V963" t="s">
        <v>1068</v>
      </c>
      <c r="W963" t="s">
        <v>1069</v>
      </c>
      <c r="X963" t="s">
        <v>1070</v>
      </c>
      <c r="Y963">
        <v>2022</v>
      </c>
      <c r="Z963">
        <v>0</v>
      </c>
      <c r="AA963">
        <v>409</v>
      </c>
      <c r="AB963">
        <v>114.99</v>
      </c>
      <c r="AC963">
        <v>247.18</v>
      </c>
      <c r="AD963">
        <v>793.2</v>
      </c>
      <c r="AE963" t="s">
        <v>46</v>
      </c>
    </row>
    <row r="964" spans="1:31" x14ac:dyDescent="0.2">
      <c r="A964" t="s">
        <v>486</v>
      </c>
      <c r="B964" t="s">
        <v>1848</v>
      </c>
      <c r="C964" t="s">
        <v>33</v>
      </c>
      <c r="D964">
        <v>157.99</v>
      </c>
      <c r="E964" t="s">
        <v>34</v>
      </c>
      <c r="F964">
        <v>171.2</v>
      </c>
      <c r="G964">
        <v>128</v>
      </c>
      <c r="H964">
        <v>6</v>
      </c>
      <c r="I964" s="1">
        <v>44810</v>
      </c>
      <c r="J964" t="s">
        <v>1269</v>
      </c>
      <c r="K964">
        <v>178.8</v>
      </c>
      <c r="L964" t="s">
        <v>1849</v>
      </c>
      <c r="M964">
        <v>6.43</v>
      </c>
      <c r="N964" t="s">
        <v>68</v>
      </c>
      <c r="O964" t="s">
        <v>1206</v>
      </c>
      <c r="P964">
        <v>1</v>
      </c>
      <c r="Q964" t="s">
        <v>162</v>
      </c>
      <c r="R964">
        <v>5000</v>
      </c>
      <c r="S964" t="s">
        <v>412</v>
      </c>
      <c r="T964" t="s">
        <v>1850</v>
      </c>
      <c r="U964" t="s">
        <v>813</v>
      </c>
      <c r="V964" t="s">
        <v>1068</v>
      </c>
      <c r="W964" t="s">
        <v>1069</v>
      </c>
      <c r="X964" t="s">
        <v>1070</v>
      </c>
      <c r="Y964">
        <v>2022</v>
      </c>
      <c r="Z964">
        <v>0</v>
      </c>
      <c r="AA964">
        <v>409</v>
      </c>
      <c r="AB964">
        <v>114.99</v>
      </c>
      <c r="AC964">
        <v>247.18</v>
      </c>
      <c r="AD964">
        <v>793.2</v>
      </c>
      <c r="AE964" t="s">
        <v>46</v>
      </c>
    </row>
    <row r="965" spans="1:31" x14ac:dyDescent="0.2">
      <c r="A965" t="s">
        <v>486</v>
      </c>
      <c r="B965" t="s">
        <v>1848</v>
      </c>
      <c r="C965" t="s">
        <v>33</v>
      </c>
      <c r="D965">
        <v>193.69</v>
      </c>
      <c r="E965" t="s">
        <v>34</v>
      </c>
      <c r="F965">
        <v>209.88</v>
      </c>
      <c r="G965">
        <v>256</v>
      </c>
      <c r="H965">
        <v>8</v>
      </c>
      <c r="I965" s="1">
        <v>44810</v>
      </c>
      <c r="J965" t="s">
        <v>1269</v>
      </c>
      <c r="K965">
        <v>178.8</v>
      </c>
      <c r="L965" t="s">
        <v>1849</v>
      </c>
      <c r="M965">
        <v>6.43</v>
      </c>
      <c r="N965" t="s">
        <v>68</v>
      </c>
      <c r="O965" t="s">
        <v>1206</v>
      </c>
      <c r="P965">
        <v>1</v>
      </c>
      <c r="Q965" t="s">
        <v>162</v>
      </c>
      <c r="R965">
        <v>5000</v>
      </c>
      <c r="S965" t="s">
        <v>412</v>
      </c>
      <c r="T965" t="s">
        <v>1850</v>
      </c>
      <c r="U965" t="s">
        <v>813</v>
      </c>
      <c r="V965" t="s">
        <v>1068</v>
      </c>
      <c r="W965" t="s">
        <v>1069</v>
      </c>
      <c r="X965" t="s">
        <v>1070</v>
      </c>
      <c r="Y965">
        <v>2022</v>
      </c>
      <c r="Z965">
        <v>0</v>
      </c>
      <c r="AA965">
        <v>409</v>
      </c>
      <c r="AB965">
        <v>114.99</v>
      </c>
      <c r="AC965">
        <v>247.18</v>
      </c>
      <c r="AD965">
        <v>793.2</v>
      </c>
      <c r="AE965" t="s">
        <v>46</v>
      </c>
    </row>
    <row r="966" spans="1:31" x14ac:dyDescent="0.2">
      <c r="A966" t="s">
        <v>486</v>
      </c>
      <c r="B966" t="s">
        <v>1851</v>
      </c>
      <c r="C966" t="s">
        <v>33</v>
      </c>
      <c r="D966">
        <v>182.4</v>
      </c>
      <c r="E966" t="s">
        <v>34</v>
      </c>
      <c r="F966">
        <v>197.65</v>
      </c>
      <c r="G966">
        <v>128</v>
      </c>
      <c r="H966">
        <v>6</v>
      </c>
      <c r="I966" s="1">
        <v>44841</v>
      </c>
      <c r="J966" t="s">
        <v>1846</v>
      </c>
      <c r="K966">
        <v>200</v>
      </c>
      <c r="L966" t="s">
        <v>510</v>
      </c>
      <c r="M966">
        <v>6.58</v>
      </c>
      <c r="N966" t="s">
        <v>638</v>
      </c>
      <c r="O966" t="s">
        <v>1206</v>
      </c>
      <c r="P966">
        <v>1</v>
      </c>
      <c r="Q966" t="s">
        <v>134</v>
      </c>
      <c r="R966">
        <v>5000</v>
      </c>
      <c r="S966" t="s">
        <v>361</v>
      </c>
      <c r="T966" t="s">
        <v>1852</v>
      </c>
      <c r="U966" t="s">
        <v>165</v>
      </c>
      <c r="V966" t="s">
        <v>1085</v>
      </c>
      <c r="W966" t="s">
        <v>429</v>
      </c>
      <c r="X966" t="s">
        <v>430</v>
      </c>
      <c r="Y966">
        <v>2022</v>
      </c>
      <c r="Z966">
        <v>0</v>
      </c>
      <c r="AA966">
        <v>401</v>
      </c>
      <c r="AB966">
        <v>114.99</v>
      </c>
      <c r="AC966">
        <v>247.18</v>
      </c>
      <c r="AD966">
        <v>793.2</v>
      </c>
      <c r="AE966" t="s">
        <v>46</v>
      </c>
    </row>
    <row r="967" spans="1:31" x14ac:dyDescent="0.2">
      <c r="A967" t="s">
        <v>486</v>
      </c>
      <c r="B967" t="s">
        <v>1853</v>
      </c>
      <c r="C967" t="s">
        <v>33</v>
      </c>
      <c r="D967">
        <v>329</v>
      </c>
      <c r="E967" t="s">
        <v>34</v>
      </c>
      <c r="F967">
        <v>356.5</v>
      </c>
      <c r="G967">
        <v>256</v>
      </c>
      <c r="H967">
        <v>8</v>
      </c>
      <c r="I967" s="1">
        <v>44840</v>
      </c>
      <c r="J967" t="s">
        <v>1833</v>
      </c>
      <c r="K967">
        <v>202</v>
      </c>
      <c r="L967" t="s">
        <v>1854</v>
      </c>
      <c r="M967">
        <v>6.67</v>
      </c>
      <c r="N967" t="s">
        <v>235</v>
      </c>
      <c r="O967" t="s">
        <v>1855</v>
      </c>
      <c r="P967">
        <v>1</v>
      </c>
      <c r="Q967" t="s">
        <v>134</v>
      </c>
      <c r="R967">
        <v>5000</v>
      </c>
      <c r="S967" t="s">
        <v>308</v>
      </c>
      <c r="T967" t="s">
        <v>1836</v>
      </c>
      <c r="U967" t="s">
        <v>1856</v>
      </c>
      <c r="V967" t="s">
        <v>1857</v>
      </c>
      <c r="W967" t="s">
        <v>1737</v>
      </c>
      <c r="X967" t="s">
        <v>1738</v>
      </c>
      <c r="Y967">
        <v>2022</v>
      </c>
      <c r="Z967">
        <v>0</v>
      </c>
      <c r="AA967">
        <v>446</v>
      </c>
      <c r="AB967">
        <v>114.99</v>
      </c>
      <c r="AC967">
        <v>247.18</v>
      </c>
      <c r="AD967">
        <v>793.2</v>
      </c>
      <c r="AE967" t="s">
        <v>46</v>
      </c>
    </row>
    <row r="968" spans="1:31" x14ac:dyDescent="0.2">
      <c r="A968" t="s">
        <v>486</v>
      </c>
      <c r="B968" t="s">
        <v>1858</v>
      </c>
      <c r="C968" t="s">
        <v>33</v>
      </c>
      <c r="D968">
        <v>627.62</v>
      </c>
      <c r="E968" t="s">
        <v>34</v>
      </c>
      <c r="F968">
        <v>680.09</v>
      </c>
      <c r="G968">
        <v>256</v>
      </c>
      <c r="H968">
        <v>8</v>
      </c>
      <c r="I968" s="1">
        <v>44909</v>
      </c>
      <c r="J968" t="s">
        <v>1859</v>
      </c>
      <c r="K968">
        <v>185</v>
      </c>
      <c r="L968" t="s">
        <v>1860</v>
      </c>
      <c r="M968">
        <v>6.36</v>
      </c>
      <c r="N968" t="s">
        <v>68</v>
      </c>
      <c r="O968" t="s">
        <v>1861</v>
      </c>
      <c r="P968">
        <v>1</v>
      </c>
      <c r="Q968" t="s">
        <v>134</v>
      </c>
      <c r="R968">
        <v>4500</v>
      </c>
      <c r="S968" t="s">
        <v>175</v>
      </c>
      <c r="T968" t="s">
        <v>1862</v>
      </c>
      <c r="U968" t="s">
        <v>1863</v>
      </c>
      <c r="V968" t="s">
        <v>311</v>
      </c>
      <c r="W968" t="s">
        <v>312</v>
      </c>
      <c r="X968" t="s">
        <v>313</v>
      </c>
      <c r="Y968">
        <v>2022</v>
      </c>
      <c r="Z968">
        <v>0</v>
      </c>
      <c r="AA968">
        <v>414</v>
      </c>
      <c r="AB968">
        <v>114.99</v>
      </c>
      <c r="AC968">
        <v>247.18</v>
      </c>
      <c r="AD968">
        <v>793.2</v>
      </c>
      <c r="AE968" t="s">
        <v>46</v>
      </c>
    </row>
    <row r="969" spans="1:31" x14ac:dyDescent="0.2">
      <c r="A969" t="s">
        <v>486</v>
      </c>
      <c r="B969" t="s">
        <v>1858</v>
      </c>
      <c r="C969" t="s">
        <v>33</v>
      </c>
      <c r="D969">
        <v>977.98</v>
      </c>
      <c r="E969" t="s">
        <v>34</v>
      </c>
      <c r="F969">
        <v>1059.74</v>
      </c>
      <c r="G969">
        <v>256</v>
      </c>
      <c r="H969">
        <v>12</v>
      </c>
      <c r="I969" s="1">
        <v>44909</v>
      </c>
      <c r="J969" t="s">
        <v>1859</v>
      </c>
      <c r="K969">
        <v>185</v>
      </c>
      <c r="L969" t="s">
        <v>1860</v>
      </c>
      <c r="M969">
        <v>6.36</v>
      </c>
      <c r="N969" t="s">
        <v>68</v>
      </c>
      <c r="O969" t="s">
        <v>1861</v>
      </c>
      <c r="P969">
        <v>1</v>
      </c>
      <c r="Q969" t="s">
        <v>134</v>
      </c>
      <c r="R969">
        <v>4500</v>
      </c>
      <c r="S969" t="s">
        <v>175</v>
      </c>
      <c r="T969" t="s">
        <v>1862</v>
      </c>
      <c r="U969" t="s">
        <v>1863</v>
      </c>
      <c r="V969" t="s">
        <v>311</v>
      </c>
      <c r="W969" t="s">
        <v>312</v>
      </c>
      <c r="X969" t="s">
        <v>313</v>
      </c>
      <c r="Y969">
        <v>2022</v>
      </c>
      <c r="Z969">
        <v>0</v>
      </c>
      <c r="AA969">
        <v>414</v>
      </c>
      <c r="AB969">
        <v>114.99</v>
      </c>
      <c r="AC969">
        <v>247.18</v>
      </c>
      <c r="AD969">
        <v>793.2</v>
      </c>
      <c r="AE969" t="s">
        <v>47</v>
      </c>
    </row>
    <row r="970" spans="1:31" x14ac:dyDescent="0.2">
      <c r="A970" t="s">
        <v>486</v>
      </c>
      <c r="B970" t="s">
        <v>1864</v>
      </c>
      <c r="C970" t="s">
        <v>33</v>
      </c>
      <c r="D970">
        <v>211.96</v>
      </c>
      <c r="E970" t="s">
        <v>34</v>
      </c>
      <c r="F970">
        <v>229.68</v>
      </c>
      <c r="G970">
        <v>256</v>
      </c>
      <c r="H970">
        <v>12</v>
      </c>
      <c r="I970" s="1">
        <v>44866</v>
      </c>
      <c r="J970" t="s">
        <v>1865</v>
      </c>
      <c r="K970">
        <v>208.4</v>
      </c>
      <c r="L970" t="s">
        <v>1866</v>
      </c>
      <c r="M970">
        <v>6.67</v>
      </c>
      <c r="N970" t="s">
        <v>68</v>
      </c>
      <c r="O970" t="s">
        <v>1835</v>
      </c>
      <c r="P970">
        <v>1</v>
      </c>
      <c r="Q970" t="s">
        <v>134</v>
      </c>
      <c r="R970">
        <v>5000</v>
      </c>
      <c r="S970" t="s">
        <v>1867</v>
      </c>
      <c r="T970" t="s">
        <v>1868</v>
      </c>
      <c r="U970" t="s">
        <v>813</v>
      </c>
      <c r="V970" t="s">
        <v>1831</v>
      </c>
      <c r="W970" t="s">
        <v>329</v>
      </c>
      <c r="X970" t="s">
        <v>330</v>
      </c>
      <c r="Y970">
        <v>2022</v>
      </c>
      <c r="Z970">
        <v>0</v>
      </c>
      <c r="AA970">
        <v>395</v>
      </c>
      <c r="AB970">
        <v>114.99</v>
      </c>
      <c r="AC970">
        <v>247.18</v>
      </c>
      <c r="AD970">
        <v>793.2</v>
      </c>
      <c r="AE970" t="s">
        <v>46</v>
      </c>
    </row>
    <row r="971" spans="1:31" x14ac:dyDescent="0.2">
      <c r="A971" t="s">
        <v>486</v>
      </c>
      <c r="B971" t="s">
        <v>1869</v>
      </c>
      <c r="C971" t="s">
        <v>33</v>
      </c>
      <c r="D971">
        <v>188.99</v>
      </c>
      <c r="E971" t="s">
        <v>34</v>
      </c>
      <c r="F971">
        <v>204.79</v>
      </c>
      <c r="G971">
        <v>256</v>
      </c>
      <c r="H971">
        <v>8</v>
      </c>
      <c r="I971" s="1">
        <v>44739</v>
      </c>
      <c r="J971" t="s">
        <v>1870</v>
      </c>
      <c r="K971">
        <v>200</v>
      </c>
      <c r="L971" t="s">
        <v>1871</v>
      </c>
      <c r="M971">
        <v>6.6</v>
      </c>
      <c r="N971" t="s">
        <v>457</v>
      </c>
      <c r="O971" t="s">
        <v>1872</v>
      </c>
      <c r="P971">
        <v>1</v>
      </c>
      <c r="Q971" t="s">
        <v>134</v>
      </c>
      <c r="R971">
        <v>5080</v>
      </c>
      <c r="S971" t="s">
        <v>1873</v>
      </c>
      <c r="T971" t="s">
        <v>1874</v>
      </c>
      <c r="U971" t="s">
        <v>1035</v>
      </c>
      <c r="V971" t="s">
        <v>1736</v>
      </c>
      <c r="W971" t="s">
        <v>1737</v>
      </c>
      <c r="X971" t="s">
        <v>1738</v>
      </c>
      <c r="Y971">
        <v>2022</v>
      </c>
      <c r="Z971">
        <v>0</v>
      </c>
      <c r="AA971">
        <v>407</v>
      </c>
      <c r="AB971">
        <v>114.99</v>
      </c>
      <c r="AC971">
        <v>247.18</v>
      </c>
      <c r="AD971">
        <v>793.2</v>
      </c>
      <c r="AE971" t="s">
        <v>46</v>
      </c>
    </row>
    <row r="972" spans="1:31" x14ac:dyDescent="0.2">
      <c r="A972" t="s">
        <v>486</v>
      </c>
      <c r="B972" t="s">
        <v>1875</v>
      </c>
      <c r="C972" t="s">
        <v>33</v>
      </c>
      <c r="D972">
        <v>82.61</v>
      </c>
      <c r="E972" t="s">
        <v>34</v>
      </c>
      <c r="F972">
        <v>89.52</v>
      </c>
      <c r="G972">
        <v>32</v>
      </c>
      <c r="H972">
        <v>3</v>
      </c>
      <c r="I972" s="1">
        <v>44651</v>
      </c>
      <c r="J972" t="s">
        <v>848</v>
      </c>
      <c r="K972">
        <v>194</v>
      </c>
      <c r="L972" t="s">
        <v>841</v>
      </c>
      <c r="M972">
        <v>6.53</v>
      </c>
      <c r="N972" t="s">
        <v>352</v>
      </c>
      <c r="O972" t="s">
        <v>1216</v>
      </c>
      <c r="P972">
        <v>0</v>
      </c>
      <c r="Q972" t="s">
        <v>1110</v>
      </c>
      <c r="R972">
        <v>5000</v>
      </c>
      <c r="S972" t="s">
        <v>783</v>
      </c>
      <c r="T972" t="s">
        <v>1876</v>
      </c>
      <c r="U972" t="s">
        <v>165</v>
      </c>
      <c r="V972" t="s">
        <v>852</v>
      </c>
      <c r="W972" t="s">
        <v>853</v>
      </c>
      <c r="X972" t="s">
        <v>516</v>
      </c>
      <c r="Y972">
        <v>2022</v>
      </c>
      <c r="Z972">
        <v>0</v>
      </c>
      <c r="AA972">
        <v>269</v>
      </c>
      <c r="AB972">
        <v>114.99</v>
      </c>
      <c r="AC972">
        <v>247.18</v>
      </c>
      <c r="AD972">
        <v>793.2</v>
      </c>
      <c r="AE972" t="s">
        <v>261</v>
      </c>
    </row>
    <row r="973" spans="1:31" x14ac:dyDescent="0.2">
      <c r="A973" t="s">
        <v>486</v>
      </c>
      <c r="B973" t="s">
        <v>1875</v>
      </c>
      <c r="C973" t="s">
        <v>33</v>
      </c>
      <c r="D973">
        <v>96.91</v>
      </c>
      <c r="E973" t="s">
        <v>34</v>
      </c>
      <c r="F973">
        <v>105.01</v>
      </c>
      <c r="G973">
        <v>64</v>
      </c>
      <c r="H973">
        <v>3</v>
      </c>
      <c r="I973" s="1">
        <v>44651</v>
      </c>
      <c r="J973" t="s">
        <v>848</v>
      </c>
      <c r="K973">
        <v>194</v>
      </c>
      <c r="L973" t="s">
        <v>841</v>
      </c>
      <c r="M973">
        <v>6.53</v>
      </c>
      <c r="N973" t="s">
        <v>352</v>
      </c>
      <c r="O973" t="s">
        <v>1216</v>
      </c>
      <c r="P973">
        <v>0</v>
      </c>
      <c r="Q973" t="s">
        <v>1110</v>
      </c>
      <c r="R973">
        <v>5000</v>
      </c>
      <c r="S973" t="s">
        <v>783</v>
      </c>
      <c r="T973" t="s">
        <v>1876</v>
      </c>
      <c r="U973" t="s">
        <v>165</v>
      </c>
      <c r="V973" t="s">
        <v>852</v>
      </c>
      <c r="W973" t="s">
        <v>853</v>
      </c>
      <c r="X973" t="s">
        <v>516</v>
      </c>
      <c r="Y973">
        <v>2022</v>
      </c>
      <c r="Z973">
        <v>0</v>
      </c>
      <c r="AA973">
        <v>269</v>
      </c>
      <c r="AB973">
        <v>114.99</v>
      </c>
      <c r="AC973">
        <v>247.18</v>
      </c>
      <c r="AD973">
        <v>793.2</v>
      </c>
      <c r="AE973" t="s">
        <v>261</v>
      </c>
    </row>
    <row r="974" spans="1:31" x14ac:dyDescent="0.2">
      <c r="A974" t="s">
        <v>486</v>
      </c>
      <c r="B974" t="s">
        <v>1877</v>
      </c>
      <c r="C974" t="s">
        <v>33</v>
      </c>
      <c r="D974">
        <v>133.36000000000001</v>
      </c>
      <c r="E974" t="s">
        <v>34</v>
      </c>
      <c r="F974">
        <v>144.51</v>
      </c>
      <c r="G974">
        <v>128</v>
      </c>
      <c r="H974">
        <v>4</v>
      </c>
      <c r="I974" s="1">
        <v>44674</v>
      </c>
      <c r="J974" t="s">
        <v>1291</v>
      </c>
      <c r="K974">
        <v>195</v>
      </c>
      <c r="L974" t="s">
        <v>1292</v>
      </c>
      <c r="M974">
        <v>6.6</v>
      </c>
      <c r="N974" t="s">
        <v>68</v>
      </c>
      <c r="O974" t="s">
        <v>1225</v>
      </c>
      <c r="P974">
        <v>1</v>
      </c>
      <c r="Q974" t="s">
        <v>134</v>
      </c>
      <c r="R974">
        <v>5000</v>
      </c>
      <c r="S974" t="s">
        <v>412</v>
      </c>
      <c r="T974" t="s">
        <v>1878</v>
      </c>
      <c r="U974" t="s">
        <v>197</v>
      </c>
      <c r="V974" t="s">
        <v>1294</v>
      </c>
      <c r="W974" t="s">
        <v>470</v>
      </c>
      <c r="X974" t="s">
        <v>430</v>
      </c>
      <c r="Y974">
        <v>2022</v>
      </c>
      <c r="Z974">
        <v>0</v>
      </c>
      <c r="AA974">
        <v>399</v>
      </c>
      <c r="AB974">
        <v>114.99</v>
      </c>
      <c r="AC974">
        <v>247.18</v>
      </c>
      <c r="AD974">
        <v>793.2</v>
      </c>
      <c r="AE974" t="s">
        <v>46</v>
      </c>
    </row>
    <row r="975" spans="1:31" x14ac:dyDescent="0.2">
      <c r="A975" t="s">
        <v>486</v>
      </c>
      <c r="B975" t="s">
        <v>1877</v>
      </c>
      <c r="C975" t="s">
        <v>33</v>
      </c>
      <c r="D975">
        <v>149</v>
      </c>
      <c r="E975" t="s">
        <v>34</v>
      </c>
      <c r="F975">
        <v>161.46</v>
      </c>
      <c r="G975">
        <v>128</v>
      </c>
      <c r="H975">
        <v>6</v>
      </c>
      <c r="I975" s="1">
        <v>44674</v>
      </c>
      <c r="J975" t="s">
        <v>1291</v>
      </c>
      <c r="K975">
        <v>195</v>
      </c>
      <c r="L975" t="s">
        <v>1292</v>
      </c>
      <c r="M975">
        <v>6.6</v>
      </c>
      <c r="N975" t="s">
        <v>68</v>
      </c>
      <c r="O975" t="s">
        <v>1225</v>
      </c>
      <c r="P975">
        <v>1</v>
      </c>
      <c r="Q975" t="s">
        <v>134</v>
      </c>
      <c r="R975">
        <v>5000</v>
      </c>
      <c r="S975" t="s">
        <v>412</v>
      </c>
      <c r="T975" t="s">
        <v>1878</v>
      </c>
      <c r="U975" t="s">
        <v>197</v>
      </c>
      <c r="V975" t="s">
        <v>1294</v>
      </c>
      <c r="W975" t="s">
        <v>470</v>
      </c>
      <c r="X975" t="s">
        <v>430</v>
      </c>
      <c r="Y975">
        <v>2022</v>
      </c>
      <c r="Z975">
        <v>0</v>
      </c>
      <c r="AA975">
        <v>399</v>
      </c>
      <c r="AB975">
        <v>114.99</v>
      </c>
      <c r="AC975">
        <v>247.18</v>
      </c>
      <c r="AD975">
        <v>793.2</v>
      </c>
      <c r="AE975" t="s">
        <v>46</v>
      </c>
    </row>
    <row r="976" spans="1:31" x14ac:dyDescent="0.2">
      <c r="A976" t="s">
        <v>486</v>
      </c>
      <c r="B976" t="s">
        <v>1879</v>
      </c>
      <c r="C976" t="s">
        <v>33</v>
      </c>
      <c r="D976">
        <v>127.92</v>
      </c>
      <c r="E976" t="s">
        <v>34</v>
      </c>
      <c r="F976">
        <v>138.61000000000001</v>
      </c>
      <c r="G976">
        <v>128</v>
      </c>
      <c r="H976">
        <v>4</v>
      </c>
      <c r="I976" s="1">
        <v>44827</v>
      </c>
      <c r="J976" t="s">
        <v>1846</v>
      </c>
      <c r="K976">
        <v>200</v>
      </c>
      <c r="L976" t="s">
        <v>159</v>
      </c>
      <c r="M976">
        <v>6.58</v>
      </c>
      <c r="N976" t="s">
        <v>638</v>
      </c>
      <c r="O976" t="s">
        <v>1206</v>
      </c>
      <c r="P976">
        <v>1</v>
      </c>
      <c r="Q976" t="s">
        <v>134</v>
      </c>
      <c r="R976">
        <v>5000</v>
      </c>
      <c r="S976" t="s">
        <v>361</v>
      </c>
      <c r="T976" t="s">
        <v>1880</v>
      </c>
      <c r="U976" t="s">
        <v>165</v>
      </c>
      <c r="V976" t="s">
        <v>1085</v>
      </c>
      <c r="W976" t="s">
        <v>429</v>
      </c>
      <c r="X976" t="s">
        <v>430</v>
      </c>
      <c r="Y976">
        <v>2022</v>
      </c>
      <c r="Z976">
        <v>0</v>
      </c>
      <c r="AA976">
        <v>401</v>
      </c>
      <c r="AB976">
        <v>114.99</v>
      </c>
      <c r="AC976">
        <v>247.18</v>
      </c>
      <c r="AD976">
        <v>793.2</v>
      </c>
      <c r="AE976" t="s">
        <v>46</v>
      </c>
    </row>
    <row r="977" spans="1:31" x14ac:dyDescent="0.2">
      <c r="A977" t="s">
        <v>486</v>
      </c>
      <c r="B977" t="s">
        <v>1879</v>
      </c>
      <c r="C977" t="s">
        <v>33</v>
      </c>
      <c r="D977">
        <v>139.99</v>
      </c>
      <c r="E977" t="s">
        <v>34</v>
      </c>
      <c r="F977">
        <v>151.69</v>
      </c>
      <c r="G977">
        <v>128</v>
      </c>
      <c r="H977">
        <v>6</v>
      </c>
      <c r="I977" s="1">
        <v>44827</v>
      </c>
      <c r="J977" t="s">
        <v>1846</v>
      </c>
      <c r="K977">
        <v>200</v>
      </c>
      <c r="L977" t="s">
        <v>159</v>
      </c>
      <c r="M977">
        <v>6.58</v>
      </c>
      <c r="N977" t="s">
        <v>638</v>
      </c>
      <c r="O977" t="s">
        <v>1206</v>
      </c>
      <c r="P977">
        <v>1</v>
      </c>
      <c r="Q977" t="s">
        <v>134</v>
      </c>
      <c r="R977">
        <v>5000</v>
      </c>
      <c r="S977" t="s">
        <v>361</v>
      </c>
      <c r="T977" t="s">
        <v>1880</v>
      </c>
      <c r="U977" t="s">
        <v>165</v>
      </c>
      <c r="V977" t="s">
        <v>1085</v>
      </c>
      <c r="W977" t="s">
        <v>429</v>
      </c>
      <c r="X977" t="s">
        <v>430</v>
      </c>
      <c r="Y977">
        <v>2022</v>
      </c>
      <c r="Z977">
        <v>0</v>
      </c>
      <c r="AA977">
        <v>401</v>
      </c>
      <c r="AB977">
        <v>114.99</v>
      </c>
      <c r="AC977">
        <v>247.18</v>
      </c>
      <c r="AD977">
        <v>793.2</v>
      </c>
      <c r="AE977" t="s">
        <v>46</v>
      </c>
    </row>
    <row r="978" spans="1:31" x14ac:dyDescent="0.2">
      <c r="A978" t="s">
        <v>486</v>
      </c>
      <c r="B978" t="s">
        <v>1881</v>
      </c>
      <c r="C978" t="s">
        <v>33</v>
      </c>
      <c r="D978">
        <v>107.5</v>
      </c>
      <c r="E978" t="s">
        <v>34</v>
      </c>
      <c r="F978">
        <v>116.49</v>
      </c>
      <c r="G978">
        <v>64</v>
      </c>
      <c r="H978">
        <v>4</v>
      </c>
      <c r="I978" s="1">
        <v>44643</v>
      </c>
      <c r="J978" t="s">
        <v>1882</v>
      </c>
      <c r="K978">
        <v>190</v>
      </c>
      <c r="L978" t="s">
        <v>720</v>
      </c>
      <c r="M978">
        <v>6.71</v>
      </c>
      <c r="N978" t="s">
        <v>511</v>
      </c>
      <c r="O978" t="s">
        <v>1225</v>
      </c>
      <c r="P978">
        <v>1</v>
      </c>
      <c r="Q978" t="s">
        <v>134</v>
      </c>
      <c r="R978">
        <v>5000</v>
      </c>
      <c r="S978" t="s">
        <v>783</v>
      </c>
      <c r="T978" t="s">
        <v>1883</v>
      </c>
      <c r="U978" t="s">
        <v>165</v>
      </c>
      <c r="V978" t="s">
        <v>1541</v>
      </c>
      <c r="W978" t="s">
        <v>1542</v>
      </c>
      <c r="X978" t="s">
        <v>168</v>
      </c>
      <c r="Y978">
        <v>2022</v>
      </c>
      <c r="Z978">
        <v>0</v>
      </c>
      <c r="AA978">
        <v>268</v>
      </c>
      <c r="AB978">
        <v>114.99</v>
      </c>
      <c r="AC978">
        <v>247.18</v>
      </c>
      <c r="AD978">
        <v>793.2</v>
      </c>
      <c r="AE978" t="s">
        <v>46</v>
      </c>
    </row>
    <row r="979" spans="1:31" x14ac:dyDescent="0.2">
      <c r="A979" t="s">
        <v>486</v>
      </c>
      <c r="B979" t="s">
        <v>1884</v>
      </c>
      <c r="C979" t="s">
        <v>33</v>
      </c>
      <c r="D979">
        <v>226.97</v>
      </c>
      <c r="E979" t="s">
        <v>34</v>
      </c>
      <c r="F979">
        <v>245.94</v>
      </c>
      <c r="G979">
        <v>128</v>
      </c>
      <c r="H979">
        <v>6</v>
      </c>
      <c r="I979" s="1">
        <v>44643</v>
      </c>
      <c r="J979" t="s">
        <v>1885</v>
      </c>
      <c r="K979">
        <v>205</v>
      </c>
      <c r="L979" t="s">
        <v>1886</v>
      </c>
      <c r="M979">
        <v>6.67</v>
      </c>
      <c r="N979" t="s">
        <v>68</v>
      </c>
      <c r="O979" t="s">
        <v>1887</v>
      </c>
      <c r="P979">
        <v>1</v>
      </c>
      <c r="Q979" t="s">
        <v>134</v>
      </c>
      <c r="R979">
        <v>5000</v>
      </c>
      <c r="S979" t="s">
        <v>187</v>
      </c>
      <c r="T979" t="s">
        <v>1888</v>
      </c>
      <c r="U979" t="s">
        <v>165</v>
      </c>
      <c r="V979" t="s">
        <v>1593</v>
      </c>
      <c r="W979" t="s">
        <v>1594</v>
      </c>
      <c r="X979" t="s">
        <v>231</v>
      </c>
      <c r="Y979">
        <v>2022</v>
      </c>
      <c r="Z979">
        <v>0</v>
      </c>
      <c r="AA979">
        <v>395</v>
      </c>
      <c r="AB979">
        <v>114.99</v>
      </c>
      <c r="AC979">
        <v>247.18</v>
      </c>
      <c r="AD979">
        <v>793.2</v>
      </c>
      <c r="AE979" t="s">
        <v>46</v>
      </c>
    </row>
    <row r="980" spans="1:31" x14ac:dyDescent="0.2">
      <c r="A980" t="s">
        <v>486</v>
      </c>
      <c r="B980" t="s">
        <v>1884</v>
      </c>
      <c r="C980" t="s">
        <v>33</v>
      </c>
      <c r="D980">
        <v>264.58999999999997</v>
      </c>
      <c r="E980" t="s">
        <v>34</v>
      </c>
      <c r="F980">
        <v>286.70999999999998</v>
      </c>
      <c r="G980">
        <v>128</v>
      </c>
      <c r="H980">
        <v>8</v>
      </c>
      <c r="I980" s="1">
        <v>44643</v>
      </c>
      <c r="J980" t="s">
        <v>1885</v>
      </c>
      <c r="K980">
        <v>205</v>
      </c>
      <c r="L980" t="s">
        <v>1886</v>
      </c>
      <c r="M980">
        <v>6.67</v>
      </c>
      <c r="N980" t="s">
        <v>68</v>
      </c>
      <c r="O980" t="s">
        <v>1887</v>
      </c>
      <c r="P980">
        <v>1</v>
      </c>
      <c r="Q980" t="s">
        <v>134</v>
      </c>
      <c r="R980">
        <v>5000</v>
      </c>
      <c r="S980" t="s">
        <v>187</v>
      </c>
      <c r="T980" t="s">
        <v>1888</v>
      </c>
      <c r="U980" t="s">
        <v>165</v>
      </c>
      <c r="V980" t="s">
        <v>1593</v>
      </c>
      <c r="W980" t="s">
        <v>1594</v>
      </c>
      <c r="X980" t="s">
        <v>231</v>
      </c>
      <c r="Y980">
        <v>2022</v>
      </c>
      <c r="Z980">
        <v>0</v>
      </c>
      <c r="AA980">
        <v>395</v>
      </c>
      <c r="AB980">
        <v>114.99</v>
      </c>
      <c r="AC980">
        <v>247.18</v>
      </c>
      <c r="AD980">
        <v>793.2</v>
      </c>
      <c r="AE980" t="s">
        <v>46</v>
      </c>
    </row>
    <row r="981" spans="1:31" x14ac:dyDescent="0.2">
      <c r="A981" t="s">
        <v>486</v>
      </c>
      <c r="B981" t="s">
        <v>1889</v>
      </c>
      <c r="C981" t="s">
        <v>33</v>
      </c>
      <c r="D981">
        <v>137.08000000000001</v>
      </c>
      <c r="E981" t="s">
        <v>34</v>
      </c>
      <c r="F981">
        <v>148.54</v>
      </c>
      <c r="G981">
        <v>128</v>
      </c>
      <c r="H981">
        <v>6</v>
      </c>
      <c r="I981" s="1">
        <v>44636</v>
      </c>
      <c r="J981" t="s">
        <v>1890</v>
      </c>
      <c r="K981">
        <v>179.5</v>
      </c>
      <c r="L981" t="s">
        <v>1891</v>
      </c>
      <c r="M981">
        <v>6.43</v>
      </c>
      <c r="N981" t="s">
        <v>68</v>
      </c>
      <c r="O981" t="s">
        <v>1887</v>
      </c>
      <c r="P981">
        <v>1</v>
      </c>
      <c r="Q981" t="s">
        <v>134</v>
      </c>
      <c r="R981">
        <v>5000</v>
      </c>
      <c r="S981" t="s">
        <v>412</v>
      </c>
      <c r="T981" t="s">
        <v>1852</v>
      </c>
      <c r="U981" t="s">
        <v>165</v>
      </c>
      <c r="V981" t="s">
        <v>1892</v>
      </c>
      <c r="W981" t="s">
        <v>1069</v>
      </c>
      <c r="X981" t="s">
        <v>430</v>
      </c>
      <c r="Y981">
        <v>2022</v>
      </c>
      <c r="Z981">
        <v>0</v>
      </c>
      <c r="AA981">
        <v>409</v>
      </c>
      <c r="AB981">
        <v>114.99</v>
      </c>
      <c r="AC981">
        <v>247.18</v>
      </c>
      <c r="AD981">
        <v>793.2</v>
      </c>
      <c r="AE981" t="s">
        <v>46</v>
      </c>
    </row>
    <row r="982" spans="1:31" x14ac:dyDescent="0.2">
      <c r="A982" t="s">
        <v>486</v>
      </c>
      <c r="B982" t="s">
        <v>1889</v>
      </c>
      <c r="C982" t="s">
        <v>33</v>
      </c>
      <c r="D982">
        <v>199.99</v>
      </c>
      <c r="E982" t="s">
        <v>34</v>
      </c>
      <c r="F982">
        <v>216.71</v>
      </c>
      <c r="G982">
        <v>128</v>
      </c>
      <c r="H982">
        <v>8</v>
      </c>
      <c r="I982" s="1">
        <v>44636</v>
      </c>
      <c r="J982" t="s">
        <v>1890</v>
      </c>
      <c r="K982">
        <v>179.5</v>
      </c>
      <c r="L982" t="s">
        <v>1891</v>
      </c>
      <c r="M982">
        <v>6.43</v>
      </c>
      <c r="N982" t="s">
        <v>68</v>
      </c>
      <c r="O982" t="s">
        <v>1887</v>
      </c>
      <c r="P982">
        <v>1</v>
      </c>
      <c r="Q982" t="s">
        <v>134</v>
      </c>
      <c r="R982">
        <v>5000</v>
      </c>
      <c r="S982" t="s">
        <v>412</v>
      </c>
      <c r="T982" t="s">
        <v>1852</v>
      </c>
      <c r="U982" t="s">
        <v>165</v>
      </c>
      <c r="V982" t="s">
        <v>1892</v>
      </c>
      <c r="W982" t="s">
        <v>1069</v>
      </c>
      <c r="X982" t="s">
        <v>430</v>
      </c>
      <c r="Y982">
        <v>2022</v>
      </c>
      <c r="Z982">
        <v>0</v>
      </c>
      <c r="AA982">
        <v>409</v>
      </c>
      <c r="AB982">
        <v>114.99</v>
      </c>
      <c r="AC982">
        <v>247.18</v>
      </c>
      <c r="AD982">
        <v>793.2</v>
      </c>
      <c r="AE982" t="s">
        <v>46</v>
      </c>
    </row>
    <row r="983" spans="1:31" x14ac:dyDescent="0.2">
      <c r="A983" t="s">
        <v>486</v>
      </c>
      <c r="B983" t="s">
        <v>1893</v>
      </c>
      <c r="C983" t="s">
        <v>33</v>
      </c>
      <c r="D983">
        <v>108</v>
      </c>
      <c r="E983" t="s">
        <v>34</v>
      </c>
      <c r="F983">
        <v>117.03</v>
      </c>
      <c r="G983">
        <v>64</v>
      </c>
      <c r="H983">
        <v>4</v>
      </c>
      <c r="I983" s="1">
        <v>44729</v>
      </c>
      <c r="J983" t="s">
        <v>1894</v>
      </c>
      <c r="K983">
        <v>204</v>
      </c>
      <c r="L983" t="s">
        <v>1895</v>
      </c>
      <c r="M983">
        <v>6.71</v>
      </c>
      <c r="N983" t="s">
        <v>511</v>
      </c>
      <c r="O983" t="s">
        <v>1887</v>
      </c>
      <c r="P983">
        <v>1</v>
      </c>
      <c r="Q983" t="s">
        <v>162</v>
      </c>
      <c r="R983">
        <v>6000</v>
      </c>
      <c r="S983" t="s">
        <v>783</v>
      </c>
      <c r="T983" t="s">
        <v>1896</v>
      </c>
      <c r="U983" t="s">
        <v>165</v>
      </c>
      <c r="V983" t="s">
        <v>1897</v>
      </c>
      <c r="W983" t="s">
        <v>1898</v>
      </c>
      <c r="X983" t="s">
        <v>1899</v>
      </c>
      <c r="Y983">
        <v>2022</v>
      </c>
      <c r="Z983">
        <v>0</v>
      </c>
      <c r="AA983">
        <v>268</v>
      </c>
      <c r="AB983">
        <v>114.99</v>
      </c>
      <c r="AC983">
        <v>247.18</v>
      </c>
      <c r="AD983">
        <v>793.2</v>
      </c>
      <c r="AE983" t="s">
        <v>46</v>
      </c>
    </row>
    <row r="984" spans="1:31" x14ac:dyDescent="0.2">
      <c r="A984" t="s">
        <v>486</v>
      </c>
      <c r="B984" t="s">
        <v>1900</v>
      </c>
      <c r="C984" t="s">
        <v>33</v>
      </c>
      <c r="D984">
        <v>360.72</v>
      </c>
      <c r="E984" t="s">
        <v>34</v>
      </c>
      <c r="F984">
        <v>390.88</v>
      </c>
      <c r="G984">
        <v>256</v>
      </c>
      <c r="H984">
        <v>12</v>
      </c>
      <c r="I984" s="1">
        <v>44679</v>
      </c>
      <c r="J984" t="s">
        <v>1901</v>
      </c>
      <c r="K984">
        <v>210</v>
      </c>
      <c r="L984" t="s">
        <v>1902</v>
      </c>
      <c r="M984">
        <v>6.67</v>
      </c>
      <c r="N984" t="s">
        <v>68</v>
      </c>
      <c r="O984" t="s">
        <v>1903</v>
      </c>
      <c r="P984">
        <v>1</v>
      </c>
      <c r="Q984" t="s">
        <v>134</v>
      </c>
      <c r="R984">
        <v>4700</v>
      </c>
      <c r="S984" t="s">
        <v>1239</v>
      </c>
      <c r="T984" t="s">
        <v>1904</v>
      </c>
      <c r="U984" t="s">
        <v>1905</v>
      </c>
      <c r="V984" t="s">
        <v>1210</v>
      </c>
      <c r="W984" t="s">
        <v>1211</v>
      </c>
      <c r="X984" t="s">
        <v>1212</v>
      </c>
      <c r="Y984">
        <v>2022</v>
      </c>
      <c r="Z984">
        <v>0</v>
      </c>
      <c r="AA984">
        <v>395</v>
      </c>
      <c r="AB984">
        <v>114.99</v>
      </c>
      <c r="AC984">
        <v>247.18</v>
      </c>
      <c r="AD984">
        <v>793.2</v>
      </c>
      <c r="AE984" t="s">
        <v>46</v>
      </c>
    </row>
    <row r="985" spans="1:31" x14ac:dyDescent="0.2">
      <c r="A985" t="s">
        <v>486</v>
      </c>
      <c r="B985" t="s">
        <v>1906</v>
      </c>
      <c r="C985" t="s">
        <v>33</v>
      </c>
      <c r="D985">
        <v>107.99</v>
      </c>
      <c r="E985" t="s">
        <v>34</v>
      </c>
      <c r="F985">
        <v>117.02</v>
      </c>
      <c r="G985">
        <v>128</v>
      </c>
      <c r="H985">
        <v>4</v>
      </c>
      <c r="I985" s="1">
        <v>44692</v>
      </c>
      <c r="J985" t="s">
        <v>1286</v>
      </c>
      <c r="K985">
        <v>181</v>
      </c>
      <c r="L985" t="s">
        <v>1287</v>
      </c>
      <c r="M985">
        <v>6.5</v>
      </c>
      <c r="N985" t="s">
        <v>68</v>
      </c>
      <c r="O985" t="s">
        <v>1216</v>
      </c>
      <c r="P985">
        <v>1</v>
      </c>
      <c r="Q985" t="s">
        <v>162</v>
      </c>
      <c r="R985">
        <v>5000</v>
      </c>
      <c r="S985" t="s">
        <v>361</v>
      </c>
      <c r="T985" t="s">
        <v>1288</v>
      </c>
      <c r="U985" t="s">
        <v>165</v>
      </c>
      <c r="V985" t="s">
        <v>1289</v>
      </c>
      <c r="W985" t="s">
        <v>338</v>
      </c>
      <c r="X985" t="s">
        <v>260</v>
      </c>
      <c r="Y985">
        <v>2022</v>
      </c>
      <c r="Z985">
        <v>0</v>
      </c>
      <c r="AA985">
        <v>405</v>
      </c>
      <c r="AB985">
        <v>114.99</v>
      </c>
      <c r="AC985">
        <v>247.18</v>
      </c>
      <c r="AD985">
        <v>793.2</v>
      </c>
      <c r="AE985" t="s">
        <v>46</v>
      </c>
    </row>
    <row r="986" spans="1:31" x14ac:dyDescent="0.2">
      <c r="A986" t="s">
        <v>486</v>
      </c>
      <c r="B986" t="s">
        <v>1906</v>
      </c>
      <c r="C986" t="s">
        <v>33</v>
      </c>
      <c r="D986">
        <v>111.89</v>
      </c>
      <c r="E986" t="s">
        <v>34</v>
      </c>
      <c r="F986">
        <v>121.24</v>
      </c>
      <c r="G986">
        <v>128</v>
      </c>
      <c r="H986">
        <v>6</v>
      </c>
      <c r="I986" s="1">
        <v>44692</v>
      </c>
      <c r="J986" t="s">
        <v>1286</v>
      </c>
      <c r="K986">
        <v>181</v>
      </c>
      <c r="L986" t="s">
        <v>1287</v>
      </c>
      <c r="M986">
        <v>6.5</v>
      </c>
      <c r="N986" t="s">
        <v>68</v>
      </c>
      <c r="O986" t="s">
        <v>1216</v>
      </c>
      <c r="P986">
        <v>1</v>
      </c>
      <c r="Q986" t="s">
        <v>162</v>
      </c>
      <c r="R986">
        <v>5000</v>
      </c>
      <c r="S986" t="s">
        <v>361</v>
      </c>
      <c r="T986" t="s">
        <v>1288</v>
      </c>
      <c r="U986" t="s">
        <v>165</v>
      </c>
      <c r="V986" t="s">
        <v>1289</v>
      </c>
      <c r="W986" t="s">
        <v>338</v>
      </c>
      <c r="X986" t="s">
        <v>260</v>
      </c>
      <c r="Y986">
        <v>2022</v>
      </c>
      <c r="Z986">
        <v>0</v>
      </c>
      <c r="AA986">
        <v>405</v>
      </c>
      <c r="AB986">
        <v>114.99</v>
      </c>
      <c r="AC986">
        <v>247.18</v>
      </c>
      <c r="AD986">
        <v>793.2</v>
      </c>
      <c r="AE986" t="s">
        <v>46</v>
      </c>
    </row>
    <row r="987" spans="1:31" x14ac:dyDescent="0.2">
      <c r="A987" t="s">
        <v>486</v>
      </c>
      <c r="B987" t="s">
        <v>1907</v>
      </c>
      <c r="C987" t="s">
        <v>33</v>
      </c>
      <c r="D987">
        <v>154.99</v>
      </c>
      <c r="E987" t="s">
        <v>34</v>
      </c>
      <c r="F987">
        <v>167.95</v>
      </c>
      <c r="G987">
        <v>128</v>
      </c>
      <c r="H987">
        <v>6</v>
      </c>
      <c r="I987" s="1">
        <v>44610</v>
      </c>
      <c r="J987" t="s">
        <v>1885</v>
      </c>
      <c r="K987">
        <v>202</v>
      </c>
      <c r="L987" t="s">
        <v>1886</v>
      </c>
      <c r="M987">
        <v>6.67</v>
      </c>
      <c r="N987" t="s">
        <v>68</v>
      </c>
      <c r="O987" t="s">
        <v>1225</v>
      </c>
      <c r="P987">
        <v>1</v>
      </c>
      <c r="Q987" t="s">
        <v>134</v>
      </c>
      <c r="R987">
        <v>5000</v>
      </c>
      <c r="S987" t="s">
        <v>412</v>
      </c>
      <c r="T987" t="s">
        <v>1908</v>
      </c>
      <c r="U987" t="s">
        <v>165</v>
      </c>
      <c r="V987" t="s">
        <v>1892</v>
      </c>
      <c r="W987" t="s">
        <v>1069</v>
      </c>
      <c r="X987" t="s">
        <v>430</v>
      </c>
      <c r="Y987">
        <v>2022</v>
      </c>
      <c r="Z987">
        <v>0</v>
      </c>
      <c r="AA987">
        <v>395</v>
      </c>
      <c r="AB987">
        <v>114.99</v>
      </c>
      <c r="AC987">
        <v>247.18</v>
      </c>
      <c r="AD987">
        <v>793.2</v>
      </c>
      <c r="AE987" t="s">
        <v>46</v>
      </c>
    </row>
    <row r="988" spans="1:31" x14ac:dyDescent="0.2">
      <c r="A988" t="s">
        <v>486</v>
      </c>
      <c r="B988" t="s">
        <v>1907</v>
      </c>
      <c r="C988" t="s">
        <v>33</v>
      </c>
      <c r="D988">
        <v>166.71</v>
      </c>
      <c r="E988" t="s">
        <v>34</v>
      </c>
      <c r="F988">
        <v>180.65</v>
      </c>
      <c r="G988">
        <v>128</v>
      </c>
      <c r="H988">
        <v>8</v>
      </c>
      <c r="I988" s="1">
        <v>44610</v>
      </c>
      <c r="J988" t="s">
        <v>1885</v>
      </c>
      <c r="K988">
        <v>202</v>
      </c>
      <c r="L988" t="s">
        <v>1886</v>
      </c>
      <c r="M988">
        <v>6.67</v>
      </c>
      <c r="N988" t="s">
        <v>68</v>
      </c>
      <c r="O988" t="s">
        <v>1225</v>
      </c>
      <c r="P988">
        <v>1</v>
      </c>
      <c r="Q988" t="s">
        <v>134</v>
      </c>
      <c r="R988">
        <v>5000</v>
      </c>
      <c r="S988" t="s">
        <v>412</v>
      </c>
      <c r="T988" t="s">
        <v>1908</v>
      </c>
      <c r="U988" t="s">
        <v>165</v>
      </c>
      <c r="V988" t="s">
        <v>1892</v>
      </c>
      <c r="W988" t="s">
        <v>1069</v>
      </c>
      <c r="X988" t="s">
        <v>430</v>
      </c>
      <c r="Y988">
        <v>2022</v>
      </c>
      <c r="Z988">
        <v>0</v>
      </c>
      <c r="AA988">
        <v>395</v>
      </c>
      <c r="AB988">
        <v>114.99</v>
      </c>
      <c r="AC988">
        <v>247.18</v>
      </c>
      <c r="AD988">
        <v>793.2</v>
      </c>
      <c r="AE988" t="s">
        <v>46</v>
      </c>
    </row>
    <row r="989" spans="1:31" x14ac:dyDescent="0.2">
      <c r="A989" t="s">
        <v>486</v>
      </c>
      <c r="B989" t="s">
        <v>1909</v>
      </c>
      <c r="C989" t="s">
        <v>33</v>
      </c>
      <c r="D989">
        <v>157.31</v>
      </c>
      <c r="E989" t="s">
        <v>34</v>
      </c>
      <c r="F989">
        <v>170.46</v>
      </c>
      <c r="G989">
        <v>128</v>
      </c>
      <c r="H989">
        <v>4</v>
      </c>
      <c r="I989" s="1">
        <v>44610</v>
      </c>
      <c r="J989" t="s">
        <v>1885</v>
      </c>
      <c r="K989">
        <v>202</v>
      </c>
      <c r="L989" t="s">
        <v>1886</v>
      </c>
      <c r="M989">
        <v>6.67</v>
      </c>
      <c r="N989" t="s">
        <v>68</v>
      </c>
      <c r="O989" t="s">
        <v>1225</v>
      </c>
      <c r="P989">
        <v>1</v>
      </c>
      <c r="Q989" t="s">
        <v>134</v>
      </c>
      <c r="R989">
        <v>5000</v>
      </c>
      <c r="S989" t="s">
        <v>412</v>
      </c>
      <c r="T989" t="s">
        <v>1910</v>
      </c>
      <c r="U989" t="s">
        <v>165</v>
      </c>
      <c r="V989" t="s">
        <v>1593</v>
      </c>
      <c r="W989" t="s">
        <v>1594</v>
      </c>
      <c r="X989" t="s">
        <v>231</v>
      </c>
      <c r="Y989">
        <v>2022</v>
      </c>
      <c r="Z989">
        <v>0</v>
      </c>
      <c r="AA989">
        <v>395</v>
      </c>
      <c r="AB989">
        <v>114.99</v>
      </c>
      <c r="AC989">
        <v>247.18</v>
      </c>
      <c r="AD989">
        <v>793.2</v>
      </c>
      <c r="AE989" t="s">
        <v>46</v>
      </c>
    </row>
    <row r="990" spans="1:31" x14ac:dyDescent="0.2">
      <c r="A990" t="s">
        <v>486</v>
      </c>
      <c r="B990" t="s">
        <v>1909</v>
      </c>
      <c r="C990" t="s">
        <v>33</v>
      </c>
      <c r="D990">
        <v>149.99</v>
      </c>
      <c r="E990" t="s">
        <v>34</v>
      </c>
      <c r="F990">
        <v>162.53</v>
      </c>
      <c r="G990">
        <v>128</v>
      </c>
      <c r="H990">
        <v>6</v>
      </c>
      <c r="I990" s="1">
        <v>44610</v>
      </c>
      <c r="J990" t="s">
        <v>1885</v>
      </c>
      <c r="K990">
        <v>202</v>
      </c>
      <c r="L990" t="s">
        <v>1886</v>
      </c>
      <c r="M990">
        <v>6.67</v>
      </c>
      <c r="N990" t="s">
        <v>68</v>
      </c>
      <c r="O990" t="s">
        <v>1225</v>
      </c>
      <c r="P990">
        <v>1</v>
      </c>
      <c r="Q990" t="s">
        <v>134</v>
      </c>
      <c r="R990">
        <v>5000</v>
      </c>
      <c r="S990" t="s">
        <v>412</v>
      </c>
      <c r="T990" t="s">
        <v>1910</v>
      </c>
      <c r="U990" t="s">
        <v>165</v>
      </c>
      <c r="V990" t="s">
        <v>1593</v>
      </c>
      <c r="W990" t="s">
        <v>1594</v>
      </c>
      <c r="X990" t="s">
        <v>231</v>
      </c>
      <c r="Y990">
        <v>2022</v>
      </c>
      <c r="Z990">
        <v>0</v>
      </c>
      <c r="AA990">
        <v>395</v>
      </c>
      <c r="AB990">
        <v>114.99</v>
      </c>
      <c r="AC990">
        <v>247.18</v>
      </c>
      <c r="AD990">
        <v>793.2</v>
      </c>
      <c r="AE990" t="s">
        <v>46</v>
      </c>
    </row>
    <row r="991" spans="1:31" x14ac:dyDescent="0.2">
      <c r="A991" t="s">
        <v>486</v>
      </c>
      <c r="B991" t="s">
        <v>1909</v>
      </c>
      <c r="C991" t="s">
        <v>33</v>
      </c>
      <c r="D991">
        <v>250</v>
      </c>
      <c r="E991" t="s">
        <v>34</v>
      </c>
      <c r="F991">
        <v>270.89999999999998</v>
      </c>
      <c r="G991">
        <v>128</v>
      </c>
      <c r="H991">
        <v>8</v>
      </c>
      <c r="I991" s="1">
        <v>44610</v>
      </c>
      <c r="J991" t="s">
        <v>1885</v>
      </c>
      <c r="K991">
        <v>202</v>
      </c>
      <c r="L991" t="s">
        <v>1886</v>
      </c>
      <c r="M991">
        <v>6.67</v>
      </c>
      <c r="N991" t="s">
        <v>68</v>
      </c>
      <c r="O991" t="s">
        <v>1225</v>
      </c>
      <c r="P991">
        <v>1</v>
      </c>
      <c r="Q991" t="s">
        <v>134</v>
      </c>
      <c r="R991">
        <v>5000</v>
      </c>
      <c r="S991" t="s">
        <v>412</v>
      </c>
      <c r="T991" t="s">
        <v>1910</v>
      </c>
      <c r="U991" t="s">
        <v>165</v>
      </c>
      <c r="V991" t="s">
        <v>1593</v>
      </c>
      <c r="W991" t="s">
        <v>1594</v>
      </c>
      <c r="X991" t="s">
        <v>231</v>
      </c>
      <c r="Y991">
        <v>2022</v>
      </c>
      <c r="Z991">
        <v>0</v>
      </c>
      <c r="AA991">
        <v>395</v>
      </c>
      <c r="AB991">
        <v>114.99</v>
      </c>
      <c r="AC991">
        <v>247.18</v>
      </c>
      <c r="AD991">
        <v>793.2</v>
      </c>
      <c r="AE991" t="s">
        <v>46</v>
      </c>
    </row>
    <row r="992" spans="1:31" x14ac:dyDescent="0.2">
      <c r="A992" t="s">
        <v>486</v>
      </c>
      <c r="B992" t="s">
        <v>1911</v>
      </c>
      <c r="C992" t="s">
        <v>33</v>
      </c>
      <c r="D992">
        <v>126.99</v>
      </c>
      <c r="E992" t="s">
        <v>34</v>
      </c>
      <c r="F992">
        <v>137.61000000000001</v>
      </c>
      <c r="G992">
        <v>64</v>
      </c>
      <c r="H992">
        <v>6</v>
      </c>
      <c r="I992" s="1">
        <v>44601</v>
      </c>
      <c r="J992" t="s">
        <v>1890</v>
      </c>
      <c r="K992">
        <v>179</v>
      </c>
      <c r="L992" t="s">
        <v>1891</v>
      </c>
      <c r="M992">
        <v>6.43</v>
      </c>
      <c r="N992" t="s">
        <v>68</v>
      </c>
      <c r="O992" t="s">
        <v>1250</v>
      </c>
      <c r="P992">
        <v>1</v>
      </c>
      <c r="Q992" t="s">
        <v>134</v>
      </c>
      <c r="R992">
        <v>5000</v>
      </c>
      <c r="S992" t="s">
        <v>412</v>
      </c>
      <c r="T992" t="s">
        <v>1912</v>
      </c>
      <c r="U992" t="s">
        <v>165</v>
      </c>
      <c r="V992" t="s">
        <v>1541</v>
      </c>
      <c r="W992" t="s">
        <v>1542</v>
      </c>
      <c r="X992" t="s">
        <v>168</v>
      </c>
      <c r="Y992">
        <v>2022</v>
      </c>
      <c r="Z992">
        <v>0</v>
      </c>
      <c r="AA992">
        <v>409</v>
      </c>
      <c r="AB992">
        <v>114.99</v>
      </c>
      <c r="AC992">
        <v>247.18</v>
      </c>
      <c r="AD992">
        <v>793.2</v>
      </c>
      <c r="AE992" t="s">
        <v>46</v>
      </c>
    </row>
    <row r="993" spans="1:31" x14ac:dyDescent="0.2">
      <c r="A993" t="s">
        <v>486</v>
      </c>
      <c r="B993" t="s">
        <v>1911</v>
      </c>
      <c r="C993" t="s">
        <v>33</v>
      </c>
      <c r="D993">
        <v>138.5</v>
      </c>
      <c r="E993" t="s">
        <v>34</v>
      </c>
      <c r="F993">
        <v>150.08000000000001</v>
      </c>
      <c r="G993">
        <v>128</v>
      </c>
      <c r="H993">
        <v>4</v>
      </c>
      <c r="I993" s="1">
        <v>44601</v>
      </c>
      <c r="J993" t="s">
        <v>1890</v>
      </c>
      <c r="K993">
        <v>179</v>
      </c>
      <c r="L993" t="s">
        <v>1891</v>
      </c>
      <c r="M993">
        <v>6.43</v>
      </c>
      <c r="N993" t="s">
        <v>68</v>
      </c>
      <c r="O993" t="s">
        <v>1250</v>
      </c>
      <c r="P993">
        <v>1</v>
      </c>
      <c r="Q993" t="s">
        <v>134</v>
      </c>
      <c r="R993">
        <v>5000</v>
      </c>
      <c r="S993" t="s">
        <v>412</v>
      </c>
      <c r="T993" t="s">
        <v>1912</v>
      </c>
      <c r="U993" t="s">
        <v>165</v>
      </c>
      <c r="V993" t="s">
        <v>1541</v>
      </c>
      <c r="W993" t="s">
        <v>1542</v>
      </c>
      <c r="X993" t="s">
        <v>168</v>
      </c>
      <c r="Y993">
        <v>2022</v>
      </c>
      <c r="Z993">
        <v>0</v>
      </c>
      <c r="AA993">
        <v>409</v>
      </c>
      <c r="AB993">
        <v>114.99</v>
      </c>
      <c r="AC993">
        <v>247.18</v>
      </c>
      <c r="AD993">
        <v>793.2</v>
      </c>
      <c r="AE993" t="s">
        <v>46</v>
      </c>
    </row>
    <row r="994" spans="1:31" x14ac:dyDescent="0.2">
      <c r="A994" t="s">
        <v>486</v>
      </c>
      <c r="B994" t="s">
        <v>1911</v>
      </c>
      <c r="C994" t="s">
        <v>33</v>
      </c>
      <c r="D994">
        <v>174.99</v>
      </c>
      <c r="E994" t="s">
        <v>34</v>
      </c>
      <c r="F994">
        <v>189.62</v>
      </c>
      <c r="G994">
        <v>128</v>
      </c>
      <c r="H994">
        <v>6</v>
      </c>
      <c r="I994" s="1">
        <v>44601</v>
      </c>
      <c r="J994" t="s">
        <v>1890</v>
      </c>
      <c r="K994">
        <v>179</v>
      </c>
      <c r="L994" t="s">
        <v>1891</v>
      </c>
      <c r="M994">
        <v>6.43</v>
      </c>
      <c r="N994" t="s">
        <v>68</v>
      </c>
      <c r="O994" t="s">
        <v>1250</v>
      </c>
      <c r="P994">
        <v>1</v>
      </c>
      <c r="Q994" t="s">
        <v>134</v>
      </c>
      <c r="R994">
        <v>5000</v>
      </c>
      <c r="S994" t="s">
        <v>412</v>
      </c>
      <c r="T994" t="s">
        <v>1912</v>
      </c>
      <c r="U994" t="s">
        <v>165</v>
      </c>
      <c r="V994" t="s">
        <v>1541</v>
      </c>
      <c r="W994" t="s">
        <v>1542</v>
      </c>
      <c r="X994" t="s">
        <v>168</v>
      </c>
      <c r="Y994">
        <v>2022</v>
      </c>
      <c r="Z994">
        <v>0</v>
      </c>
      <c r="AA994">
        <v>409</v>
      </c>
      <c r="AB994">
        <v>114.99</v>
      </c>
      <c r="AC994">
        <v>247.18</v>
      </c>
      <c r="AD994">
        <v>793.2</v>
      </c>
      <c r="AE994" t="s">
        <v>46</v>
      </c>
    </row>
    <row r="995" spans="1:31" x14ac:dyDescent="0.2">
      <c r="A995" t="s">
        <v>486</v>
      </c>
      <c r="B995" t="s">
        <v>1913</v>
      </c>
      <c r="C995" t="s">
        <v>33</v>
      </c>
      <c r="D995">
        <v>132.99</v>
      </c>
      <c r="E995" t="s">
        <v>34</v>
      </c>
      <c r="F995">
        <v>144.11000000000001</v>
      </c>
      <c r="G995">
        <v>128</v>
      </c>
      <c r="H995">
        <v>6</v>
      </c>
      <c r="I995" s="1">
        <v>44601</v>
      </c>
      <c r="J995" t="s">
        <v>1890</v>
      </c>
      <c r="K995">
        <v>179</v>
      </c>
      <c r="L995" t="s">
        <v>1891</v>
      </c>
      <c r="M995">
        <v>6.43</v>
      </c>
      <c r="N995" t="s">
        <v>68</v>
      </c>
      <c r="O995" t="s">
        <v>1225</v>
      </c>
      <c r="P995">
        <v>1</v>
      </c>
      <c r="Q995" t="s">
        <v>134</v>
      </c>
      <c r="R995">
        <v>5000</v>
      </c>
      <c r="S995" t="s">
        <v>412</v>
      </c>
      <c r="T995" t="s">
        <v>1914</v>
      </c>
      <c r="U995" t="s">
        <v>165</v>
      </c>
      <c r="V995" t="s">
        <v>1892</v>
      </c>
      <c r="W995" t="s">
        <v>1069</v>
      </c>
      <c r="X995" t="s">
        <v>430</v>
      </c>
      <c r="Y995">
        <v>2022</v>
      </c>
      <c r="Z995">
        <v>0</v>
      </c>
      <c r="AA995">
        <v>409</v>
      </c>
      <c r="AB995">
        <v>114.99</v>
      </c>
      <c r="AC995">
        <v>247.18</v>
      </c>
      <c r="AD995">
        <v>793.2</v>
      </c>
      <c r="AE995" t="s">
        <v>46</v>
      </c>
    </row>
    <row r="996" spans="1:31" x14ac:dyDescent="0.2">
      <c r="A996" t="s">
        <v>486</v>
      </c>
      <c r="B996" t="s">
        <v>1913</v>
      </c>
      <c r="C996" t="s">
        <v>33</v>
      </c>
      <c r="D996">
        <v>156.28</v>
      </c>
      <c r="E996" t="s">
        <v>34</v>
      </c>
      <c r="F996">
        <v>169.35</v>
      </c>
      <c r="G996">
        <v>128</v>
      </c>
      <c r="H996">
        <v>8</v>
      </c>
      <c r="I996" s="1">
        <v>44601</v>
      </c>
      <c r="J996" t="s">
        <v>1890</v>
      </c>
      <c r="K996">
        <v>179</v>
      </c>
      <c r="L996" t="s">
        <v>1891</v>
      </c>
      <c r="M996">
        <v>6.43</v>
      </c>
      <c r="N996" t="s">
        <v>68</v>
      </c>
      <c r="O996" t="s">
        <v>1225</v>
      </c>
      <c r="P996">
        <v>1</v>
      </c>
      <c r="Q996" t="s">
        <v>134</v>
      </c>
      <c r="R996">
        <v>5000</v>
      </c>
      <c r="S996" t="s">
        <v>412</v>
      </c>
      <c r="T996" t="s">
        <v>1914</v>
      </c>
      <c r="U996" t="s">
        <v>165</v>
      </c>
      <c r="V996" t="s">
        <v>1892</v>
      </c>
      <c r="W996" t="s">
        <v>1069</v>
      </c>
      <c r="X996" t="s">
        <v>430</v>
      </c>
      <c r="Y996">
        <v>2022</v>
      </c>
      <c r="Z996">
        <v>0</v>
      </c>
      <c r="AA996">
        <v>409</v>
      </c>
      <c r="AB996">
        <v>114.99</v>
      </c>
      <c r="AC996">
        <v>247.18</v>
      </c>
      <c r="AD996">
        <v>793.2</v>
      </c>
      <c r="AE996" t="s">
        <v>46</v>
      </c>
    </row>
    <row r="997" spans="1:31" x14ac:dyDescent="0.2">
      <c r="A997" t="s">
        <v>31</v>
      </c>
      <c r="B997" t="s">
        <v>1490</v>
      </c>
      <c r="C997" t="s">
        <v>602</v>
      </c>
      <c r="D997">
        <v>447.5</v>
      </c>
      <c r="E997" t="s">
        <v>600</v>
      </c>
      <c r="F997">
        <v>447.5</v>
      </c>
      <c r="G997">
        <v>256</v>
      </c>
      <c r="H997">
        <v>6</v>
      </c>
      <c r="I997" s="1">
        <v>44820</v>
      </c>
      <c r="J997" t="s">
        <v>1491</v>
      </c>
      <c r="K997">
        <v>172</v>
      </c>
      <c r="L997" t="s">
        <v>667</v>
      </c>
      <c r="M997">
        <v>6.1</v>
      </c>
      <c r="N997" t="s">
        <v>683</v>
      </c>
      <c r="O997" t="s">
        <v>1492</v>
      </c>
      <c r="P997">
        <v>1</v>
      </c>
      <c r="Q997" t="s">
        <v>659</v>
      </c>
      <c r="R997">
        <v>3279</v>
      </c>
      <c r="S997" t="s">
        <v>40</v>
      </c>
      <c r="T997" t="s">
        <v>1493</v>
      </c>
      <c r="U997" t="s">
        <v>57</v>
      </c>
      <c r="V997" t="s">
        <v>905</v>
      </c>
      <c r="W997" t="s">
        <v>906</v>
      </c>
      <c r="X997" t="s">
        <v>60</v>
      </c>
      <c r="Y997">
        <v>2022</v>
      </c>
      <c r="Z997">
        <v>0</v>
      </c>
      <c r="AA997">
        <v>460</v>
      </c>
      <c r="AB997">
        <v>114.99</v>
      </c>
      <c r="AC997">
        <v>247.18</v>
      </c>
      <c r="AD997">
        <v>793.2</v>
      </c>
      <c r="AE997" t="s">
        <v>46</v>
      </c>
    </row>
    <row r="998" spans="1:31" x14ac:dyDescent="0.2">
      <c r="A998" t="s">
        <v>31</v>
      </c>
      <c r="B998" t="s">
        <v>1490</v>
      </c>
      <c r="C998" t="s">
        <v>602</v>
      </c>
      <c r="D998">
        <v>530</v>
      </c>
      <c r="E998" t="s">
        <v>600</v>
      </c>
      <c r="F998">
        <v>530</v>
      </c>
      <c r="G998">
        <v>512</v>
      </c>
      <c r="H998">
        <v>6</v>
      </c>
      <c r="I998" s="1">
        <v>44820</v>
      </c>
      <c r="J998" t="s">
        <v>1491</v>
      </c>
      <c r="K998">
        <v>172</v>
      </c>
      <c r="L998" t="s">
        <v>667</v>
      </c>
      <c r="M998">
        <v>6.1</v>
      </c>
      <c r="N998" t="s">
        <v>683</v>
      </c>
      <c r="O998" t="s">
        <v>1492</v>
      </c>
      <c r="P998">
        <v>1</v>
      </c>
      <c r="Q998" t="s">
        <v>659</v>
      </c>
      <c r="R998">
        <v>3279</v>
      </c>
      <c r="S998" t="s">
        <v>40</v>
      </c>
      <c r="T998" t="s">
        <v>1493</v>
      </c>
      <c r="U998" t="s">
        <v>57</v>
      </c>
      <c r="V998" t="s">
        <v>905</v>
      </c>
      <c r="W998" t="s">
        <v>906</v>
      </c>
      <c r="X998" t="s">
        <v>60</v>
      </c>
      <c r="Y998">
        <v>2022</v>
      </c>
      <c r="Z998">
        <v>0</v>
      </c>
      <c r="AA998">
        <v>460</v>
      </c>
      <c r="AB998">
        <v>114.99</v>
      </c>
      <c r="AC998">
        <v>247.18</v>
      </c>
      <c r="AD998">
        <v>793.2</v>
      </c>
      <c r="AE998" t="s">
        <v>46</v>
      </c>
    </row>
    <row r="999" spans="1:31" x14ac:dyDescent="0.2">
      <c r="A999" t="s">
        <v>31</v>
      </c>
      <c r="B999" t="s">
        <v>1494</v>
      </c>
      <c r="C999" t="s">
        <v>602</v>
      </c>
      <c r="D999">
        <v>427.99</v>
      </c>
      <c r="E999" t="s">
        <v>600</v>
      </c>
      <c r="F999">
        <v>427.99</v>
      </c>
      <c r="G999">
        <v>256</v>
      </c>
      <c r="H999">
        <v>6</v>
      </c>
      <c r="I999" s="1">
        <v>44841</v>
      </c>
      <c r="J999" t="s">
        <v>1495</v>
      </c>
      <c r="K999">
        <v>203</v>
      </c>
      <c r="L999" t="s">
        <v>667</v>
      </c>
      <c r="M999">
        <v>6.7</v>
      </c>
      <c r="N999" t="s">
        <v>668</v>
      </c>
      <c r="O999" t="s">
        <v>1492</v>
      </c>
      <c r="P999">
        <v>1</v>
      </c>
      <c r="Q999" t="s">
        <v>659</v>
      </c>
      <c r="R999">
        <v>4323</v>
      </c>
      <c r="S999" t="s">
        <v>40</v>
      </c>
      <c r="T999" t="s">
        <v>1493</v>
      </c>
      <c r="U999" t="s">
        <v>57</v>
      </c>
      <c r="V999" t="s">
        <v>905</v>
      </c>
      <c r="W999" t="s">
        <v>906</v>
      </c>
      <c r="X999" t="s">
        <v>60</v>
      </c>
      <c r="Y999">
        <v>2022</v>
      </c>
      <c r="Z999">
        <v>0</v>
      </c>
      <c r="AA999">
        <v>458</v>
      </c>
      <c r="AB999">
        <v>114.99</v>
      </c>
      <c r="AC999">
        <v>247.18</v>
      </c>
      <c r="AD999">
        <v>793.2</v>
      </c>
      <c r="AE999" t="s">
        <v>46</v>
      </c>
    </row>
    <row r="1000" spans="1:31" x14ac:dyDescent="0.2">
      <c r="A1000" t="s">
        <v>31</v>
      </c>
      <c r="B1000" t="s">
        <v>1494</v>
      </c>
      <c r="C1000" t="s">
        <v>602</v>
      </c>
      <c r="D1000">
        <v>569.95000000000005</v>
      </c>
      <c r="E1000" t="s">
        <v>600</v>
      </c>
      <c r="F1000">
        <v>569.95000000000005</v>
      </c>
      <c r="G1000">
        <v>512</v>
      </c>
      <c r="H1000">
        <v>6</v>
      </c>
      <c r="I1000" s="1">
        <v>44841</v>
      </c>
      <c r="J1000" t="s">
        <v>1495</v>
      </c>
      <c r="K1000">
        <v>203</v>
      </c>
      <c r="L1000" t="s">
        <v>667</v>
      </c>
      <c r="M1000">
        <v>6.7</v>
      </c>
      <c r="N1000" t="s">
        <v>668</v>
      </c>
      <c r="O1000" t="s">
        <v>1492</v>
      </c>
      <c r="P1000">
        <v>1</v>
      </c>
      <c r="Q1000" t="s">
        <v>659</v>
      </c>
      <c r="R1000">
        <v>4323</v>
      </c>
      <c r="S1000" t="s">
        <v>40</v>
      </c>
      <c r="T1000" t="s">
        <v>1493</v>
      </c>
      <c r="U1000" t="s">
        <v>57</v>
      </c>
      <c r="V1000" t="s">
        <v>905</v>
      </c>
      <c r="W1000" t="s">
        <v>906</v>
      </c>
      <c r="X1000" t="s">
        <v>60</v>
      </c>
      <c r="Y1000">
        <v>2022</v>
      </c>
      <c r="Z1000">
        <v>0</v>
      </c>
      <c r="AA1000">
        <v>458</v>
      </c>
      <c r="AB1000">
        <v>114.99</v>
      </c>
      <c r="AC1000">
        <v>247.18</v>
      </c>
      <c r="AD1000">
        <v>793.2</v>
      </c>
      <c r="AE1000" t="s">
        <v>46</v>
      </c>
    </row>
    <row r="1001" spans="1:31" x14ac:dyDescent="0.2">
      <c r="A1001" t="s">
        <v>31</v>
      </c>
      <c r="B1001" t="s">
        <v>1496</v>
      </c>
      <c r="C1001" t="s">
        <v>602</v>
      </c>
      <c r="D1001">
        <v>603.41</v>
      </c>
      <c r="E1001" t="s">
        <v>600</v>
      </c>
      <c r="F1001">
        <v>603.41</v>
      </c>
      <c r="G1001">
        <v>256</v>
      </c>
      <c r="H1001">
        <v>6</v>
      </c>
      <c r="I1001" s="1">
        <v>44820</v>
      </c>
      <c r="J1001" t="s">
        <v>1497</v>
      </c>
      <c r="K1001">
        <v>206</v>
      </c>
      <c r="L1001" t="s">
        <v>36</v>
      </c>
      <c r="M1001">
        <v>6.1</v>
      </c>
      <c r="N1001" t="s">
        <v>54</v>
      </c>
      <c r="O1001" t="s">
        <v>1492</v>
      </c>
      <c r="P1001">
        <v>1</v>
      </c>
      <c r="Q1001" t="s">
        <v>659</v>
      </c>
      <c r="R1001">
        <v>3200</v>
      </c>
      <c r="S1001" t="s">
        <v>40</v>
      </c>
      <c r="T1001" t="s">
        <v>1498</v>
      </c>
      <c r="U1001" t="s">
        <v>1499</v>
      </c>
      <c r="V1001" t="s">
        <v>1500</v>
      </c>
      <c r="W1001" t="s">
        <v>1501</v>
      </c>
      <c r="X1001" t="s">
        <v>60</v>
      </c>
      <c r="Y1001">
        <v>2022</v>
      </c>
      <c r="Z1001">
        <v>0</v>
      </c>
      <c r="AA1001">
        <v>460</v>
      </c>
      <c r="AB1001">
        <v>114.99</v>
      </c>
      <c r="AC1001">
        <v>247.18</v>
      </c>
      <c r="AD1001">
        <v>793.2</v>
      </c>
      <c r="AE1001" t="s">
        <v>46</v>
      </c>
    </row>
    <row r="1002" spans="1:31" x14ac:dyDescent="0.2">
      <c r="A1002" t="s">
        <v>31</v>
      </c>
      <c r="B1002" t="s">
        <v>1496</v>
      </c>
      <c r="C1002" t="s">
        <v>602</v>
      </c>
      <c r="D1002">
        <v>679.05</v>
      </c>
      <c r="E1002" t="s">
        <v>600</v>
      </c>
      <c r="F1002">
        <v>679.05</v>
      </c>
      <c r="G1002">
        <v>512</v>
      </c>
      <c r="H1002">
        <v>6</v>
      </c>
      <c r="I1002" s="1">
        <v>44820</v>
      </c>
      <c r="J1002" t="s">
        <v>1497</v>
      </c>
      <c r="K1002">
        <v>206</v>
      </c>
      <c r="L1002" t="s">
        <v>36</v>
      </c>
      <c r="M1002">
        <v>6.1</v>
      </c>
      <c r="N1002" t="s">
        <v>54</v>
      </c>
      <c r="O1002" t="s">
        <v>1492</v>
      </c>
      <c r="P1002">
        <v>1</v>
      </c>
      <c r="Q1002" t="s">
        <v>659</v>
      </c>
      <c r="R1002">
        <v>3200</v>
      </c>
      <c r="S1002" t="s">
        <v>40</v>
      </c>
      <c r="T1002" t="s">
        <v>1498</v>
      </c>
      <c r="U1002" t="s">
        <v>1499</v>
      </c>
      <c r="V1002" t="s">
        <v>1500</v>
      </c>
      <c r="W1002" t="s">
        <v>1501</v>
      </c>
      <c r="X1002" t="s">
        <v>60</v>
      </c>
      <c r="Y1002">
        <v>2022</v>
      </c>
      <c r="Z1002">
        <v>0</v>
      </c>
      <c r="AA1002">
        <v>460</v>
      </c>
      <c r="AB1002">
        <v>114.99</v>
      </c>
      <c r="AC1002">
        <v>247.18</v>
      </c>
      <c r="AD1002">
        <v>793.2</v>
      </c>
      <c r="AE1002" t="s">
        <v>46</v>
      </c>
    </row>
    <row r="1003" spans="1:31" x14ac:dyDescent="0.2">
      <c r="A1003" t="s">
        <v>31</v>
      </c>
      <c r="B1003" t="s">
        <v>1496</v>
      </c>
      <c r="C1003" t="s">
        <v>602</v>
      </c>
      <c r="D1003">
        <v>698.06</v>
      </c>
      <c r="E1003" t="s">
        <v>600</v>
      </c>
      <c r="F1003">
        <v>698.06</v>
      </c>
      <c r="G1003">
        <v>1000</v>
      </c>
      <c r="H1003">
        <v>6</v>
      </c>
      <c r="I1003" s="1">
        <v>44820</v>
      </c>
      <c r="J1003" t="s">
        <v>1497</v>
      </c>
      <c r="K1003">
        <v>206</v>
      </c>
      <c r="L1003" t="s">
        <v>36</v>
      </c>
      <c r="M1003">
        <v>6.1</v>
      </c>
      <c r="N1003" t="s">
        <v>54</v>
      </c>
      <c r="O1003" t="s">
        <v>1492</v>
      </c>
      <c r="P1003">
        <v>1</v>
      </c>
      <c r="Q1003" t="s">
        <v>659</v>
      </c>
      <c r="R1003">
        <v>3200</v>
      </c>
      <c r="S1003" t="s">
        <v>40</v>
      </c>
      <c r="T1003" t="s">
        <v>1498</v>
      </c>
      <c r="U1003" t="s">
        <v>1499</v>
      </c>
      <c r="V1003" t="s">
        <v>1500</v>
      </c>
      <c r="W1003" t="s">
        <v>1501</v>
      </c>
      <c r="X1003" t="s">
        <v>60</v>
      </c>
      <c r="Y1003">
        <v>2022</v>
      </c>
      <c r="Z1003">
        <v>0</v>
      </c>
      <c r="AA1003">
        <v>460</v>
      </c>
      <c r="AB1003">
        <v>114.99</v>
      </c>
      <c r="AC1003">
        <v>247.18</v>
      </c>
      <c r="AD1003">
        <v>793.2</v>
      </c>
      <c r="AE1003" t="s">
        <v>46</v>
      </c>
    </row>
    <row r="1004" spans="1:31" x14ac:dyDescent="0.2">
      <c r="A1004" t="s">
        <v>31</v>
      </c>
      <c r="B1004" t="s">
        <v>1502</v>
      </c>
      <c r="C1004" t="s">
        <v>602</v>
      </c>
      <c r="D1004">
        <v>686.07</v>
      </c>
      <c r="E1004" t="s">
        <v>600</v>
      </c>
      <c r="F1004">
        <v>686.07</v>
      </c>
      <c r="G1004">
        <v>256</v>
      </c>
      <c r="H1004">
        <v>6</v>
      </c>
      <c r="I1004" s="1">
        <v>44820</v>
      </c>
      <c r="J1004" t="s">
        <v>1503</v>
      </c>
      <c r="K1004">
        <v>240</v>
      </c>
      <c r="L1004" t="s">
        <v>36</v>
      </c>
      <c r="M1004">
        <v>6.7</v>
      </c>
      <c r="N1004" t="s">
        <v>63</v>
      </c>
      <c r="O1004" t="s">
        <v>1492</v>
      </c>
      <c r="P1004">
        <v>1</v>
      </c>
      <c r="Q1004" t="s">
        <v>659</v>
      </c>
      <c r="R1004">
        <v>4323</v>
      </c>
      <c r="S1004" t="s">
        <v>40</v>
      </c>
      <c r="T1004" t="s">
        <v>1498</v>
      </c>
      <c r="U1004" t="s">
        <v>1499</v>
      </c>
      <c r="V1004" t="s">
        <v>1500</v>
      </c>
      <c r="W1004" t="s">
        <v>1501</v>
      </c>
      <c r="X1004" t="s">
        <v>60</v>
      </c>
      <c r="Y1004">
        <v>2022</v>
      </c>
      <c r="Z1004">
        <v>0</v>
      </c>
      <c r="AA1004">
        <v>460</v>
      </c>
      <c r="AB1004">
        <v>114.99</v>
      </c>
      <c r="AC1004">
        <v>247.18</v>
      </c>
      <c r="AD1004">
        <v>793.2</v>
      </c>
      <c r="AE1004" t="s">
        <v>46</v>
      </c>
    </row>
    <row r="1005" spans="1:31" x14ac:dyDescent="0.2">
      <c r="A1005" t="s">
        <v>31</v>
      </c>
      <c r="B1005" t="s">
        <v>1502</v>
      </c>
      <c r="C1005" t="s">
        <v>602</v>
      </c>
      <c r="D1005">
        <v>668.95</v>
      </c>
      <c r="E1005" t="s">
        <v>600</v>
      </c>
      <c r="F1005">
        <v>668.95</v>
      </c>
      <c r="G1005">
        <v>512</v>
      </c>
      <c r="H1005">
        <v>6</v>
      </c>
      <c r="I1005" s="1">
        <v>44820</v>
      </c>
      <c r="J1005" t="s">
        <v>1503</v>
      </c>
      <c r="K1005">
        <v>240</v>
      </c>
      <c r="L1005" t="s">
        <v>36</v>
      </c>
      <c r="M1005">
        <v>6.7</v>
      </c>
      <c r="N1005" t="s">
        <v>63</v>
      </c>
      <c r="O1005" t="s">
        <v>1492</v>
      </c>
      <c r="P1005">
        <v>1</v>
      </c>
      <c r="Q1005" t="s">
        <v>659</v>
      </c>
      <c r="R1005">
        <v>4323</v>
      </c>
      <c r="S1005" t="s">
        <v>40</v>
      </c>
      <c r="T1005" t="s">
        <v>1498</v>
      </c>
      <c r="U1005" t="s">
        <v>1499</v>
      </c>
      <c r="V1005" t="s">
        <v>1500</v>
      </c>
      <c r="W1005" t="s">
        <v>1501</v>
      </c>
      <c r="X1005" t="s">
        <v>60</v>
      </c>
      <c r="Y1005">
        <v>2022</v>
      </c>
      <c r="Z1005">
        <v>0</v>
      </c>
      <c r="AA1005">
        <v>460</v>
      </c>
      <c r="AB1005">
        <v>114.99</v>
      </c>
      <c r="AC1005">
        <v>247.18</v>
      </c>
      <c r="AD1005">
        <v>793.2</v>
      </c>
      <c r="AE1005" t="s">
        <v>46</v>
      </c>
    </row>
    <row r="1006" spans="1:31" x14ac:dyDescent="0.2">
      <c r="A1006" t="s">
        <v>31</v>
      </c>
      <c r="B1006" t="s">
        <v>1502</v>
      </c>
      <c r="C1006" t="s">
        <v>602</v>
      </c>
      <c r="D1006">
        <v>787.5</v>
      </c>
      <c r="E1006" t="s">
        <v>600</v>
      </c>
      <c r="F1006">
        <v>787.5</v>
      </c>
      <c r="G1006">
        <v>1000</v>
      </c>
      <c r="H1006">
        <v>6</v>
      </c>
      <c r="I1006" s="1">
        <v>44820</v>
      </c>
      <c r="J1006" t="s">
        <v>1503</v>
      </c>
      <c r="K1006">
        <v>240</v>
      </c>
      <c r="L1006" t="s">
        <v>36</v>
      </c>
      <c r="M1006">
        <v>6.7</v>
      </c>
      <c r="N1006" t="s">
        <v>63</v>
      </c>
      <c r="O1006" t="s">
        <v>1492</v>
      </c>
      <c r="P1006">
        <v>1</v>
      </c>
      <c r="Q1006" t="s">
        <v>659</v>
      </c>
      <c r="R1006">
        <v>4323</v>
      </c>
      <c r="S1006" t="s">
        <v>40</v>
      </c>
      <c r="T1006" t="s">
        <v>1498</v>
      </c>
      <c r="U1006" t="s">
        <v>1499</v>
      </c>
      <c r="V1006" t="s">
        <v>1500</v>
      </c>
      <c r="W1006" t="s">
        <v>1501</v>
      </c>
      <c r="X1006" t="s">
        <v>60</v>
      </c>
      <c r="Y1006">
        <v>2022</v>
      </c>
      <c r="Z1006">
        <v>0</v>
      </c>
      <c r="AA1006">
        <v>460</v>
      </c>
      <c r="AB1006">
        <v>114.99</v>
      </c>
      <c r="AC1006">
        <v>247.18</v>
      </c>
      <c r="AD1006">
        <v>793.2</v>
      </c>
      <c r="AE1006" t="s">
        <v>46</v>
      </c>
    </row>
    <row r="1007" spans="1:31" x14ac:dyDescent="0.2">
      <c r="A1007" t="s">
        <v>31</v>
      </c>
      <c r="B1007" t="s">
        <v>1502</v>
      </c>
      <c r="C1007" t="s">
        <v>599</v>
      </c>
      <c r="D1007">
        <v>999.99</v>
      </c>
      <c r="E1007" t="s">
        <v>600</v>
      </c>
      <c r="F1007">
        <v>999.99</v>
      </c>
      <c r="G1007">
        <v>256</v>
      </c>
      <c r="H1007">
        <v>6</v>
      </c>
      <c r="I1007" s="1">
        <v>44820</v>
      </c>
      <c r="J1007" t="s">
        <v>1503</v>
      </c>
      <c r="K1007">
        <v>240</v>
      </c>
      <c r="L1007" t="s">
        <v>36</v>
      </c>
      <c r="M1007">
        <v>6.7</v>
      </c>
      <c r="N1007" t="s">
        <v>63</v>
      </c>
      <c r="O1007" t="s">
        <v>1492</v>
      </c>
      <c r="P1007">
        <v>1</v>
      </c>
      <c r="Q1007" t="s">
        <v>659</v>
      </c>
      <c r="R1007">
        <v>4323</v>
      </c>
      <c r="S1007" t="s">
        <v>40</v>
      </c>
      <c r="T1007" t="s">
        <v>1498</v>
      </c>
      <c r="U1007" t="s">
        <v>1499</v>
      </c>
      <c r="V1007" t="s">
        <v>1500</v>
      </c>
      <c r="W1007" t="s">
        <v>1501</v>
      </c>
      <c r="X1007" t="s">
        <v>60</v>
      </c>
      <c r="Y1007">
        <v>2022</v>
      </c>
      <c r="Z1007">
        <v>0</v>
      </c>
      <c r="AA1007">
        <v>460</v>
      </c>
      <c r="AB1007">
        <v>114.99</v>
      </c>
      <c r="AC1007">
        <v>247.18</v>
      </c>
      <c r="AD1007">
        <v>793.2</v>
      </c>
      <c r="AE1007" t="s">
        <v>47</v>
      </c>
    </row>
    <row r="1008" spans="1:31" x14ac:dyDescent="0.2">
      <c r="A1008" t="s">
        <v>31</v>
      </c>
      <c r="B1008" t="s">
        <v>1504</v>
      </c>
      <c r="C1008" t="s">
        <v>602</v>
      </c>
      <c r="D1008">
        <v>126.49</v>
      </c>
      <c r="E1008" t="s">
        <v>600</v>
      </c>
      <c r="F1008">
        <v>126.49</v>
      </c>
      <c r="G1008">
        <v>128</v>
      </c>
      <c r="H1008">
        <v>4</v>
      </c>
      <c r="I1008" s="1">
        <v>44638</v>
      </c>
      <c r="J1008" t="s">
        <v>672</v>
      </c>
      <c r="K1008">
        <v>144</v>
      </c>
      <c r="L1008" t="s">
        <v>673</v>
      </c>
      <c r="M1008">
        <v>4.7</v>
      </c>
      <c r="N1008" t="s">
        <v>674</v>
      </c>
      <c r="O1008" t="s">
        <v>1505</v>
      </c>
      <c r="P1008">
        <v>1</v>
      </c>
      <c r="Q1008" t="s">
        <v>659</v>
      </c>
      <c r="R1008">
        <v>2018</v>
      </c>
      <c r="S1008" t="s">
        <v>676</v>
      </c>
      <c r="T1008" t="s">
        <v>1506</v>
      </c>
      <c r="U1008" t="s">
        <v>678</v>
      </c>
      <c r="V1008" t="s">
        <v>905</v>
      </c>
      <c r="W1008" t="s">
        <v>1507</v>
      </c>
      <c r="X1008" t="s">
        <v>664</v>
      </c>
      <c r="Y1008">
        <v>2022</v>
      </c>
      <c r="Z1008">
        <v>0</v>
      </c>
      <c r="AA1008">
        <v>326</v>
      </c>
      <c r="AB1008">
        <v>114.99</v>
      </c>
      <c r="AC1008">
        <v>247.18</v>
      </c>
      <c r="AD1008">
        <v>793.2</v>
      </c>
      <c r="AE1008" t="s">
        <v>46</v>
      </c>
    </row>
    <row r="1009" spans="1:31" x14ac:dyDescent="0.2">
      <c r="A1009" t="s">
        <v>31</v>
      </c>
      <c r="B1009" t="s">
        <v>1504</v>
      </c>
      <c r="C1009" t="s">
        <v>602</v>
      </c>
      <c r="D1009">
        <v>233.33</v>
      </c>
      <c r="E1009" t="s">
        <v>600</v>
      </c>
      <c r="F1009">
        <v>233.33</v>
      </c>
      <c r="G1009">
        <v>256</v>
      </c>
      <c r="H1009">
        <v>4</v>
      </c>
      <c r="I1009" s="1">
        <v>44638</v>
      </c>
      <c r="J1009" t="s">
        <v>672</v>
      </c>
      <c r="K1009">
        <v>144</v>
      </c>
      <c r="L1009" t="s">
        <v>673</v>
      </c>
      <c r="M1009">
        <v>4.7</v>
      </c>
      <c r="N1009" t="s">
        <v>674</v>
      </c>
      <c r="O1009" t="s">
        <v>1505</v>
      </c>
      <c r="P1009">
        <v>1</v>
      </c>
      <c r="Q1009" t="s">
        <v>659</v>
      </c>
      <c r="R1009">
        <v>2018</v>
      </c>
      <c r="S1009" t="s">
        <v>676</v>
      </c>
      <c r="T1009" t="s">
        <v>1506</v>
      </c>
      <c r="U1009" t="s">
        <v>678</v>
      </c>
      <c r="V1009" t="s">
        <v>905</v>
      </c>
      <c r="W1009" t="s">
        <v>1507</v>
      </c>
      <c r="X1009" t="s">
        <v>664</v>
      </c>
      <c r="Y1009">
        <v>2022</v>
      </c>
      <c r="Z1009">
        <v>0</v>
      </c>
      <c r="AA1009">
        <v>326</v>
      </c>
      <c r="AB1009">
        <v>114.99</v>
      </c>
      <c r="AC1009">
        <v>247.18</v>
      </c>
      <c r="AD1009">
        <v>793.2</v>
      </c>
      <c r="AE1009" t="s">
        <v>46</v>
      </c>
    </row>
    <row r="1010" spans="1:31" x14ac:dyDescent="0.2">
      <c r="A1010" t="s">
        <v>64</v>
      </c>
      <c r="B1010" t="s">
        <v>1915</v>
      </c>
      <c r="C1010" t="s">
        <v>602</v>
      </c>
      <c r="D1010">
        <v>697</v>
      </c>
      <c r="E1010" t="s">
        <v>600</v>
      </c>
      <c r="F1010">
        <v>697</v>
      </c>
      <c r="G1010">
        <v>128</v>
      </c>
      <c r="H1010">
        <v>12</v>
      </c>
      <c r="I1010" s="1">
        <v>44755</v>
      </c>
      <c r="J1010" t="s">
        <v>1916</v>
      </c>
      <c r="K1010">
        <v>239</v>
      </c>
      <c r="L1010" t="s">
        <v>1917</v>
      </c>
      <c r="M1010">
        <v>6.78</v>
      </c>
      <c r="N1010" t="s">
        <v>1355</v>
      </c>
      <c r="O1010" t="s">
        <v>1598</v>
      </c>
      <c r="P1010">
        <v>1</v>
      </c>
      <c r="Q1010" t="s">
        <v>1357</v>
      </c>
      <c r="R1010">
        <v>6000</v>
      </c>
      <c r="S1010" t="s">
        <v>71</v>
      </c>
      <c r="T1010" t="s">
        <v>1358</v>
      </c>
      <c r="U1010" t="s">
        <v>1918</v>
      </c>
      <c r="V1010" t="s">
        <v>1513</v>
      </c>
      <c r="W1010" t="s">
        <v>1514</v>
      </c>
      <c r="X1010" t="s">
        <v>1212</v>
      </c>
      <c r="Y1010">
        <v>2022</v>
      </c>
      <c r="Z1010">
        <v>0</v>
      </c>
      <c r="AA1010">
        <v>395</v>
      </c>
      <c r="AB1010">
        <v>114.99</v>
      </c>
      <c r="AC1010">
        <v>247.18</v>
      </c>
      <c r="AD1010">
        <v>793.2</v>
      </c>
      <c r="AE1010" t="s">
        <v>46</v>
      </c>
    </row>
    <row r="1011" spans="1:31" x14ac:dyDescent="0.2">
      <c r="A1011" t="s">
        <v>81</v>
      </c>
      <c r="B1011" t="s">
        <v>1515</v>
      </c>
      <c r="C1011" t="s">
        <v>602</v>
      </c>
      <c r="D1011">
        <v>298.31</v>
      </c>
      <c r="E1011" t="s">
        <v>600</v>
      </c>
      <c r="F1011">
        <v>298.31</v>
      </c>
      <c r="G1011">
        <v>256</v>
      </c>
      <c r="H1011">
        <v>12</v>
      </c>
      <c r="I1011" s="1">
        <v>44847</v>
      </c>
      <c r="J1011" t="s">
        <v>1516</v>
      </c>
      <c r="K1011">
        <v>212</v>
      </c>
      <c r="L1011" t="s">
        <v>1517</v>
      </c>
      <c r="M1011">
        <v>6.7</v>
      </c>
      <c r="N1011" t="s">
        <v>371</v>
      </c>
      <c r="O1011" t="s">
        <v>1518</v>
      </c>
      <c r="P1011">
        <v>1</v>
      </c>
      <c r="Q1011" t="s">
        <v>87</v>
      </c>
      <c r="R1011">
        <v>5000</v>
      </c>
      <c r="S1011" t="s">
        <v>113</v>
      </c>
      <c r="T1011" t="s">
        <v>1519</v>
      </c>
      <c r="U1011" t="s">
        <v>1520</v>
      </c>
      <c r="V1011" t="s">
        <v>1521</v>
      </c>
      <c r="W1011" t="s">
        <v>1522</v>
      </c>
      <c r="X1011" t="s">
        <v>1523</v>
      </c>
      <c r="Y1011">
        <v>2022</v>
      </c>
      <c r="Z1011">
        <v>0</v>
      </c>
      <c r="AA1011">
        <v>512</v>
      </c>
      <c r="AB1011">
        <v>114.99</v>
      </c>
      <c r="AC1011">
        <v>247.18</v>
      </c>
      <c r="AD1011">
        <v>793.2</v>
      </c>
      <c r="AE1011" t="s">
        <v>46</v>
      </c>
    </row>
    <row r="1012" spans="1:31" x14ac:dyDescent="0.2">
      <c r="A1012" t="s">
        <v>81</v>
      </c>
      <c r="B1012" t="s">
        <v>1515</v>
      </c>
      <c r="C1012" t="s">
        <v>602</v>
      </c>
      <c r="D1012">
        <v>360</v>
      </c>
      <c r="E1012" t="s">
        <v>600</v>
      </c>
      <c r="F1012">
        <v>360</v>
      </c>
      <c r="G1012">
        <v>512</v>
      </c>
      <c r="H1012">
        <v>12</v>
      </c>
      <c r="I1012" s="1">
        <v>44847</v>
      </c>
      <c r="J1012" t="s">
        <v>1516</v>
      </c>
      <c r="K1012">
        <v>212</v>
      </c>
      <c r="L1012" t="s">
        <v>1517</v>
      </c>
      <c r="M1012">
        <v>6.7</v>
      </c>
      <c r="N1012" t="s">
        <v>371</v>
      </c>
      <c r="O1012" t="s">
        <v>1518</v>
      </c>
      <c r="P1012">
        <v>1</v>
      </c>
      <c r="Q1012" t="s">
        <v>87</v>
      </c>
      <c r="R1012">
        <v>5000</v>
      </c>
      <c r="S1012" t="s">
        <v>113</v>
      </c>
      <c r="T1012" t="s">
        <v>1519</v>
      </c>
      <c r="U1012" t="s">
        <v>1520</v>
      </c>
      <c r="V1012" t="s">
        <v>1521</v>
      </c>
      <c r="W1012" t="s">
        <v>1522</v>
      </c>
      <c r="X1012" t="s">
        <v>1523</v>
      </c>
      <c r="Y1012">
        <v>2022</v>
      </c>
      <c r="Z1012">
        <v>0</v>
      </c>
      <c r="AA1012">
        <v>512</v>
      </c>
      <c r="AB1012">
        <v>114.99</v>
      </c>
      <c r="AC1012">
        <v>247.18</v>
      </c>
      <c r="AD1012">
        <v>793.2</v>
      </c>
      <c r="AE1012" t="s">
        <v>46</v>
      </c>
    </row>
    <row r="1013" spans="1:31" x14ac:dyDescent="0.2">
      <c r="A1013" t="s">
        <v>81</v>
      </c>
      <c r="B1013" t="s">
        <v>1515</v>
      </c>
      <c r="C1013" t="s">
        <v>599</v>
      </c>
      <c r="D1013">
        <v>899</v>
      </c>
      <c r="E1013" t="s">
        <v>600</v>
      </c>
      <c r="F1013">
        <v>899</v>
      </c>
      <c r="G1013">
        <v>256</v>
      </c>
      <c r="H1013">
        <v>12</v>
      </c>
      <c r="I1013" s="1">
        <v>44847</v>
      </c>
      <c r="J1013" t="s">
        <v>1516</v>
      </c>
      <c r="K1013">
        <v>212</v>
      </c>
      <c r="L1013" t="s">
        <v>1517</v>
      </c>
      <c r="M1013">
        <v>6.7</v>
      </c>
      <c r="N1013" t="s">
        <v>371</v>
      </c>
      <c r="O1013" t="s">
        <v>1518</v>
      </c>
      <c r="P1013">
        <v>1</v>
      </c>
      <c r="Q1013" t="s">
        <v>87</v>
      </c>
      <c r="R1013">
        <v>5000</v>
      </c>
      <c r="S1013" t="s">
        <v>113</v>
      </c>
      <c r="T1013" t="s">
        <v>1519</v>
      </c>
      <c r="U1013" t="s">
        <v>1520</v>
      </c>
      <c r="V1013" t="s">
        <v>1521</v>
      </c>
      <c r="W1013" t="s">
        <v>1522</v>
      </c>
      <c r="X1013" t="s">
        <v>1523</v>
      </c>
      <c r="Y1013">
        <v>2022</v>
      </c>
      <c r="Z1013">
        <v>0</v>
      </c>
      <c r="AA1013">
        <v>512</v>
      </c>
      <c r="AB1013">
        <v>114.99</v>
      </c>
      <c r="AC1013">
        <v>247.18</v>
      </c>
      <c r="AD1013">
        <v>793.2</v>
      </c>
      <c r="AE1013" t="s">
        <v>47</v>
      </c>
    </row>
    <row r="1014" spans="1:31" x14ac:dyDescent="0.2">
      <c r="A1014" t="s">
        <v>81</v>
      </c>
      <c r="B1014" t="s">
        <v>1515</v>
      </c>
      <c r="C1014" t="s">
        <v>599</v>
      </c>
      <c r="D1014">
        <v>999</v>
      </c>
      <c r="E1014" t="s">
        <v>600</v>
      </c>
      <c r="F1014">
        <v>999</v>
      </c>
      <c r="G1014">
        <v>512</v>
      </c>
      <c r="H1014">
        <v>12</v>
      </c>
      <c r="I1014" s="1">
        <v>44847</v>
      </c>
      <c r="J1014" t="s">
        <v>1516</v>
      </c>
      <c r="K1014">
        <v>212</v>
      </c>
      <c r="L1014" t="s">
        <v>1517</v>
      </c>
      <c r="M1014">
        <v>6.7</v>
      </c>
      <c r="N1014" t="s">
        <v>371</v>
      </c>
      <c r="O1014" t="s">
        <v>1518</v>
      </c>
      <c r="P1014">
        <v>1</v>
      </c>
      <c r="Q1014" t="s">
        <v>87</v>
      </c>
      <c r="R1014">
        <v>5000</v>
      </c>
      <c r="S1014" t="s">
        <v>113</v>
      </c>
      <c r="T1014" t="s">
        <v>1519</v>
      </c>
      <c r="U1014" t="s">
        <v>1520</v>
      </c>
      <c r="V1014" t="s">
        <v>1521</v>
      </c>
      <c r="W1014" t="s">
        <v>1522</v>
      </c>
      <c r="X1014" t="s">
        <v>1523</v>
      </c>
      <c r="Y1014">
        <v>2022</v>
      </c>
      <c r="Z1014">
        <v>0</v>
      </c>
      <c r="AA1014">
        <v>512</v>
      </c>
      <c r="AB1014">
        <v>114.99</v>
      </c>
      <c r="AC1014">
        <v>247.18</v>
      </c>
      <c r="AD1014">
        <v>793.2</v>
      </c>
      <c r="AE1014" t="s">
        <v>47</v>
      </c>
    </row>
    <row r="1015" spans="1:31" x14ac:dyDescent="0.2">
      <c r="A1015" t="s">
        <v>81</v>
      </c>
      <c r="B1015" t="s">
        <v>1524</v>
      </c>
      <c r="C1015" t="s">
        <v>602</v>
      </c>
      <c r="D1015">
        <v>245.5</v>
      </c>
      <c r="E1015" t="s">
        <v>600</v>
      </c>
      <c r="F1015">
        <v>245.5</v>
      </c>
      <c r="G1015">
        <v>256</v>
      </c>
      <c r="H1015">
        <v>8</v>
      </c>
      <c r="I1015" s="1">
        <v>44847</v>
      </c>
      <c r="J1015" t="s">
        <v>1525</v>
      </c>
      <c r="K1015">
        <v>197</v>
      </c>
      <c r="L1015" t="s">
        <v>1526</v>
      </c>
      <c r="M1015">
        <v>6.3</v>
      </c>
      <c r="N1015" t="s">
        <v>68</v>
      </c>
      <c r="O1015" t="s">
        <v>1518</v>
      </c>
      <c r="P1015">
        <v>1</v>
      </c>
      <c r="Q1015" t="s">
        <v>87</v>
      </c>
      <c r="R1015">
        <v>4355</v>
      </c>
      <c r="S1015" t="s">
        <v>113</v>
      </c>
      <c r="T1015" t="s">
        <v>1527</v>
      </c>
      <c r="U1015" t="s">
        <v>1520</v>
      </c>
      <c r="V1015" t="s">
        <v>1521</v>
      </c>
      <c r="W1015" t="s">
        <v>1522</v>
      </c>
      <c r="X1015" t="s">
        <v>1523</v>
      </c>
      <c r="Y1015">
        <v>2022</v>
      </c>
      <c r="Z1015">
        <v>0</v>
      </c>
      <c r="AA1015">
        <v>416</v>
      </c>
      <c r="AB1015">
        <v>114.99</v>
      </c>
      <c r="AC1015">
        <v>247.18</v>
      </c>
      <c r="AD1015">
        <v>793.2</v>
      </c>
      <c r="AE1015" t="s">
        <v>46</v>
      </c>
    </row>
    <row r="1016" spans="1:31" x14ac:dyDescent="0.2">
      <c r="A1016" t="s">
        <v>119</v>
      </c>
      <c r="B1016" t="s">
        <v>1528</v>
      </c>
      <c r="C1016" t="s">
        <v>602</v>
      </c>
      <c r="D1016">
        <v>620</v>
      </c>
      <c r="E1016" t="s">
        <v>600</v>
      </c>
      <c r="F1016">
        <v>620</v>
      </c>
      <c r="G1016">
        <v>256</v>
      </c>
      <c r="H1016">
        <v>8</v>
      </c>
      <c r="I1016" s="1">
        <v>44714</v>
      </c>
      <c r="J1016" t="s">
        <v>1529</v>
      </c>
      <c r="K1016">
        <v>178</v>
      </c>
      <c r="L1016" t="s">
        <v>1530</v>
      </c>
      <c r="M1016">
        <v>6.67</v>
      </c>
      <c r="N1016" t="s">
        <v>68</v>
      </c>
      <c r="O1016" t="s">
        <v>1531</v>
      </c>
      <c r="P1016">
        <v>1</v>
      </c>
      <c r="Q1016" t="s">
        <v>134</v>
      </c>
      <c r="R1016">
        <v>4800</v>
      </c>
      <c r="S1016" t="s">
        <v>71</v>
      </c>
      <c r="T1016" t="s">
        <v>1532</v>
      </c>
      <c r="U1016" t="s">
        <v>223</v>
      </c>
      <c r="V1016" t="s">
        <v>1533</v>
      </c>
      <c r="W1016" t="s">
        <v>1534</v>
      </c>
      <c r="X1016" t="s">
        <v>946</v>
      </c>
      <c r="Y1016">
        <v>2022</v>
      </c>
      <c r="Z1016">
        <v>0</v>
      </c>
      <c r="AA1016">
        <v>395</v>
      </c>
      <c r="AB1016">
        <v>114.99</v>
      </c>
      <c r="AC1016">
        <v>247.18</v>
      </c>
      <c r="AD1016">
        <v>793.2</v>
      </c>
      <c r="AE1016" t="s">
        <v>46</v>
      </c>
    </row>
    <row r="1017" spans="1:31" x14ac:dyDescent="0.2">
      <c r="A1017" t="s">
        <v>119</v>
      </c>
      <c r="B1017" t="s">
        <v>1538</v>
      </c>
      <c r="C1017" t="s">
        <v>602</v>
      </c>
      <c r="D1017">
        <v>370</v>
      </c>
      <c r="E1017" t="s">
        <v>600</v>
      </c>
      <c r="F1017">
        <v>370</v>
      </c>
      <c r="G1017">
        <v>128</v>
      </c>
      <c r="H1017">
        <v>6</v>
      </c>
      <c r="I1017" s="1">
        <v>44665</v>
      </c>
      <c r="J1017" t="s">
        <v>1539</v>
      </c>
      <c r="K1017">
        <v>198</v>
      </c>
      <c r="L1017" t="s">
        <v>159</v>
      </c>
      <c r="M1017">
        <v>6.74</v>
      </c>
      <c r="N1017" t="s">
        <v>352</v>
      </c>
      <c r="O1017" t="s">
        <v>942</v>
      </c>
      <c r="P1017">
        <v>1</v>
      </c>
      <c r="Q1017" t="s">
        <v>134</v>
      </c>
      <c r="R1017">
        <v>5000</v>
      </c>
      <c r="S1017" t="s">
        <v>163</v>
      </c>
      <c r="T1017" t="s">
        <v>1540</v>
      </c>
      <c r="U1017" t="s">
        <v>165</v>
      </c>
      <c r="V1017" t="s">
        <v>1541</v>
      </c>
      <c r="W1017" t="s">
        <v>1542</v>
      </c>
      <c r="X1017" t="s">
        <v>168</v>
      </c>
      <c r="Y1017">
        <v>2022</v>
      </c>
      <c r="Z1017">
        <v>0</v>
      </c>
      <c r="AA1017">
        <v>260</v>
      </c>
      <c r="AB1017">
        <v>114.99</v>
      </c>
      <c r="AC1017">
        <v>247.18</v>
      </c>
      <c r="AD1017">
        <v>793.2</v>
      </c>
      <c r="AE1017" t="s">
        <v>46</v>
      </c>
    </row>
    <row r="1018" spans="1:31" x14ac:dyDescent="0.2">
      <c r="A1018" t="s">
        <v>156</v>
      </c>
      <c r="B1018" t="s">
        <v>1547</v>
      </c>
      <c r="C1018" t="s">
        <v>602</v>
      </c>
      <c r="D1018">
        <v>699.99</v>
      </c>
      <c r="E1018" t="s">
        <v>600</v>
      </c>
      <c r="F1018">
        <v>699.99</v>
      </c>
      <c r="G1018">
        <v>512</v>
      </c>
      <c r="H1018">
        <v>8</v>
      </c>
      <c r="I1018" s="1">
        <v>44832</v>
      </c>
      <c r="J1018" t="s">
        <v>1548</v>
      </c>
      <c r="K1018">
        <v>205</v>
      </c>
      <c r="L1018" t="s">
        <v>941</v>
      </c>
      <c r="M1018">
        <v>6.74</v>
      </c>
      <c r="N1018" t="s">
        <v>1549</v>
      </c>
      <c r="O1018" t="s">
        <v>1550</v>
      </c>
      <c r="P1018">
        <v>1</v>
      </c>
      <c r="Q1018" t="s">
        <v>153</v>
      </c>
      <c r="R1018">
        <v>4700</v>
      </c>
      <c r="S1018" t="s">
        <v>1551</v>
      </c>
      <c r="T1018" t="s">
        <v>1552</v>
      </c>
      <c r="U1018" t="s">
        <v>1553</v>
      </c>
      <c r="V1018" t="s">
        <v>1554</v>
      </c>
      <c r="W1018" t="s">
        <v>1555</v>
      </c>
      <c r="X1018" t="s">
        <v>1212</v>
      </c>
      <c r="Y1018">
        <v>2022</v>
      </c>
      <c r="Z1018">
        <v>0</v>
      </c>
      <c r="AA1018">
        <v>428</v>
      </c>
      <c r="AB1018">
        <v>114.99</v>
      </c>
      <c r="AC1018">
        <v>247.18</v>
      </c>
      <c r="AD1018">
        <v>793.2</v>
      </c>
      <c r="AE1018" t="s">
        <v>46</v>
      </c>
    </row>
    <row r="1019" spans="1:31" x14ac:dyDescent="0.2">
      <c r="A1019" t="s">
        <v>156</v>
      </c>
      <c r="B1019" t="s">
        <v>1556</v>
      </c>
      <c r="C1019" t="s">
        <v>602</v>
      </c>
      <c r="D1019">
        <v>179.99</v>
      </c>
      <c r="E1019" t="s">
        <v>600</v>
      </c>
      <c r="F1019">
        <v>179.99</v>
      </c>
      <c r="G1019">
        <v>128</v>
      </c>
      <c r="H1019">
        <v>6</v>
      </c>
      <c r="I1019" s="1">
        <v>44769</v>
      </c>
      <c r="J1019" t="s">
        <v>158</v>
      </c>
      <c r="K1019">
        <v>195</v>
      </c>
      <c r="L1019" t="s">
        <v>159</v>
      </c>
      <c r="M1019">
        <v>6.7</v>
      </c>
      <c r="N1019" t="s">
        <v>160</v>
      </c>
      <c r="O1019" t="s">
        <v>1557</v>
      </c>
      <c r="P1019">
        <v>1</v>
      </c>
      <c r="Q1019" t="s">
        <v>134</v>
      </c>
      <c r="R1019">
        <v>5000</v>
      </c>
      <c r="S1019" t="s">
        <v>163</v>
      </c>
      <c r="T1019" t="s">
        <v>1558</v>
      </c>
      <c r="U1019" t="s">
        <v>165</v>
      </c>
      <c r="V1019" t="s">
        <v>1541</v>
      </c>
      <c r="W1019" t="s">
        <v>1542</v>
      </c>
      <c r="X1019" t="s">
        <v>168</v>
      </c>
      <c r="Y1019">
        <v>2022</v>
      </c>
      <c r="Z1019">
        <v>0</v>
      </c>
      <c r="AA1019">
        <v>391</v>
      </c>
      <c r="AB1019">
        <v>114.99</v>
      </c>
      <c r="AC1019">
        <v>247.18</v>
      </c>
      <c r="AD1019">
        <v>793.2</v>
      </c>
      <c r="AE1019" t="s">
        <v>46</v>
      </c>
    </row>
    <row r="1020" spans="1:31" x14ac:dyDescent="0.2">
      <c r="A1020" t="s">
        <v>182</v>
      </c>
      <c r="B1020" t="s">
        <v>1566</v>
      </c>
      <c r="C1020" t="s">
        <v>602</v>
      </c>
      <c r="D1020">
        <v>265</v>
      </c>
      <c r="E1020" t="s">
        <v>600</v>
      </c>
      <c r="F1020">
        <v>265</v>
      </c>
      <c r="G1020">
        <v>64</v>
      </c>
      <c r="H1020">
        <v>4</v>
      </c>
      <c r="I1020" s="1">
        <v>44845</v>
      </c>
      <c r="J1020" t="s">
        <v>1567</v>
      </c>
      <c r="K1020">
        <v>169</v>
      </c>
      <c r="L1020" t="s">
        <v>159</v>
      </c>
      <c r="M1020">
        <v>6.5</v>
      </c>
      <c r="N1020" t="s">
        <v>352</v>
      </c>
      <c r="O1020" t="s">
        <v>1568</v>
      </c>
      <c r="P1020">
        <v>1</v>
      </c>
      <c r="Q1020" t="s">
        <v>162</v>
      </c>
      <c r="R1020">
        <v>4020</v>
      </c>
      <c r="S1020" t="s">
        <v>266</v>
      </c>
      <c r="T1020" t="s">
        <v>1569</v>
      </c>
      <c r="U1020" t="s">
        <v>165</v>
      </c>
      <c r="V1020" t="s">
        <v>1570</v>
      </c>
      <c r="W1020" t="s">
        <v>727</v>
      </c>
      <c r="X1020" t="s">
        <v>516</v>
      </c>
      <c r="Y1020">
        <v>2022</v>
      </c>
      <c r="Z1020">
        <v>0</v>
      </c>
      <c r="AA1020">
        <v>270</v>
      </c>
      <c r="AB1020">
        <v>114.99</v>
      </c>
      <c r="AC1020">
        <v>247.18</v>
      </c>
      <c r="AD1020">
        <v>793.2</v>
      </c>
      <c r="AE1020" t="s">
        <v>46</v>
      </c>
    </row>
    <row r="1021" spans="1:31" x14ac:dyDescent="0.2">
      <c r="A1021" t="s">
        <v>182</v>
      </c>
      <c r="B1021" t="s">
        <v>1571</v>
      </c>
      <c r="C1021" t="s">
        <v>602</v>
      </c>
      <c r="D1021">
        <v>295</v>
      </c>
      <c r="E1021" t="s">
        <v>600</v>
      </c>
      <c r="F1021">
        <v>295</v>
      </c>
      <c r="G1021">
        <v>128</v>
      </c>
      <c r="H1021">
        <v>4</v>
      </c>
      <c r="I1021" s="1">
        <v>44910</v>
      </c>
      <c r="J1021" t="s">
        <v>1572</v>
      </c>
      <c r="K1021">
        <v>183</v>
      </c>
      <c r="L1021" t="s">
        <v>195</v>
      </c>
      <c r="M1021">
        <v>6.5</v>
      </c>
      <c r="N1021" t="s">
        <v>352</v>
      </c>
      <c r="O1021" t="s">
        <v>1573</v>
      </c>
      <c r="P1021">
        <v>1</v>
      </c>
      <c r="Q1021" t="s">
        <v>134</v>
      </c>
      <c r="R1021">
        <v>5000</v>
      </c>
      <c r="S1021" t="s">
        <v>187</v>
      </c>
      <c r="T1021" t="s">
        <v>1574</v>
      </c>
      <c r="U1021" t="s">
        <v>165</v>
      </c>
      <c r="V1021" t="s">
        <v>984</v>
      </c>
      <c r="W1021" t="s">
        <v>985</v>
      </c>
      <c r="X1021" t="s">
        <v>231</v>
      </c>
      <c r="Y1021">
        <v>2022</v>
      </c>
      <c r="Z1021">
        <v>0</v>
      </c>
      <c r="AA1021">
        <v>270</v>
      </c>
      <c r="AB1021">
        <v>114.99</v>
      </c>
      <c r="AC1021">
        <v>247.18</v>
      </c>
      <c r="AD1021">
        <v>793.2</v>
      </c>
      <c r="AE1021" t="s">
        <v>46</v>
      </c>
    </row>
    <row r="1022" spans="1:31" x14ac:dyDescent="0.2">
      <c r="A1022" t="s">
        <v>182</v>
      </c>
      <c r="B1022" t="s">
        <v>1919</v>
      </c>
      <c r="C1022" t="s">
        <v>602</v>
      </c>
      <c r="D1022">
        <v>84.95</v>
      </c>
      <c r="E1022" t="s">
        <v>600</v>
      </c>
      <c r="F1022">
        <v>84.95</v>
      </c>
      <c r="G1022">
        <v>128</v>
      </c>
      <c r="H1022">
        <v>6</v>
      </c>
      <c r="I1022" s="1">
        <v>44678</v>
      </c>
      <c r="J1022" t="s">
        <v>1920</v>
      </c>
      <c r="K1022">
        <v>215</v>
      </c>
      <c r="L1022" t="s">
        <v>195</v>
      </c>
      <c r="M1022">
        <v>6.8</v>
      </c>
      <c r="N1022" t="s">
        <v>457</v>
      </c>
      <c r="O1022" t="s">
        <v>1588</v>
      </c>
      <c r="P1022">
        <v>1</v>
      </c>
      <c r="Q1022" t="s">
        <v>162</v>
      </c>
      <c r="R1022">
        <v>5000</v>
      </c>
      <c r="S1022" t="s">
        <v>995</v>
      </c>
      <c r="T1022" t="s">
        <v>1921</v>
      </c>
      <c r="U1022" t="s">
        <v>1922</v>
      </c>
      <c r="V1022" t="s">
        <v>1593</v>
      </c>
      <c r="W1022" t="s">
        <v>1594</v>
      </c>
      <c r="X1022" t="s">
        <v>231</v>
      </c>
      <c r="Y1022">
        <v>2022</v>
      </c>
      <c r="Z1022">
        <v>0</v>
      </c>
      <c r="AA1022">
        <v>395</v>
      </c>
      <c r="AB1022">
        <v>114.99</v>
      </c>
      <c r="AC1022">
        <v>247.18</v>
      </c>
      <c r="AD1022">
        <v>793.2</v>
      </c>
      <c r="AE1022" t="s">
        <v>261</v>
      </c>
    </row>
    <row r="1023" spans="1:31" x14ac:dyDescent="0.2">
      <c r="A1023" t="s">
        <v>182</v>
      </c>
      <c r="B1023" t="s">
        <v>1919</v>
      </c>
      <c r="C1023" t="s">
        <v>602</v>
      </c>
      <c r="D1023">
        <v>249.99</v>
      </c>
      <c r="E1023" t="s">
        <v>600</v>
      </c>
      <c r="F1023">
        <v>249.99</v>
      </c>
      <c r="G1023">
        <v>256</v>
      </c>
      <c r="H1023">
        <v>8</v>
      </c>
      <c r="I1023" s="1">
        <v>44678</v>
      </c>
      <c r="J1023" t="s">
        <v>1920</v>
      </c>
      <c r="K1023">
        <v>215</v>
      </c>
      <c r="L1023" t="s">
        <v>195</v>
      </c>
      <c r="M1023">
        <v>6.8</v>
      </c>
      <c r="N1023" t="s">
        <v>457</v>
      </c>
      <c r="O1023" t="s">
        <v>1588</v>
      </c>
      <c r="P1023">
        <v>1</v>
      </c>
      <c r="Q1023" t="s">
        <v>162</v>
      </c>
      <c r="R1023">
        <v>5000</v>
      </c>
      <c r="S1023" t="s">
        <v>995</v>
      </c>
      <c r="T1023" t="s">
        <v>1921</v>
      </c>
      <c r="U1023" t="s">
        <v>1922</v>
      </c>
      <c r="V1023" t="s">
        <v>1593</v>
      </c>
      <c r="W1023" t="s">
        <v>1594</v>
      </c>
      <c r="X1023" t="s">
        <v>231</v>
      </c>
      <c r="Y1023">
        <v>2022</v>
      </c>
      <c r="Z1023">
        <v>0</v>
      </c>
      <c r="AA1023">
        <v>395</v>
      </c>
      <c r="AB1023">
        <v>114.99</v>
      </c>
      <c r="AC1023">
        <v>247.18</v>
      </c>
      <c r="AD1023">
        <v>793.2</v>
      </c>
      <c r="AE1023" t="s">
        <v>46</v>
      </c>
    </row>
    <row r="1024" spans="1:31" x14ac:dyDescent="0.2">
      <c r="A1024" t="s">
        <v>182</v>
      </c>
      <c r="B1024" t="s">
        <v>1919</v>
      </c>
      <c r="C1024" t="s">
        <v>1332</v>
      </c>
      <c r="D1024">
        <v>299.99</v>
      </c>
      <c r="E1024" t="s">
        <v>600</v>
      </c>
      <c r="F1024">
        <v>299.99</v>
      </c>
      <c r="G1024">
        <v>128</v>
      </c>
      <c r="H1024">
        <v>6</v>
      </c>
      <c r="I1024" s="1">
        <v>44678</v>
      </c>
      <c r="J1024" t="s">
        <v>1920</v>
      </c>
      <c r="K1024">
        <v>215</v>
      </c>
      <c r="L1024" t="s">
        <v>195</v>
      </c>
      <c r="M1024">
        <v>6.8</v>
      </c>
      <c r="N1024" t="s">
        <v>457</v>
      </c>
      <c r="O1024" t="s">
        <v>1588</v>
      </c>
      <c r="P1024">
        <v>1</v>
      </c>
      <c r="Q1024" t="s">
        <v>162</v>
      </c>
      <c r="R1024">
        <v>5000</v>
      </c>
      <c r="S1024" t="s">
        <v>995</v>
      </c>
      <c r="T1024" t="s">
        <v>1921</v>
      </c>
      <c r="U1024" t="s">
        <v>1922</v>
      </c>
      <c r="V1024" t="s">
        <v>1593</v>
      </c>
      <c r="W1024" t="s">
        <v>1594</v>
      </c>
      <c r="X1024" t="s">
        <v>231</v>
      </c>
      <c r="Y1024">
        <v>2022</v>
      </c>
      <c r="Z1024">
        <v>0</v>
      </c>
      <c r="AA1024">
        <v>395</v>
      </c>
      <c r="AB1024">
        <v>114.99</v>
      </c>
      <c r="AC1024">
        <v>247.18</v>
      </c>
      <c r="AD1024">
        <v>793.2</v>
      </c>
      <c r="AE1024" t="s">
        <v>46</v>
      </c>
    </row>
    <row r="1025" spans="1:31" x14ac:dyDescent="0.2">
      <c r="A1025" t="s">
        <v>182</v>
      </c>
      <c r="B1025" t="s">
        <v>1575</v>
      </c>
      <c r="C1025" t="s">
        <v>602</v>
      </c>
      <c r="D1025">
        <v>495</v>
      </c>
      <c r="E1025" t="s">
        <v>600</v>
      </c>
      <c r="F1025">
        <v>495</v>
      </c>
      <c r="G1025">
        <v>128</v>
      </c>
      <c r="H1025">
        <v>8</v>
      </c>
      <c r="I1025" s="1">
        <v>44693</v>
      </c>
      <c r="J1025" t="s">
        <v>1576</v>
      </c>
      <c r="K1025">
        <v>155</v>
      </c>
      <c r="L1025" t="s">
        <v>1577</v>
      </c>
      <c r="M1025">
        <v>6.5</v>
      </c>
      <c r="N1025" t="s">
        <v>68</v>
      </c>
      <c r="O1025" t="s">
        <v>1578</v>
      </c>
      <c r="P1025">
        <v>1</v>
      </c>
      <c r="Q1025" t="s">
        <v>162</v>
      </c>
      <c r="R1025">
        <v>4020</v>
      </c>
      <c r="S1025" t="s">
        <v>71</v>
      </c>
      <c r="T1025" t="s">
        <v>1579</v>
      </c>
      <c r="U1025" t="s">
        <v>1580</v>
      </c>
      <c r="V1025" t="s">
        <v>1533</v>
      </c>
      <c r="W1025" t="s">
        <v>1534</v>
      </c>
      <c r="X1025" t="s">
        <v>946</v>
      </c>
      <c r="Y1025">
        <v>2022</v>
      </c>
      <c r="Z1025">
        <v>0</v>
      </c>
      <c r="AA1025">
        <v>405</v>
      </c>
      <c r="AB1025">
        <v>114.99</v>
      </c>
      <c r="AC1025">
        <v>247.18</v>
      </c>
      <c r="AD1025">
        <v>793.2</v>
      </c>
      <c r="AE1025" t="s">
        <v>46</v>
      </c>
    </row>
    <row r="1026" spans="1:31" x14ac:dyDescent="0.2">
      <c r="A1026" t="s">
        <v>182</v>
      </c>
      <c r="B1026" t="s">
        <v>1923</v>
      </c>
      <c r="C1026" t="s">
        <v>602</v>
      </c>
      <c r="D1026">
        <v>147.99</v>
      </c>
      <c r="E1026" t="s">
        <v>600</v>
      </c>
      <c r="F1026">
        <v>147.99</v>
      </c>
      <c r="G1026">
        <v>256</v>
      </c>
      <c r="H1026">
        <v>6</v>
      </c>
      <c r="I1026" s="1">
        <v>44700</v>
      </c>
      <c r="J1026" t="s">
        <v>1924</v>
      </c>
      <c r="K1026">
        <v>204</v>
      </c>
      <c r="L1026" t="s">
        <v>159</v>
      </c>
      <c r="M1026">
        <v>6.5</v>
      </c>
      <c r="N1026" t="s">
        <v>352</v>
      </c>
      <c r="O1026" t="s">
        <v>1588</v>
      </c>
      <c r="P1026">
        <v>0</v>
      </c>
      <c r="Q1026" t="s">
        <v>162</v>
      </c>
      <c r="R1026">
        <v>5000</v>
      </c>
      <c r="S1026" t="s">
        <v>88</v>
      </c>
      <c r="T1026" t="s">
        <v>1925</v>
      </c>
      <c r="U1026" t="s">
        <v>165</v>
      </c>
      <c r="V1026" t="s">
        <v>1085</v>
      </c>
      <c r="W1026" t="s">
        <v>429</v>
      </c>
      <c r="X1026" t="s">
        <v>430</v>
      </c>
      <c r="Y1026">
        <v>2022</v>
      </c>
      <c r="Z1026">
        <v>0</v>
      </c>
      <c r="AA1026">
        <v>270</v>
      </c>
      <c r="AB1026">
        <v>114.99</v>
      </c>
      <c r="AC1026">
        <v>247.18</v>
      </c>
      <c r="AD1026">
        <v>793.2</v>
      </c>
      <c r="AE1026" t="s">
        <v>46</v>
      </c>
    </row>
    <row r="1027" spans="1:31" x14ac:dyDescent="0.2">
      <c r="A1027" t="s">
        <v>182</v>
      </c>
      <c r="B1027" t="s">
        <v>1923</v>
      </c>
      <c r="C1027" t="s">
        <v>1332</v>
      </c>
      <c r="D1027">
        <v>399.99</v>
      </c>
      <c r="E1027" t="s">
        <v>600</v>
      </c>
      <c r="F1027">
        <v>399.99</v>
      </c>
      <c r="G1027">
        <v>256</v>
      </c>
      <c r="H1027">
        <v>6</v>
      </c>
      <c r="I1027" s="1">
        <v>44700</v>
      </c>
      <c r="J1027" t="s">
        <v>1924</v>
      </c>
      <c r="K1027">
        <v>204</v>
      </c>
      <c r="L1027" t="s">
        <v>159</v>
      </c>
      <c r="M1027">
        <v>6.5</v>
      </c>
      <c r="N1027" t="s">
        <v>352</v>
      </c>
      <c r="O1027" t="s">
        <v>1588</v>
      </c>
      <c r="P1027">
        <v>0</v>
      </c>
      <c r="Q1027" t="s">
        <v>162</v>
      </c>
      <c r="R1027">
        <v>5000</v>
      </c>
      <c r="S1027" t="s">
        <v>88</v>
      </c>
      <c r="T1027" t="s">
        <v>1925</v>
      </c>
      <c r="U1027" t="s">
        <v>165</v>
      </c>
      <c r="V1027" t="s">
        <v>1085</v>
      </c>
      <c r="W1027" t="s">
        <v>429</v>
      </c>
      <c r="X1027" t="s">
        <v>430</v>
      </c>
      <c r="Y1027">
        <v>2022</v>
      </c>
      <c r="Z1027">
        <v>0</v>
      </c>
      <c r="AA1027">
        <v>270</v>
      </c>
      <c r="AB1027">
        <v>114.99</v>
      </c>
      <c r="AC1027">
        <v>247.18</v>
      </c>
      <c r="AD1027">
        <v>793.2</v>
      </c>
      <c r="AE1027" t="s">
        <v>46</v>
      </c>
    </row>
    <row r="1028" spans="1:31" x14ac:dyDescent="0.2">
      <c r="A1028" t="s">
        <v>182</v>
      </c>
      <c r="B1028" t="s">
        <v>1581</v>
      </c>
      <c r="C1028" t="s">
        <v>602</v>
      </c>
      <c r="D1028">
        <v>999</v>
      </c>
      <c r="E1028" t="s">
        <v>600</v>
      </c>
      <c r="F1028">
        <v>999</v>
      </c>
      <c r="G1028">
        <v>256</v>
      </c>
      <c r="H1028">
        <v>8</v>
      </c>
      <c r="I1028" s="1">
        <v>44624</v>
      </c>
      <c r="J1028" t="s">
        <v>1582</v>
      </c>
      <c r="K1028">
        <v>196</v>
      </c>
      <c r="L1028" t="s">
        <v>975</v>
      </c>
      <c r="M1028">
        <v>6.7</v>
      </c>
      <c r="N1028" t="s">
        <v>68</v>
      </c>
      <c r="O1028" t="s">
        <v>1578</v>
      </c>
      <c r="P1028">
        <v>1</v>
      </c>
      <c r="Q1028" t="s">
        <v>1317</v>
      </c>
      <c r="R1028">
        <v>4800</v>
      </c>
      <c r="S1028" t="s">
        <v>88</v>
      </c>
      <c r="T1028" t="s">
        <v>1583</v>
      </c>
      <c r="U1028" t="s">
        <v>1584</v>
      </c>
      <c r="V1028" t="s">
        <v>1210</v>
      </c>
      <c r="W1028" t="s">
        <v>1211</v>
      </c>
      <c r="X1028" t="s">
        <v>1212</v>
      </c>
      <c r="Y1028">
        <v>2022</v>
      </c>
      <c r="Z1028">
        <v>0</v>
      </c>
      <c r="AA1028">
        <v>393</v>
      </c>
      <c r="AB1028">
        <v>114.99</v>
      </c>
      <c r="AC1028">
        <v>247.18</v>
      </c>
      <c r="AD1028">
        <v>793.2</v>
      </c>
      <c r="AE1028" t="s">
        <v>47</v>
      </c>
    </row>
    <row r="1029" spans="1:31" x14ac:dyDescent="0.2">
      <c r="A1029" t="s">
        <v>182</v>
      </c>
      <c r="B1029" t="s">
        <v>1581</v>
      </c>
      <c r="C1029" t="s">
        <v>602</v>
      </c>
      <c r="D1029">
        <v>229.99</v>
      </c>
      <c r="E1029" t="s">
        <v>600</v>
      </c>
      <c r="F1029">
        <v>229.99</v>
      </c>
      <c r="G1029">
        <v>256</v>
      </c>
      <c r="H1029">
        <v>12</v>
      </c>
      <c r="I1029" s="1">
        <v>44624</v>
      </c>
      <c r="J1029" t="s">
        <v>1582</v>
      </c>
      <c r="K1029">
        <v>196</v>
      </c>
      <c r="L1029" t="s">
        <v>975</v>
      </c>
      <c r="M1029">
        <v>6.7</v>
      </c>
      <c r="N1029" t="s">
        <v>68</v>
      </c>
      <c r="O1029" t="s">
        <v>1578</v>
      </c>
      <c r="P1029">
        <v>1</v>
      </c>
      <c r="Q1029" t="s">
        <v>1317</v>
      </c>
      <c r="R1029">
        <v>4800</v>
      </c>
      <c r="S1029" t="s">
        <v>88</v>
      </c>
      <c r="T1029" t="s">
        <v>1583</v>
      </c>
      <c r="U1029" t="s">
        <v>1584</v>
      </c>
      <c r="V1029" t="s">
        <v>1210</v>
      </c>
      <c r="W1029" t="s">
        <v>1211</v>
      </c>
      <c r="X1029" t="s">
        <v>1212</v>
      </c>
      <c r="Y1029">
        <v>2022</v>
      </c>
      <c r="Z1029">
        <v>0</v>
      </c>
      <c r="AA1029">
        <v>393</v>
      </c>
      <c r="AB1029">
        <v>114.99</v>
      </c>
      <c r="AC1029">
        <v>247.18</v>
      </c>
      <c r="AD1029">
        <v>793.2</v>
      </c>
      <c r="AE1029" t="s">
        <v>46</v>
      </c>
    </row>
    <row r="1030" spans="1:31" x14ac:dyDescent="0.2">
      <c r="A1030" t="s">
        <v>182</v>
      </c>
      <c r="B1030" t="s">
        <v>1581</v>
      </c>
      <c r="C1030" t="s">
        <v>1332</v>
      </c>
      <c r="D1030">
        <v>999.99</v>
      </c>
      <c r="E1030" t="s">
        <v>600</v>
      </c>
      <c r="F1030">
        <v>999.99</v>
      </c>
      <c r="G1030">
        <v>256</v>
      </c>
      <c r="H1030">
        <v>8</v>
      </c>
      <c r="I1030" s="1">
        <v>44624</v>
      </c>
      <c r="J1030" t="s">
        <v>1582</v>
      </c>
      <c r="K1030">
        <v>196</v>
      </c>
      <c r="L1030" t="s">
        <v>975</v>
      </c>
      <c r="M1030">
        <v>6.7</v>
      </c>
      <c r="N1030" t="s">
        <v>68</v>
      </c>
      <c r="O1030" t="s">
        <v>1578</v>
      </c>
      <c r="P1030">
        <v>1</v>
      </c>
      <c r="Q1030" t="s">
        <v>1317</v>
      </c>
      <c r="R1030">
        <v>4800</v>
      </c>
      <c r="S1030" t="s">
        <v>88</v>
      </c>
      <c r="T1030" t="s">
        <v>1583</v>
      </c>
      <c r="U1030" t="s">
        <v>1584</v>
      </c>
      <c r="V1030" t="s">
        <v>1210</v>
      </c>
      <c r="W1030" t="s">
        <v>1211</v>
      </c>
      <c r="X1030" t="s">
        <v>1212</v>
      </c>
      <c r="Y1030">
        <v>2022</v>
      </c>
      <c r="Z1030">
        <v>0</v>
      </c>
      <c r="AA1030">
        <v>393</v>
      </c>
      <c r="AB1030">
        <v>114.99</v>
      </c>
      <c r="AC1030">
        <v>247.18</v>
      </c>
      <c r="AD1030">
        <v>793.2</v>
      </c>
      <c r="AE1030" t="s">
        <v>47</v>
      </c>
    </row>
    <row r="1031" spans="1:31" x14ac:dyDescent="0.2">
      <c r="A1031" t="s">
        <v>182</v>
      </c>
      <c r="B1031" t="s">
        <v>1585</v>
      </c>
      <c r="C1031" t="s">
        <v>602</v>
      </c>
      <c r="D1031">
        <v>425</v>
      </c>
      <c r="E1031" t="s">
        <v>600</v>
      </c>
      <c r="F1031">
        <v>425</v>
      </c>
      <c r="G1031">
        <v>128</v>
      </c>
      <c r="H1031">
        <v>6</v>
      </c>
      <c r="I1031" s="1">
        <v>44671</v>
      </c>
      <c r="J1031" t="s">
        <v>1586</v>
      </c>
      <c r="K1031">
        <v>169</v>
      </c>
      <c r="L1031" t="s">
        <v>1587</v>
      </c>
      <c r="M1031">
        <v>6.6</v>
      </c>
      <c r="N1031" t="s">
        <v>68</v>
      </c>
      <c r="O1031" t="s">
        <v>1588</v>
      </c>
      <c r="P1031">
        <v>1</v>
      </c>
      <c r="Q1031" t="s">
        <v>162</v>
      </c>
      <c r="R1031">
        <v>5000</v>
      </c>
      <c r="S1031" t="s">
        <v>187</v>
      </c>
      <c r="T1031" t="s">
        <v>1589</v>
      </c>
      <c r="U1031" t="s">
        <v>165</v>
      </c>
      <c r="V1031" t="s">
        <v>1541</v>
      </c>
      <c r="W1031" t="s">
        <v>1542</v>
      </c>
      <c r="X1031" t="s">
        <v>168</v>
      </c>
      <c r="Y1031">
        <v>2022</v>
      </c>
      <c r="Z1031">
        <v>0</v>
      </c>
      <c r="AA1031">
        <v>402</v>
      </c>
      <c r="AB1031">
        <v>114.99</v>
      </c>
      <c r="AC1031">
        <v>247.18</v>
      </c>
      <c r="AD1031">
        <v>793.2</v>
      </c>
      <c r="AE1031" t="s">
        <v>46</v>
      </c>
    </row>
    <row r="1032" spans="1:31" x14ac:dyDescent="0.2">
      <c r="A1032" t="s">
        <v>182</v>
      </c>
      <c r="B1032" t="s">
        <v>1590</v>
      </c>
      <c r="C1032" t="s">
        <v>602</v>
      </c>
      <c r="D1032">
        <v>390</v>
      </c>
      <c r="E1032" t="s">
        <v>600</v>
      </c>
      <c r="F1032">
        <v>390</v>
      </c>
      <c r="G1032">
        <v>128</v>
      </c>
      <c r="H1032">
        <v>6</v>
      </c>
      <c r="I1032" s="1">
        <v>44580</v>
      </c>
      <c r="J1032" t="s">
        <v>1591</v>
      </c>
      <c r="K1032">
        <v>179</v>
      </c>
      <c r="L1032" t="s">
        <v>988</v>
      </c>
      <c r="M1032">
        <v>6.4</v>
      </c>
      <c r="N1032" t="s">
        <v>68</v>
      </c>
      <c r="O1032" t="s">
        <v>981</v>
      </c>
      <c r="P1032">
        <v>1</v>
      </c>
      <c r="Q1032" t="s">
        <v>134</v>
      </c>
      <c r="R1032">
        <v>5000</v>
      </c>
      <c r="S1032" t="s">
        <v>1322</v>
      </c>
      <c r="T1032" t="s">
        <v>1592</v>
      </c>
      <c r="U1032" t="s">
        <v>197</v>
      </c>
      <c r="V1032" t="s">
        <v>1593</v>
      </c>
      <c r="W1032" t="s">
        <v>1594</v>
      </c>
      <c r="X1032" t="s">
        <v>231</v>
      </c>
      <c r="Y1032">
        <v>2022</v>
      </c>
      <c r="Z1032">
        <v>0</v>
      </c>
      <c r="AA1032">
        <v>411</v>
      </c>
      <c r="AB1032">
        <v>114.99</v>
      </c>
      <c r="AC1032">
        <v>247.18</v>
      </c>
      <c r="AD1032">
        <v>793.2</v>
      </c>
      <c r="AE1032" t="s">
        <v>46</v>
      </c>
    </row>
    <row r="1033" spans="1:31" x14ac:dyDescent="0.2">
      <c r="A1033" t="s">
        <v>182</v>
      </c>
      <c r="B1033" t="s">
        <v>1926</v>
      </c>
      <c r="C1033" t="s">
        <v>602</v>
      </c>
      <c r="D1033">
        <v>59.98</v>
      </c>
      <c r="E1033" t="s">
        <v>600</v>
      </c>
      <c r="F1033">
        <v>59.98</v>
      </c>
      <c r="G1033">
        <v>128</v>
      </c>
      <c r="H1033">
        <v>4</v>
      </c>
      <c r="I1033" s="1">
        <v>44614</v>
      </c>
      <c r="J1033" t="s">
        <v>1927</v>
      </c>
      <c r="K1033">
        <v>203</v>
      </c>
      <c r="L1033" t="s">
        <v>159</v>
      </c>
      <c r="M1033">
        <v>6.5</v>
      </c>
      <c r="N1033" t="s">
        <v>352</v>
      </c>
      <c r="O1033" t="s">
        <v>989</v>
      </c>
      <c r="P1033">
        <v>0</v>
      </c>
      <c r="Q1033" t="s">
        <v>162</v>
      </c>
      <c r="R1033">
        <v>5000</v>
      </c>
      <c r="S1033" t="s">
        <v>88</v>
      </c>
      <c r="T1033" t="s">
        <v>640</v>
      </c>
      <c r="U1033" t="s">
        <v>427</v>
      </c>
      <c r="V1033" t="s">
        <v>1928</v>
      </c>
      <c r="W1033">
        <v>8</v>
      </c>
      <c r="X1033">
        <v>8</v>
      </c>
      <c r="Y1033">
        <v>2022</v>
      </c>
      <c r="Z1033">
        <v>0</v>
      </c>
      <c r="AA1033">
        <v>270</v>
      </c>
      <c r="AB1033">
        <v>114.99</v>
      </c>
      <c r="AC1033">
        <v>247.18</v>
      </c>
      <c r="AD1033">
        <v>793.2</v>
      </c>
      <c r="AE1033" t="s">
        <v>261</v>
      </c>
    </row>
    <row r="1034" spans="1:31" x14ac:dyDescent="0.2">
      <c r="A1034" t="s">
        <v>182</v>
      </c>
      <c r="B1034" t="s">
        <v>1595</v>
      </c>
      <c r="C1034" t="s">
        <v>602</v>
      </c>
      <c r="D1034">
        <v>99.5</v>
      </c>
      <c r="E1034" t="s">
        <v>600</v>
      </c>
      <c r="F1034">
        <v>99.5</v>
      </c>
      <c r="G1034">
        <v>128</v>
      </c>
      <c r="H1034">
        <v>8</v>
      </c>
      <c r="I1034" s="1">
        <v>44719</v>
      </c>
      <c r="J1034" t="s">
        <v>1596</v>
      </c>
      <c r="K1034">
        <v>173</v>
      </c>
      <c r="L1034" t="s">
        <v>1597</v>
      </c>
      <c r="M1034">
        <v>6.6</v>
      </c>
      <c r="N1034" t="s">
        <v>68</v>
      </c>
      <c r="O1034" t="s">
        <v>1598</v>
      </c>
      <c r="P1034">
        <v>1</v>
      </c>
      <c r="Q1034" t="s">
        <v>162</v>
      </c>
      <c r="R1034">
        <v>5000</v>
      </c>
      <c r="S1034" t="s">
        <v>187</v>
      </c>
      <c r="T1034" t="s">
        <v>1599</v>
      </c>
      <c r="U1034" t="s">
        <v>197</v>
      </c>
      <c r="V1034" t="s">
        <v>1593</v>
      </c>
      <c r="W1034" t="s">
        <v>1594</v>
      </c>
      <c r="X1034" t="s">
        <v>231</v>
      </c>
      <c r="Y1034">
        <v>2022</v>
      </c>
      <c r="Z1034">
        <v>0</v>
      </c>
      <c r="AA1034">
        <v>402</v>
      </c>
      <c r="AB1034">
        <v>114.99</v>
      </c>
      <c r="AC1034">
        <v>247.18</v>
      </c>
      <c r="AD1034">
        <v>793.2</v>
      </c>
      <c r="AE1034" t="s">
        <v>261</v>
      </c>
    </row>
    <row r="1035" spans="1:31" x14ac:dyDescent="0.2">
      <c r="A1035" t="s">
        <v>182</v>
      </c>
      <c r="B1035" t="s">
        <v>1600</v>
      </c>
      <c r="C1035" t="s">
        <v>602</v>
      </c>
      <c r="D1035">
        <v>179.99</v>
      </c>
      <c r="E1035" t="s">
        <v>600</v>
      </c>
      <c r="F1035">
        <v>179.99</v>
      </c>
      <c r="G1035">
        <v>128</v>
      </c>
      <c r="H1035">
        <v>8</v>
      </c>
      <c r="I1035" s="1">
        <v>44837</v>
      </c>
      <c r="J1035" t="s">
        <v>1601</v>
      </c>
      <c r="K1035">
        <v>166</v>
      </c>
      <c r="L1035" t="s">
        <v>1602</v>
      </c>
      <c r="M1035">
        <v>6.6</v>
      </c>
      <c r="N1035" t="s">
        <v>68</v>
      </c>
      <c r="O1035" t="s">
        <v>1588</v>
      </c>
      <c r="P1035">
        <v>1</v>
      </c>
      <c r="Q1035" t="s">
        <v>134</v>
      </c>
      <c r="R1035">
        <v>5000</v>
      </c>
      <c r="S1035" t="s">
        <v>1603</v>
      </c>
      <c r="T1035" t="s">
        <v>1604</v>
      </c>
      <c r="U1035" t="s">
        <v>197</v>
      </c>
      <c r="V1035" t="s">
        <v>1605</v>
      </c>
      <c r="W1035" t="s">
        <v>429</v>
      </c>
      <c r="X1035" t="s">
        <v>430</v>
      </c>
      <c r="Y1035">
        <v>2022</v>
      </c>
      <c r="Z1035">
        <v>0</v>
      </c>
      <c r="AA1035">
        <v>402</v>
      </c>
      <c r="AB1035">
        <v>114.99</v>
      </c>
      <c r="AC1035">
        <v>247.18</v>
      </c>
      <c r="AD1035">
        <v>793.2</v>
      </c>
      <c r="AE1035" t="s">
        <v>46</v>
      </c>
    </row>
    <row r="1036" spans="1:31" x14ac:dyDescent="0.2">
      <c r="A1036" t="s">
        <v>182</v>
      </c>
      <c r="B1036" t="s">
        <v>1600</v>
      </c>
      <c r="C1036" t="s">
        <v>602</v>
      </c>
      <c r="D1036">
        <v>184.5</v>
      </c>
      <c r="E1036" t="s">
        <v>600</v>
      </c>
      <c r="F1036">
        <v>184.5</v>
      </c>
      <c r="G1036">
        <v>256</v>
      </c>
      <c r="H1036">
        <v>8</v>
      </c>
      <c r="I1036" s="1">
        <v>44837</v>
      </c>
      <c r="J1036" t="s">
        <v>1601</v>
      </c>
      <c r="K1036">
        <v>166</v>
      </c>
      <c r="L1036" t="s">
        <v>1602</v>
      </c>
      <c r="M1036">
        <v>6.6</v>
      </c>
      <c r="N1036" t="s">
        <v>68</v>
      </c>
      <c r="O1036" t="s">
        <v>1588</v>
      </c>
      <c r="P1036">
        <v>1</v>
      </c>
      <c r="Q1036" t="s">
        <v>134</v>
      </c>
      <c r="R1036">
        <v>5000</v>
      </c>
      <c r="S1036" t="s">
        <v>1603</v>
      </c>
      <c r="T1036" t="s">
        <v>1604</v>
      </c>
      <c r="U1036" t="s">
        <v>197</v>
      </c>
      <c r="V1036" t="s">
        <v>1605</v>
      </c>
      <c r="W1036" t="s">
        <v>429</v>
      </c>
      <c r="X1036" t="s">
        <v>430</v>
      </c>
      <c r="Y1036">
        <v>2022</v>
      </c>
      <c r="Z1036">
        <v>0</v>
      </c>
      <c r="AA1036">
        <v>402</v>
      </c>
      <c r="AB1036">
        <v>114.99</v>
      </c>
      <c r="AC1036">
        <v>247.18</v>
      </c>
      <c r="AD1036">
        <v>793.2</v>
      </c>
      <c r="AE1036" t="s">
        <v>46</v>
      </c>
    </row>
    <row r="1037" spans="1:31" x14ac:dyDescent="0.2">
      <c r="A1037" t="s">
        <v>182</v>
      </c>
      <c r="B1037" t="s">
        <v>1606</v>
      </c>
      <c r="C1037" t="s">
        <v>602</v>
      </c>
      <c r="D1037">
        <v>990</v>
      </c>
      <c r="E1037" t="s">
        <v>600</v>
      </c>
      <c r="F1037">
        <v>990</v>
      </c>
      <c r="G1037">
        <v>256</v>
      </c>
      <c r="H1037">
        <v>8</v>
      </c>
      <c r="I1037" s="1">
        <v>44812</v>
      </c>
      <c r="J1037" t="s">
        <v>1607</v>
      </c>
      <c r="K1037">
        <v>198.5</v>
      </c>
      <c r="L1037" t="s">
        <v>1608</v>
      </c>
      <c r="M1037">
        <v>6.67</v>
      </c>
      <c r="N1037" t="s">
        <v>68</v>
      </c>
      <c r="O1037" t="s">
        <v>1578</v>
      </c>
      <c r="P1037">
        <v>1</v>
      </c>
      <c r="Q1037" t="s">
        <v>250</v>
      </c>
      <c r="R1037">
        <v>4610</v>
      </c>
      <c r="S1037" t="s">
        <v>71</v>
      </c>
      <c r="T1037" t="s">
        <v>1609</v>
      </c>
      <c r="U1037" t="s">
        <v>1610</v>
      </c>
      <c r="V1037" t="s">
        <v>1513</v>
      </c>
      <c r="W1037" t="s">
        <v>1514</v>
      </c>
      <c r="X1037" t="s">
        <v>1212</v>
      </c>
      <c r="Y1037">
        <v>2022</v>
      </c>
      <c r="Z1037">
        <v>0</v>
      </c>
      <c r="AA1037">
        <v>395</v>
      </c>
      <c r="AB1037">
        <v>114.99</v>
      </c>
      <c r="AC1037">
        <v>247.18</v>
      </c>
      <c r="AD1037">
        <v>793.2</v>
      </c>
      <c r="AE1037" t="s">
        <v>47</v>
      </c>
    </row>
    <row r="1038" spans="1:31" x14ac:dyDescent="0.2">
      <c r="A1038" t="s">
        <v>182</v>
      </c>
      <c r="B1038" t="s">
        <v>1606</v>
      </c>
      <c r="C1038" t="s">
        <v>602</v>
      </c>
      <c r="D1038">
        <v>990</v>
      </c>
      <c r="E1038" t="s">
        <v>600</v>
      </c>
      <c r="F1038">
        <v>990</v>
      </c>
      <c r="G1038">
        <v>256</v>
      </c>
      <c r="H1038">
        <v>12</v>
      </c>
      <c r="I1038" s="1">
        <v>44812</v>
      </c>
      <c r="J1038" t="s">
        <v>1607</v>
      </c>
      <c r="K1038">
        <v>198.5</v>
      </c>
      <c r="L1038" t="s">
        <v>1608</v>
      </c>
      <c r="M1038">
        <v>6.67</v>
      </c>
      <c r="N1038" t="s">
        <v>68</v>
      </c>
      <c r="O1038" t="s">
        <v>1578</v>
      </c>
      <c r="P1038">
        <v>1</v>
      </c>
      <c r="Q1038" t="s">
        <v>250</v>
      </c>
      <c r="R1038">
        <v>4610</v>
      </c>
      <c r="S1038" t="s">
        <v>71</v>
      </c>
      <c r="T1038" t="s">
        <v>1609</v>
      </c>
      <c r="U1038" t="s">
        <v>1610</v>
      </c>
      <c r="V1038" t="s">
        <v>1513</v>
      </c>
      <c r="W1038" t="s">
        <v>1514</v>
      </c>
      <c r="X1038" t="s">
        <v>1212</v>
      </c>
      <c r="Y1038">
        <v>2022</v>
      </c>
      <c r="Z1038">
        <v>0</v>
      </c>
      <c r="AA1038">
        <v>395</v>
      </c>
      <c r="AB1038">
        <v>114.99</v>
      </c>
      <c r="AC1038">
        <v>247.18</v>
      </c>
      <c r="AD1038">
        <v>793.2</v>
      </c>
      <c r="AE1038" t="s">
        <v>47</v>
      </c>
    </row>
    <row r="1039" spans="1:31" x14ac:dyDescent="0.2">
      <c r="A1039" t="s">
        <v>182</v>
      </c>
      <c r="B1039" t="s">
        <v>1611</v>
      </c>
      <c r="C1039" t="s">
        <v>602</v>
      </c>
      <c r="D1039">
        <v>264.95</v>
      </c>
      <c r="E1039" t="s">
        <v>600</v>
      </c>
      <c r="F1039">
        <v>264.95</v>
      </c>
      <c r="G1039">
        <v>256</v>
      </c>
      <c r="H1039">
        <v>8</v>
      </c>
      <c r="I1039" s="1">
        <v>44812</v>
      </c>
      <c r="J1039" t="s">
        <v>1612</v>
      </c>
      <c r="K1039">
        <v>168</v>
      </c>
      <c r="L1039" t="s">
        <v>1613</v>
      </c>
      <c r="M1039">
        <v>6.55</v>
      </c>
      <c r="N1039" t="s">
        <v>68</v>
      </c>
      <c r="O1039" t="s">
        <v>1578</v>
      </c>
      <c r="P1039">
        <v>1</v>
      </c>
      <c r="Q1039" t="s">
        <v>689</v>
      </c>
      <c r="R1039">
        <v>4400</v>
      </c>
      <c r="S1039" t="s">
        <v>71</v>
      </c>
      <c r="T1039" t="s">
        <v>1614</v>
      </c>
      <c r="U1039" t="s">
        <v>1615</v>
      </c>
      <c r="V1039" t="s">
        <v>1616</v>
      </c>
      <c r="W1039" t="s">
        <v>1617</v>
      </c>
      <c r="X1039" t="s">
        <v>924</v>
      </c>
      <c r="Y1039">
        <v>2022</v>
      </c>
      <c r="Z1039">
        <v>0</v>
      </c>
      <c r="AA1039">
        <v>402</v>
      </c>
      <c r="AB1039">
        <v>114.99</v>
      </c>
      <c r="AC1039">
        <v>247.18</v>
      </c>
      <c r="AD1039">
        <v>793.2</v>
      </c>
      <c r="AE1039" t="s">
        <v>46</v>
      </c>
    </row>
    <row r="1040" spans="1:31" x14ac:dyDescent="0.2">
      <c r="A1040" t="s">
        <v>182</v>
      </c>
      <c r="B1040" t="s">
        <v>1618</v>
      </c>
      <c r="C1040" t="s">
        <v>602</v>
      </c>
      <c r="D1040">
        <v>345</v>
      </c>
      <c r="E1040" t="s">
        <v>600</v>
      </c>
      <c r="F1040">
        <v>345</v>
      </c>
      <c r="G1040">
        <v>128</v>
      </c>
      <c r="H1040">
        <v>4</v>
      </c>
      <c r="I1040" s="1">
        <v>44740</v>
      </c>
      <c r="J1040" t="s">
        <v>1619</v>
      </c>
      <c r="K1040">
        <v>175</v>
      </c>
      <c r="L1040" t="s">
        <v>988</v>
      </c>
      <c r="M1040">
        <v>6.4</v>
      </c>
      <c r="N1040" t="s">
        <v>68</v>
      </c>
      <c r="O1040" t="s">
        <v>1588</v>
      </c>
      <c r="P1040">
        <v>1</v>
      </c>
      <c r="Q1040" t="s">
        <v>162</v>
      </c>
      <c r="R1040">
        <v>5000</v>
      </c>
      <c r="S1040" t="s">
        <v>187</v>
      </c>
      <c r="T1040" t="s">
        <v>1620</v>
      </c>
      <c r="U1040" t="s">
        <v>165</v>
      </c>
      <c r="V1040" t="s">
        <v>1541</v>
      </c>
      <c r="W1040" t="s">
        <v>1542</v>
      </c>
      <c r="X1040" t="s">
        <v>168</v>
      </c>
      <c r="Y1040">
        <v>2022</v>
      </c>
      <c r="Z1040">
        <v>0</v>
      </c>
      <c r="AA1040">
        <v>411</v>
      </c>
      <c r="AB1040">
        <v>114.99</v>
      </c>
      <c r="AC1040">
        <v>247.18</v>
      </c>
      <c r="AD1040">
        <v>793.2</v>
      </c>
      <c r="AE1040" t="s">
        <v>46</v>
      </c>
    </row>
    <row r="1041" spans="1:31" x14ac:dyDescent="0.2">
      <c r="A1041" t="s">
        <v>182</v>
      </c>
      <c r="B1041" t="s">
        <v>1621</v>
      </c>
      <c r="C1041" t="s">
        <v>602</v>
      </c>
      <c r="D1041">
        <v>410</v>
      </c>
      <c r="E1041" t="s">
        <v>600</v>
      </c>
      <c r="F1041">
        <v>410</v>
      </c>
      <c r="G1041">
        <v>128</v>
      </c>
      <c r="H1041">
        <v>8</v>
      </c>
      <c r="I1041" s="1">
        <v>44841</v>
      </c>
      <c r="J1041" t="s">
        <v>1622</v>
      </c>
      <c r="K1041">
        <v>155</v>
      </c>
      <c r="L1041" t="s">
        <v>1623</v>
      </c>
      <c r="M1041">
        <v>6.28</v>
      </c>
      <c r="N1041" t="s">
        <v>68</v>
      </c>
      <c r="O1041" t="s">
        <v>1624</v>
      </c>
      <c r="P1041">
        <v>1</v>
      </c>
      <c r="Q1041" t="s">
        <v>689</v>
      </c>
      <c r="R1041">
        <v>4020</v>
      </c>
      <c r="S1041" t="s">
        <v>275</v>
      </c>
      <c r="T1041" t="s">
        <v>1625</v>
      </c>
      <c r="U1041" t="s">
        <v>1626</v>
      </c>
      <c r="V1041" t="s">
        <v>1593</v>
      </c>
      <c r="W1041" t="s">
        <v>1594</v>
      </c>
      <c r="X1041" t="s">
        <v>231</v>
      </c>
      <c r="Y1041">
        <v>2022</v>
      </c>
      <c r="Z1041">
        <v>0</v>
      </c>
      <c r="AA1041">
        <v>419</v>
      </c>
      <c r="AB1041">
        <v>114.99</v>
      </c>
      <c r="AC1041">
        <v>247.18</v>
      </c>
      <c r="AD1041">
        <v>793.2</v>
      </c>
      <c r="AE1041" t="s">
        <v>46</v>
      </c>
    </row>
    <row r="1042" spans="1:31" x14ac:dyDescent="0.2">
      <c r="A1042" t="s">
        <v>182</v>
      </c>
      <c r="B1042" t="s">
        <v>1929</v>
      </c>
      <c r="C1042" t="s">
        <v>602</v>
      </c>
      <c r="D1042">
        <v>99.99</v>
      </c>
      <c r="E1042" t="s">
        <v>600</v>
      </c>
      <c r="F1042">
        <v>99.99</v>
      </c>
      <c r="G1042">
        <v>256</v>
      </c>
      <c r="H1042">
        <v>8</v>
      </c>
      <c r="I1042" s="1">
        <v>44826</v>
      </c>
      <c r="J1042" t="s">
        <v>1930</v>
      </c>
      <c r="K1042">
        <v>170</v>
      </c>
      <c r="L1042" t="s">
        <v>975</v>
      </c>
      <c r="M1042">
        <v>6.6</v>
      </c>
      <c r="N1042" t="s">
        <v>68</v>
      </c>
      <c r="O1042" t="s">
        <v>1578</v>
      </c>
      <c r="P1042">
        <v>1</v>
      </c>
      <c r="Q1042" t="s">
        <v>134</v>
      </c>
      <c r="R1042">
        <v>5000</v>
      </c>
      <c r="S1042" t="s">
        <v>113</v>
      </c>
      <c r="T1042" t="s">
        <v>1931</v>
      </c>
      <c r="U1042" t="s">
        <v>243</v>
      </c>
      <c r="V1042" t="s">
        <v>1932</v>
      </c>
      <c r="W1042" t="s">
        <v>199</v>
      </c>
      <c r="X1042" t="s">
        <v>1933</v>
      </c>
      <c r="Y1042">
        <v>2022</v>
      </c>
      <c r="Z1042">
        <v>0</v>
      </c>
      <c r="AA1042">
        <v>399</v>
      </c>
      <c r="AB1042">
        <v>114.99</v>
      </c>
      <c r="AC1042">
        <v>247.18</v>
      </c>
      <c r="AD1042">
        <v>793.2</v>
      </c>
      <c r="AE1042" t="s">
        <v>261</v>
      </c>
    </row>
    <row r="1043" spans="1:31" x14ac:dyDescent="0.2">
      <c r="A1043" t="s">
        <v>182</v>
      </c>
      <c r="B1043" t="s">
        <v>1929</v>
      </c>
      <c r="C1043" t="s">
        <v>1332</v>
      </c>
      <c r="D1043">
        <v>239.99</v>
      </c>
      <c r="E1043" t="s">
        <v>600</v>
      </c>
      <c r="F1043">
        <v>239.99</v>
      </c>
      <c r="G1043">
        <v>256</v>
      </c>
      <c r="H1043">
        <v>8</v>
      </c>
      <c r="I1043" s="1">
        <v>44826</v>
      </c>
      <c r="J1043" t="s">
        <v>1930</v>
      </c>
      <c r="K1043">
        <v>170</v>
      </c>
      <c r="L1043" t="s">
        <v>975</v>
      </c>
      <c r="M1043">
        <v>6.6</v>
      </c>
      <c r="N1043" t="s">
        <v>68</v>
      </c>
      <c r="O1043" t="s">
        <v>1578</v>
      </c>
      <c r="P1043">
        <v>1</v>
      </c>
      <c r="Q1043" t="s">
        <v>134</v>
      </c>
      <c r="R1043">
        <v>5000</v>
      </c>
      <c r="S1043" t="s">
        <v>113</v>
      </c>
      <c r="T1043" t="s">
        <v>1931</v>
      </c>
      <c r="U1043" t="s">
        <v>243</v>
      </c>
      <c r="V1043" t="s">
        <v>1932</v>
      </c>
      <c r="W1043" t="s">
        <v>199</v>
      </c>
      <c r="X1043" t="s">
        <v>1933</v>
      </c>
      <c r="Y1043">
        <v>2022</v>
      </c>
      <c r="Z1043">
        <v>0</v>
      </c>
      <c r="AA1043">
        <v>399</v>
      </c>
      <c r="AB1043">
        <v>114.99</v>
      </c>
      <c r="AC1043">
        <v>247.18</v>
      </c>
      <c r="AD1043">
        <v>793.2</v>
      </c>
      <c r="AE1043" t="s">
        <v>46</v>
      </c>
    </row>
    <row r="1044" spans="1:31" x14ac:dyDescent="0.2">
      <c r="A1044" t="s">
        <v>182</v>
      </c>
      <c r="B1044" t="s">
        <v>1630</v>
      </c>
      <c r="C1044" t="s">
        <v>602</v>
      </c>
      <c r="D1044">
        <v>268</v>
      </c>
      <c r="E1044" t="s">
        <v>600</v>
      </c>
      <c r="F1044">
        <v>268</v>
      </c>
      <c r="G1044">
        <v>128</v>
      </c>
      <c r="H1044">
        <v>4</v>
      </c>
      <c r="I1044" s="1">
        <v>44789</v>
      </c>
      <c r="J1044" t="s">
        <v>1631</v>
      </c>
      <c r="K1044">
        <v>184</v>
      </c>
      <c r="L1044" t="s">
        <v>159</v>
      </c>
      <c r="M1044">
        <v>6.5</v>
      </c>
      <c r="N1044" t="s">
        <v>68</v>
      </c>
      <c r="O1044" t="s">
        <v>1598</v>
      </c>
      <c r="P1044">
        <v>1</v>
      </c>
      <c r="Q1044" t="s">
        <v>162</v>
      </c>
      <c r="R1044">
        <v>5000</v>
      </c>
      <c r="S1044" t="s">
        <v>187</v>
      </c>
      <c r="T1044" t="s">
        <v>1632</v>
      </c>
      <c r="U1044" t="s">
        <v>165</v>
      </c>
      <c r="V1044" t="s">
        <v>1541</v>
      </c>
      <c r="W1044" t="s">
        <v>1542</v>
      </c>
      <c r="X1044" t="s">
        <v>168</v>
      </c>
      <c r="Y1044">
        <v>2022</v>
      </c>
      <c r="Z1044">
        <v>0</v>
      </c>
      <c r="AA1044">
        <v>405</v>
      </c>
      <c r="AB1044">
        <v>114.99</v>
      </c>
      <c r="AC1044">
        <v>247.18</v>
      </c>
      <c r="AD1044">
        <v>793.2</v>
      </c>
      <c r="AE1044" t="s">
        <v>46</v>
      </c>
    </row>
    <row r="1045" spans="1:31" x14ac:dyDescent="0.2">
      <c r="A1045" t="s">
        <v>182</v>
      </c>
      <c r="B1045" t="s">
        <v>1630</v>
      </c>
      <c r="C1045" t="s">
        <v>602</v>
      </c>
      <c r="D1045">
        <v>299</v>
      </c>
      <c r="E1045" t="s">
        <v>600</v>
      </c>
      <c r="F1045">
        <v>299</v>
      </c>
      <c r="G1045">
        <v>128</v>
      </c>
      <c r="H1045">
        <v>6</v>
      </c>
      <c r="I1045" s="1">
        <v>44789</v>
      </c>
      <c r="J1045" t="s">
        <v>1631</v>
      </c>
      <c r="K1045">
        <v>184</v>
      </c>
      <c r="L1045" t="s">
        <v>159</v>
      </c>
      <c r="M1045">
        <v>6.5</v>
      </c>
      <c r="N1045" t="s">
        <v>68</v>
      </c>
      <c r="O1045" t="s">
        <v>1598</v>
      </c>
      <c r="P1045">
        <v>1</v>
      </c>
      <c r="Q1045" t="s">
        <v>162</v>
      </c>
      <c r="R1045">
        <v>5000</v>
      </c>
      <c r="S1045" t="s">
        <v>187</v>
      </c>
      <c r="T1045" t="s">
        <v>1632</v>
      </c>
      <c r="U1045" t="s">
        <v>165</v>
      </c>
      <c r="V1045" t="s">
        <v>1541</v>
      </c>
      <c r="W1045" t="s">
        <v>1542</v>
      </c>
      <c r="X1045" t="s">
        <v>168</v>
      </c>
      <c r="Y1045">
        <v>2022</v>
      </c>
      <c r="Z1045">
        <v>0</v>
      </c>
      <c r="AA1045">
        <v>405</v>
      </c>
      <c r="AB1045">
        <v>114.99</v>
      </c>
      <c r="AC1045">
        <v>247.18</v>
      </c>
      <c r="AD1045">
        <v>793.2</v>
      </c>
      <c r="AE1045" t="s">
        <v>46</v>
      </c>
    </row>
    <row r="1046" spans="1:31" x14ac:dyDescent="0.2">
      <c r="A1046" t="s">
        <v>991</v>
      </c>
      <c r="B1046" t="s">
        <v>1633</v>
      </c>
      <c r="C1046" t="s">
        <v>602</v>
      </c>
      <c r="D1046">
        <v>529</v>
      </c>
      <c r="E1046" t="s">
        <v>600</v>
      </c>
      <c r="F1046">
        <v>529</v>
      </c>
      <c r="G1046">
        <v>256</v>
      </c>
      <c r="H1046">
        <v>8</v>
      </c>
      <c r="I1046" s="1">
        <v>44825</v>
      </c>
      <c r="J1046" t="s">
        <v>1634</v>
      </c>
      <c r="K1046">
        <v>185</v>
      </c>
      <c r="L1046" t="s">
        <v>1635</v>
      </c>
      <c r="M1046">
        <v>6.43</v>
      </c>
      <c r="N1046" t="s">
        <v>68</v>
      </c>
      <c r="O1046" t="s">
        <v>1598</v>
      </c>
      <c r="P1046">
        <v>1</v>
      </c>
      <c r="Q1046" t="s">
        <v>134</v>
      </c>
      <c r="R1046">
        <v>4200</v>
      </c>
      <c r="S1046" t="s">
        <v>71</v>
      </c>
      <c r="T1046" t="s">
        <v>1636</v>
      </c>
      <c r="U1046" t="s">
        <v>197</v>
      </c>
      <c r="V1046" t="s">
        <v>1593</v>
      </c>
      <c r="W1046" t="s">
        <v>1594</v>
      </c>
      <c r="X1046" t="s">
        <v>231</v>
      </c>
      <c r="Y1046">
        <v>2022</v>
      </c>
      <c r="Z1046">
        <v>0</v>
      </c>
      <c r="AA1046">
        <v>409</v>
      </c>
      <c r="AB1046">
        <v>114.99</v>
      </c>
      <c r="AC1046">
        <v>247.18</v>
      </c>
      <c r="AD1046">
        <v>793.2</v>
      </c>
      <c r="AE1046" t="s">
        <v>46</v>
      </c>
    </row>
    <row r="1047" spans="1:31" x14ac:dyDescent="0.2">
      <c r="A1047" t="s">
        <v>991</v>
      </c>
      <c r="B1047" t="s">
        <v>1934</v>
      </c>
      <c r="C1047" t="s">
        <v>602</v>
      </c>
      <c r="D1047">
        <v>56.87</v>
      </c>
      <c r="E1047" t="s">
        <v>600</v>
      </c>
      <c r="F1047">
        <v>56.87</v>
      </c>
      <c r="G1047">
        <v>128</v>
      </c>
      <c r="H1047">
        <v>4</v>
      </c>
      <c r="I1047" s="1">
        <v>44835</v>
      </c>
      <c r="J1047" t="s">
        <v>1935</v>
      </c>
      <c r="K1047">
        <v>195.1</v>
      </c>
      <c r="L1047" t="s">
        <v>720</v>
      </c>
      <c r="M1047">
        <v>6.52</v>
      </c>
      <c r="N1047" t="s">
        <v>352</v>
      </c>
      <c r="O1047" t="s">
        <v>1568</v>
      </c>
      <c r="P1047">
        <v>0</v>
      </c>
      <c r="Q1047" t="s">
        <v>134</v>
      </c>
      <c r="R1047">
        <v>5000</v>
      </c>
      <c r="S1047" t="s">
        <v>1936</v>
      </c>
      <c r="T1047" t="s">
        <v>1937</v>
      </c>
      <c r="U1047" t="s">
        <v>165</v>
      </c>
      <c r="V1047" t="s">
        <v>893</v>
      </c>
      <c r="W1047" t="s">
        <v>894</v>
      </c>
      <c r="X1047" t="s">
        <v>168</v>
      </c>
      <c r="Y1047">
        <v>2022</v>
      </c>
      <c r="Z1047">
        <v>0</v>
      </c>
      <c r="AA1047">
        <v>269</v>
      </c>
      <c r="AB1047">
        <v>114.99</v>
      </c>
      <c r="AC1047">
        <v>247.18</v>
      </c>
      <c r="AD1047">
        <v>793.2</v>
      </c>
      <c r="AE1047" t="s">
        <v>261</v>
      </c>
    </row>
    <row r="1048" spans="1:31" x14ac:dyDescent="0.2">
      <c r="A1048" t="s">
        <v>991</v>
      </c>
      <c r="B1048" t="s">
        <v>1934</v>
      </c>
      <c r="C1048" t="s">
        <v>599</v>
      </c>
      <c r="D1048">
        <v>169.99</v>
      </c>
      <c r="E1048" t="s">
        <v>600</v>
      </c>
      <c r="F1048">
        <v>169.99</v>
      </c>
      <c r="G1048">
        <v>128</v>
      </c>
      <c r="H1048">
        <v>4</v>
      </c>
      <c r="I1048" s="1">
        <v>44835</v>
      </c>
      <c r="J1048" t="s">
        <v>1935</v>
      </c>
      <c r="K1048">
        <v>195.1</v>
      </c>
      <c r="L1048" t="s">
        <v>720</v>
      </c>
      <c r="M1048">
        <v>6.52</v>
      </c>
      <c r="N1048" t="s">
        <v>352</v>
      </c>
      <c r="O1048" t="s">
        <v>1568</v>
      </c>
      <c r="P1048">
        <v>0</v>
      </c>
      <c r="Q1048" t="s">
        <v>134</v>
      </c>
      <c r="R1048">
        <v>5000</v>
      </c>
      <c r="S1048" t="s">
        <v>1936</v>
      </c>
      <c r="T1048" t="s">
        <v>1937</v>
      </c>
      <c r="U1048" t="s">
        <v>165</v>
      </c>
      <c r="V1048" t="s">
        <v>893</v>
      </c>
      <c r="W1048" t="s">
        <v>894</v>
      </c>
      <c r="X1048" t="s">
        <v>168</v>
      </c>
      <c r="Y1048">
        <v>2022</v>
      </c>
      <c r="Z1048">
        <v>0</v>
      </c>
      <c r="AA1048">
        <v>269</v>
      </c>
      <c r="AB1048">
        <v>114.99</v>
      </c>
      <c r="AC1048">
        <v>247.18</v>
      </c>
      <c r="AD1048">
        <v>793.2</v>
      </c>
      <c r="AE1048" t="s">
        <v>46</v>
      </c>
    </row>
    <row r="1049" spans="1:31" x14ac:dyDescent="0.2">
      <c r="A1049" t="s">
        <v>991</v>
      </c>
      <c r="B1049" t="s">
        <v>1643</v>
      </c>
      <c r="C1049" t="s">
        <v>602</v>
      </c>
      <c r="D1049">
        <v>400</v>
      </c>
      <c r="E1049" t="s">
        <v>600</v>
      </c>
      <c r="F1049">
        <v>400</v>
      </c>
      <c r="G1049">
        <v>128</v>
      </c>
      <c r="H1049">
        <v>4</v>
      </c>
      <c r="I1049" s="1">
        <v>44805</v>
      </c>
      <c r="J1049" t="s">
        <v>1644</v>
      </c>
      <c r="K1049">
        <v>190</v>
      </c>
      <c r="L1049" t="s">
        <v>1645</v>
      </c>
      <c r="M1049">
        <v>6.58</v>
      </c>
      <c r="N1049" t="s">
        <v>638</v>
      </c>
      <c r="O1049" t="s">
        <v>1568</v>
      </c>
      <c r="P1049">
        <v>1</v>
      </c>
      <c r="Q1049" t="s">
        <v>134</v>
      </c>
      <c r="R1049">
        <v>4500</v>
      </c>
      <c r="S1049" t="s">
        <v>187</v>
      </c>
      <c r="T1049" t="s">
        <v>1646</v>
      </c>
      <c r="U1049" t="s">
        <v>165</v>
      </c>
      <c r="V1049" t="s">
        <v>1593</v>
      </c>
      <c r="W1049" t="s">
        <v>1594</v>
      </c>
      <c r="X1049" t="s">
        <v>231</v>
      </c>
      <c r="Y1049">
        <v>2022</v>
      </c>
      <c r="Z1049">
        <v>0</v>
      </c>
      <c r="AA1049">
        <v>401</v>
      </c>
      <c r="AB1049">
        <v>114.99</v>
      </c>
      <c r="AC1049">
        <v>247.18</v>
      </c>
      <c r="AD1049">
        <v>793.2</v>
      </c>
      <c r="AE1049" t="s">
        <v>46</v>
      </c>
    </row>
    <row r="1050" spans="1:31" x14ac:dyDescent="0.2">
      <c r="A1050" t="s">
        <v>991</v>
      </c>
      <c r="B1050" t="s">
        <v>1643</v>
      </c>
      <c r="C1050" t="s">
        <v>602</v>
      </c>
      <c r="D1050">
        <v>299.99</v>
      </c>
      <c r="E1050" t="s">
        <v>600</v>
      </c>
      <c r="F1050">
        <v>299.99</v>
      </c>
      <c r="G1050">
        <v>128</v>
      </c>
      <c r="H1050">
        <v>6</v>
      </c>
      <c r="I1050" s="1">
        <v>44805</v>
      </c>
      <c r="J1050" t="s">
        <v>1644</v>
      </c>
      <c r="K1050">
        <v>190</v>
      </c>
      <c r="L1050" t="s">
        <v>1645</v>
      </c>
      <c r="M1050">
        <v>6.58</v>
      </c>
      <c r="N1050" t="s">
        <v>638</v>
      </c>
      <c r="O1050" t="s">
        <v>1568</v>
      </c>
      <c r="P1050">
        <v>1</v>
      </c>
      <c r="Q1050" t="s">
        <v>134</v>
      </c>
      <c r="R1050">
        <v>4500</v>
      </c>
      <c r="S1050" t="s">
        <v>187</v>
      </c>
      <c r="T1050" t="s">
        <v>1646</v>
      </c>
      <c r="U1050" t="s">
        <v>165</v>
      </c>
      <c r="V1050" t="s">
        <v>1593</v>
      </c>
      <c r="W1050" t="s">
        <v>1594</v>
      </c>
      <c r="X1050" t="s">
        <v>231</v>
      </c>
      <c r="Y1050">
        <v>2022</v>
      </c>
      <c r="Z1050">
        <v>0</v>
      </c>
      <c r="AA1050">
        <v>401</v>
      </c>
      <c r="AB1050">
        <v>114.99</v>
      </c>
      <c r="AC1050">
        <v>247.18</v>
      </c>
      <c r="AD1050">
        <v>793.2</v>
      </c>
      <c r="AE1050" t="s">
        <v>46</v>
      </c>
    </row>
    <row r="1051" spans="1:31" x14ac:dyDescent="0.2">
      <c r="A1051" t="s">
        <v>991</v>
      </c>
      <c r="B1051" t="s">
        <v>1647</v>
      </c>
      <c r="C1051" t="s">
        <v>602</v>
      </c>
      <c r="D1051">
        <v>255</v>
      </c>
      <c r="E1051" t="s">
        <v>600</v>
      </c>
      <c r="F1051">
        <v>255</v>
      </c>
      <c r="G1051">
        <v>64</v>
      </c>
      <c r="H1051">
        <v>4</v>
      </c>
      <c r="I1051" s="1">
        <v>44644</v>
      </c>
      <c r="J1051" t="s">
        <v>1648</v>
      </c>
      <c r="K1051">
        <v>189</v>
      </c>
      <c r="L1051" t="s">
        <v>159</v>
      </c>
      <c r="M1051">
        <v>6.5</v>
      </c>
      <c r="N1051" t="s">
        <v>352</v>
      </c>
      <c r="O1051" t="s">
        <v>989</v>
      </c>
      <c r="P1051">
        <v>1</v>
      </c>
      <c r="Q1051" t="s">
        <v>134</v>
      </c>
      <c r="R1051">
        <v>5050</v>
      </c>
      <c r="S1051" t="s">
        <v>266</v>
      </c>
      <c r="T1051" t="s">
        <v>1649</v>
      </c>
      <c r="U1051" t="s">
        <v>165</v>
      </c>
      <c r="V1051" t="s">
        <v>268</v>
      </c>
      <c r="W1051" t="s">
        <v>269</v>
      </c>
      <c r="X1051" t="s">
        <v>270</v>
      </c>
      <c r="Y1051">
        <v>2022</v>
      </c>
      <c r="Z1051">
        <v>0</v>
      </c>
      <c r="AA1051">
        <v>270</v>
      </c>
      <c r="AB1051">
        <v>114.99</v>
      </c>
      <c r="AC1051">
        <v>247.18</v>
      </c>
      <c r="AD1051">
        <v>793.2</v>
      </c>
      <c r="AE1051" t="s">
        <v>46</v>
      </c>
    </row>
    <row r="1052" spans="1:31" x14ac:dyDescent="0.2">
      <c r="A1052" t="s">
        <v>991</v>
      </c>
      <c r="B1052" t="s">
        <v>1650</v>
      </c>
      <c r="C1052" t="s">
        <v>602</v>
      </c>
      <c r="D1052">
        <v>233</v>
      </c>
      <c r="E1052" t="s">
        <v>600</v>
      </c>
      <c r="F1052">
        <v>233</v>
      </c>
      <c r="G1052">
        <v>32</v>
      </c>
      <c r="H1052">
        <v>3</v>
      </c>
      <c r="I1052" s="1">
        <v>44680</v>
      </c>
      <c r="J1052" t="s">
        <v>1651</v>
      </c>
      <c r="K1052">
        <v>178</v>
      </c>
      <c r="L1052" t="s">
        <v>720</v>
      </c>
      <c r="M1052">
        <v>6.52</v>
      </c>
      <c r="N1052" t="s">
        <v>352</v>
      </c>
      <c r="O1052" t="s">
        <v>1652</v>
      </c>
      <c r="P1052">
        <v>0</v>
      </c>
      <c r="Q1052" t="s">
        <v>1110</v>
      </c>
      <c r="R1052">
        <v>5050</v>
      </c>
      <c r="S1052" t="s">
        <v>783</v>
      </c>
      <c r="T1052" t="s">
        <v>1653</v>
      </c>
      <c r="U1052" t="s">
        <v>165</v>
      </c>
      <c r="V1052" t="s">
        <v>1640</v>
      </c>
      <c r="W1052" t="s">
        <v>1641</v>
      </c>
      <c r="X1052" t="s">
        <v>1642</v>
      </c>
      <c r="Y1052">
        <v>2022</v>
      </c>
      <c r="Z1052">
        <v>0</v>
      </c>
      <c r="AA1052">
        <v>269</v>
      </c>
      <c r="AB1052">
        <v>114.99</v>
      </c>
      <c r="AC1052">
        <v>247.18</v>
      </c>
      <c r="AD1052">
        <v>793.2</v>
      </c>
      <c r="AE1052" t="s">
        <v>46</v>
      </c>
    </row>
    <row r="1053" spans="1:31" x14ac:dyDescent="0.2">
      <c r="A1053" t="s">
        <v>991</v>
      </c>
      <c r="B1053" t="s">
        <v>1654</v>
      </c>
      <c r="C1053" t="s">
        <v>602</v>
      </c>
      <c r="D1053">
        <v>159.99</v>
      </c>
      <c r="E1053" t="s">
        <v>600</v>
      </c>
      <c r="F1053">
        <v>159.99</v>
      </c>
      <c r="G1053">
        <v>64</v>
      </c>
      <c r="H1053">
        <v>4</v>
      </c>
      <c r="I1053" s="1">
        <v>44607</v>
      </c>
      <c r="J1053" t="s">
        <v>1648</v>
      </c>
      <c r="K1053">
        <v>190</v>
      </c>
      <c r="L1053" t="s">
        <v>1655</v>
      </c>
      <c r="M1053">
        <v>6.5</v>
      </c>
      <c r="N1053" t="s">
        <v>352</v>
      </c>
      <c r="O1053" t="s">
        <v>919</v>
      </c>
      <c r="P1053">
        <v>1</v>
      </c>
      <c r="Q1053" t="s">
        <v>134</v>
      </c>
      <c r="R1053">
        <v>5050</v>
      </c>
      <c r="S1053" t="s">
        <v>266</v>
      </c>
      <c r="T1053" t="s">
        <v>1656</v>
      </c>
      <c r="U1053" t="s">
        <v>165</v>
      </c>
      <c r="V1053" t="s">
        <v>268</v>
      </c>
      <c r="W1053" t="s">
        <v>269</v>
      </c>
      <c r="X1053" t="s">
        <v>270</v>
      </c>
      <c r="Y1053">
        <v>2022</v>
      </c>
      <c r="Z1053">
        <v>0</v>
      </c>
      <c r="AA1053">
        <v>270</v>
      </c>
      <c r="AB1053">
        <v>114.99</v>
      </c>
      <c r="AC1053">
        <v>247.18</v>
      </c>
      <c r="AD1053">
        <v>793.2</v>
      </c>
      <c r="AE1053" t="s">
        <v>46</v>
      </c>
    </row>
    <row r="1054" spans="1:31" x14ac:dyDescent="0.2">
      <c r="A1054" t="s">
        <v>991</v>
      </c>
      <c r="B1054" t="s">
        <v>1654</v>
      </c>
      <c r="C1054" t="s">
        <v>602</v>
      </c>
      <c r="D1054">
        <v>219.99</v>
      </c>
      <c r="E1054" t="s">
        <v>600</v>
      </c>
      <c r="F1054">
        <v>219.99</v>
      </c>
      <c r="G1054">
        <v>128</v>
      </c>
      <c r="H1054">
        <v>4</v>
      </c>
      <c r="I1054" s="1">
        <v>44607</v>
      </c>
      <c r="J1054" t="s">
        <v>1648</v>
      </c>
      <c r="K1054">
        <v>190</v>
      </c>
      <c r="L1054" t="s">
        <v>1655</v>
      </c>
      <c r="M1054">
        <v>6.5</v>
      </c>
      <c r="N1054" t="s">
        <v>352</v>
      </c>
      <c r="O1054" t="s">
        <v>919</v>
      </c>
      <c r="P1054">
        <v>1</v>
      </c>
      <c r="Q1054" t="s">
        <v>134</v>
      </c>
      <c r="R1054">
        <v>5050</v>
      </c>
      <c r="S1054" t="s">
        <v>266</v>
      </c>
      <c r="T1054" t="s">
        <v>1656</v>
      </c>
      <c r="U1054" t="s">
        <v>165</v>
      </c>
      <c r="V1054" t="s">
        <v>268</v>
      </c>
      <c r="W1054" t="s">
        <v>269</v>
      </c>
      <c r="X1054" t="s">
        <v>270</v>
      </c>
      <c r="Y1054">
        <v>2022</v>
      </c>
      <c r="Z1054">
        <v>0</v>
      </c>
      <c r="AA1054">
        <v>270</v>
      </c>
      <c r="AB1054">
        <v>114.99</v>
      </c>
      <c r="AC1054">
        <v>247.18</v>
      </c>
      <c r="AD1054">
        <v>793.2</v>
      </c>
      <c r="AE1054" t="s">
        <v>46</v>
      </c>
    </row>
    <row r="1055" spans="1:31" x14ac:dyDescent="0.2">
      <c r="A1055" t="s">
        <v>271</v>
      </c>
      <c r="B1055" t="s">
        <v>1657</v>
      </c>
      <c r="C1055" t="s">
        <v>602</v>
      </c>
      <c r="D1055">
        <v>529</v>
      </c>
      <c r="E1055" t="s">
        <v>600</v>
      </c>
      <c r="F1055">
        <v>529</v>
      </c>
      <c r="G1055">
        <v>256</v>
      </c>
      <c r="H1055">
        <v>8</v>
      </c>
      <c r="I1055" s="1">
        <v>44758</v>
      </c>
      <c r="J1055" t="s">
        <v>1658</v>
      </c>
      <c r="K1055">
        <v>193.5</v>
      </c>
      <c r="L1055" t="s">
        <v>1659</v>
      </c>
      <c r="M1055">
        <v>6.55</v>
      </c>
      <c r="N1055" t="s">
        <v>68</v>
      </c>
      <c r="O1055" t="s">
        <v>1660</v>
      </c>
      <c r="P1055">
        <v>1</v>
      </c>
      <c r="Q1055" t="s">
        <v>134</v>
      </c>
      <c r="R1055">
        <v>4500</v>
      </c>
      <c r="S1055" t="s">
        <v>492</v>
      </c>
      <c r="T1055" t="s">
        <v>1661</v>
      </c>
      <c r="U1055" t="s">
        <v>1662</v>
      </c>
      <c r="V1055" t="s">
        <v>1533</v>
      </c>
      <c r="W1055" t="s">
        <v>1534</v>
      </c>
      <c r="X1055" t="s">
        <v>946</v>
      </c>
      <c r="Y1055">
        <v>2022</v>
      </c>
      <c r="Z1055">
        <v>0</v>
      </c>
      <c r="AA1055">
        <v>402</v>
      </c>
      <c r="AB1055">
        <v>114.99</v>
      </c>
      <c r="AC1055">
        <v>247.18</v>
      </c>
      <c r="AD1055">
        <v>793.2</v>
      </c>
      <c r="AE1055" t="s">
        <v>46</v>
      </c>
    </row>
    <row r="1056" spans="1:31" x14ac:dyDescent="0.2">
      <c r="A1056" t="s">
        <v>271</v>
      </c>
      <c r="B1056" t="s">
        <v>1657</v>
      </c>
      <c r="C1056" t="s">
        <v>602</v>
      </c>
      <c r="D1056">
        <v>349.5</v>
      </c>
      <c r="E1056" t="s">
        <v>600</v>
      </c>
      <c r="F1056">
        <v>349.5</v>
      </c>
      <c r="G1056">
        <v>256</v>
      </c>
      <c r="H1056">
        <v>12</v>
      </c>
      <c r="I1056" s="1">
        <v>44758</v>
      </c>
      <c r="J1056" t="s">
        <v>1658</v>
      </c>
      <c r="K1056">
        <v>193.5</v>
      </c>
      <c r="L1056" t="s">
        <v>1659</v>
      </c>
      <c r="M1056">
        <v>6.55</v>
      </c>
      <c r="N1056" t="s">
        <v>68</v>
      </c>
      <c r="O1056" t="s">
        <v>1660</v>
      </c>
      <c r="P1056">
        <v>1</v>
      </c>
      <c r="Q1056" t="s">
        <v>134</v>
      </c>
      <c r="R1056">
        <v>4500</v>
      </c>
      <c r="S1056" t="s">
        <v>492</v>
      </c>
      <c r="T1056" t="s">
        <v>1661</v>
      </c>
      <c r="U1056" t="s">
        <v>1662</v>
      </c>
      <c r="V1056" t="s">
        <v>1533</v>
      </c>
      <c r="W1056" t="s">
        <v>1534</v>
      </c>
      <c r="X1056" t="s">
        <v>946</v>
      </c>
      <c r="Y1056">
        <v>2022</v>
      </c>
      <c r="Z1056">
        <v>0</v>
      </c>
      <c r="AA1056">
        <v>402</v>
      </c>
      <c r="AB1056">
        <v>114.99</v>
      </c>
      <c r="AC1056">
        <v>247.18</v>
      </c>
      <c r="AD1056">
        <v>793.2</v>
      </c>
      <c r="AE1056" t="s">
        <v>46</v>
      </c>
    </row>
    <row r="1057" spans="1:31" x14ac:dyDescent="0.2">
      <c r="A1057" t="s">
        <v>292</v>
      </c>
      <c r="B1057" t="s">
        <v>1938</v>
      </c>
      <c r="C1057" t="s">
        <v>602</v>
      </c>
      <c r="D1057">
        <v>149.99</v>
      </c>
      <c r="E1057" t="s">
        <v>600</v>
      </c>
      <c r="F1057">
        <v>149.99</v>
      </c>
      <c r="G1057">
        <v>128</v>
      </c>
      <c r="H1057">
        <v>4</v>
      </c>
      <c r="I1057" s="1">
        <v>44781</v>
      </c>
      <c r="J1057" t="s">
        <v>1939</v>
      </c>
      <c r="K1057">
        <v>187</v>
      </c>
      <c r="L1057" t="s">
        <v>1746</v>
      </c>
      <c r="M1057">
        <v>6.56</v>
      </c>
      <c r="N1057" t="s">
        <v>256</v>
      </c>
      <c r="O1057" t="s">
        <v>1940</v>
      </c>
      <c r="P1057">
        <v>0</v>
      </c>
      <c r="Q1057" t="s">
        <v>134</v>
      </c>
      <c r="R1057">
        <v>5000</v>
      </c>
      <c r="S1057" t="s">
        <v>361</v>
      </c>
      <c r="T1057" t="s">
        <v>1941</v>
      </c>
      <c r="U1057" t="s">
        <v>165</v>
      </c>
      <c r="V1057" t="s">
        <v>726</v>
      </c>
      <c r="W1057" t="s">
        <v>727</v>
      </c>
      <c r="X1057" t="s">
        <v>516</v>
      </c>
      <c r="Y1057">
        <v>2022</v>
      </c>
      <c r="Z1057">
        <v>0</v>
      </c>
      <c r="AA1057">
        <v>269</v>
      </c>
      <c r="AB1057">
        <v>114.99</v>
      </c>
      <c r="AC1057">
        <v>247.18</v>
      </c>
      <c r="AD1057">
        <v>793.2</v>
      </c>
      <c r="AE1057" t="s">
        <v>46</v>
      </c>
    </row>
    <row r="1058" spans="1:31" x14ac:dyDescent="0.2">
      <c r="A1058" t="s">
        <v>292</v>
      </c>
      <c r="B1058" t="s">
        <v>1663</v>
      </c>
      <c r="C1058" t="s">
        <v>602</v>
      </c>
      <c r="D1058">
        <v>359.99</v>
      </c>
      <c r="E1058" t="s">
        <v>600</v>
      </c>
      <c r="F1058">
        <v>359.99</v>
      </c>
      <c r="G1058">
        <v>256</v>
      </c>
      <c r="H1058">
        <v>12</v>
      </c>
      <c r="I1058" s="1">
        <v>44702</v>
      </c>
      <c r="J1058" t="s">
        <v>1664</v>
      </c>
      <c r="K1058">
        <v>190</v>
      </c>
      <c r="L1058" t="s">
        <v>927</v>
      </c>
      <c r="M1058">
        <v>6.43</v>
      </c>
      <c r="N1058" t="s">
        <v>68</v>
      </c>
      <c r="O1058" t="s">
        <v>1665</v>
      </c>
      <c r="P1058">
        <v>1</v>
      </c>
      <c r="Q1058" t="s">
        <v>134</v>
      </c>
      <c r="R1058">
        <v>4500</v>
      </c>
      <c r="S1058" t="s">
        <v>71</v>
      </c>
      <c r="T1058" t="s">
        <v>1666</v>
      </c>
      <c r="U1058" t="s">
        <v>1667</v>
      </c>
      <c r="V1058" t="s">
        <v>1668</v>
      </c>
      <c r="W1058" t="s">
        <v>1012</v>
      </c>
      <c r="X1058" t="s">
        <v>1013</v>
      </c>
      <c r="Y1058">
        <v>2022</v>
      </c>
      <c r="Z1058">
        <v>0</v>
      </c>
      <c r="AA1058">
        <v>409</v>
      </c>
      <c r="AB1058">
        <v>114.99</v>
      </c>
      <c r="AC1058">
        <v>247.18</v>
      </c>
      <c r="AD1058">
        <v>793.2</v>
      </c>
      <c r="AE1058" t="s">
        <v>46</v>
      </c>
    </row>
    <row r="1059" spans="1:31" x14ac:dyDescent="0.2">
      <c r="A1059" t="s">
        <v>292</v>
      </c>
      <c r="B1059" t="s">
        <v>1669</v>
      </c>
      <c r="C1059" t="s">
        <v>602</v>
      </c>
      <c r="D1059">
        <v>239.95</v>
      </c>
      <c r="E1059" t="s">
        <v>600</v>
      </c>
      <c r="F1059">
        <v>239.95</v>
      </c>
      <c r="G1059">
        <v>256</v>
      </c>
      <c r="H1059">
        <v>8</v>
      </c>
      <c r="I1059" s="1">
        <v>44574</v>
      </c>
      <c r="J1059" t="s">
        <v>1670</v>
      </c>
      <c r="K1059">
        <v>201</v>
      </c>
      <c r="L1059" t="s">
        <v>1671</v>
      </c>
      <c r="M1059">
        <v>6.7</v>
      </c>
      <c r="N1059" t="s">
        <v>1026</v>
      </c>
      <c r="O1059" t="s">
        <v>1672</v>
      </c>
      <c r="P1059">
        <v>1</v>
      </c>
      <c r="Q1059" t="s">
        <v>689</v>
      </c>
      <c r="R1059">
        <v>5000</v>
      </c>
      <c r="S1059" t="s">
        <v>1673</v>
      </c>
      <c r="T1059" t="s">
        <v>1674</v>
      </c>
      <c r="U1059" t="s">
        <v>1675</v>
      </c>
      <c r="V1059" t="s">
        <v>1210</v>
      </c>
      <c r="W1059" t="s">
        <v>1211</v>
      </c>
      <c r="X1059" t="s">
        <v>1212</v>
      </c>
      <c r="Y1059">
        <v>2022</v>
      </c>
      <c r="Z1059">
        <v>0</v>
      </c>
      <c r="AA1059">
        <v>525</v>
      </c>
      <c r="AB1059">
        <v>114.99</v>
      </c>
      <c r="AC1059">
        <v>247.18</v>
      </c>
      <c r="AD1059">
        <v>793.2</v>
      </c>
      <c r="AE1059" t="s">
        <v>46</v>
      </c>
    </row>
    <row r="1060" spans="1:31" x14ac:dyDescent="0.2">
      <c r="A1060" t="s">
        <v>292</v>
      </c>
      <c r="B1060" t="s">
        <v>1669</v>
      </c>
      <c r="C1060" t="s">
        <v>602</v>
      </c>
      <c r="D1060">
        <v>750</v>
      </c>
      <c r="E1060" t="s">
        <v>600</v>
      </c>
      <c r="F1060">
        <v>750</v>
      </c>
      <c r="G1060">
        <v>256</v>
      </c>
      <c r="H1060">
        <v>12</v>
      </c>
      <c r="I1060" s="1">
        <v>44574</v>
      </c>
      <c r="J1060" t="s">
        <v>1670</v>
      </c>
      <c r="K1060">
        <v>201</v>
      </c>
      <c r="L1060" t="s">
        <v>1671</v>
      </c>
      <c r="M1060">
        <v>6.7</v>
      </c>
      <c r="N1060" t="s">
        <v>1026</v>
      </c>
      <c r="O1060" t="s">
        <v>1672</v>
      </c>
      <c r="P1060">
        <v>1</v>
      </c>
      <c r="Q1060" t="s">
        <v>689</v>
      </c>
      <c r="R1060">
        <v>5000</v>
      </c>
      <c r="S1060" t="s">
        <v>1673</v>
      </c>
      <c r="T1060" t="s">
        <v>1674</v>
      </c>
      <c r="U1060" t="s">
        <v>1675</v>
      </c>
      <c r="V1060" t="s">
        <v>1210</v>
      </c>
      <c r="W1060" t="s">
        <v>1211</v>
      </c>
      <c r="X1060" t="s">
        <v>1212</v>
      </c>
      <c r="Y1060">
        <v>2022</v>
      </c>
      <c r="Z1060">
        <v>0</v>
      </c>
      <c r="AA1060">
        <v>525</v>
      </c>
      <c r="AB1060">
        <v>114.99</v>
      </c>
      <c r="AC1060">
        <v>247.18</v>
      </c>
      <c r="AD1060">
        <v>793.2</v>
      </c>
      <c r="AE1060" t="s">
        <v>46</v>
      </c>
    </row>
    <row r="1061" spans="1:31" x14ac:dyDescent="0.2">
      <c r="A1061" t="s">
        <v>292</v>
      </c>
      <c r="B1061" t="s">
        <v>1676</v>
      </c>
      <c r="C1061" t="s">
        <v>602</v>
      </c>
      <c r="D1061">
        <v>199.99</v>
      </c>
      <c r="E1061" t="s">
        <v>600</v>
      </c>
      <c r="F1061">
        <v>199.99</v>
      </c>
      <c r="G1061">
        <v>128</v>
      </c>
      <c r="H1061">
        <v>8</v>
      </c>
      <c r="I1061" s="1">
        <v>44614</v>
      </c>
      <c r="J1061" t="s">
        <v>1677</v>
      </c>
      <c r="K1061">
        <v>173</v>
      </c>
      <c r="L1061" t="s">
        <v>927</v>
      </c>
      <c r="M1061">
        <v>6.43</v>
      </c>
      <c r="N1061" t="s">
        <v>68</v>
      </c>
      <c r="O1061" t="s">
        <v>1009</v>
      </c>
      <c r="P1061">
        <v>1</v>
      </c>
      <c r="Q1061" t="s">
        <v>134</v>
      </c>
      <c r="R1061">
        <v>4500</v>
      </c>
      <c r="S1061" t="s">
        <v>71</v>
      </c>
      <c r="T1061" t="s">
        <v>1678</v>
      </c>
      <c r="U1061" t="s">
        <v>243</v>
      </c>
      <c r="V1061" t="s">
        <v>1036</v>
      </c>
      <c r="W1061" t="s">
        <v>1037</v>
      </c>
      <c r="X1061" t="s">
        <v>330</v>
      </c>
      <c r="Y1061">
        <v>2022</v>
      </c>
      <c r="Z1061">
        <v>0</v>
      </c>
      <c r="AA1061">
        <v>409</v>
      </c>
      <c r="AB1061">
        <v>114.99</v>
      </c>
      <c r="AC1061">
        <v>247.18</v>
      </c>
      <c r="AD1061">
        <v>793.2</v>
      </c>
      <c r="AE1061" t="s">
        <v>46</v>
      </c>
    </row>
    <row r="1062" spans="1:31" x14ac:dyDescent="0.2">
      <c r="A1062" t="s">
        <v>292</v>
      </c>
      <c r="B1062" t="s">
        <v>1683</v>
      </c>
      <c r="C1062" t="s">
        <v>602</v>
      </c>
      <c r="D1062">
        <v>259.94</v>
      </c>
      <c r="E1062" t="s">
        <v>600</v>
      </c>
      <c r="F1062">
        <v>259.94</v>
      </c>
      <c r="G1062">
        <v>256</v>
      </c>
      <c r="H1062">
        <v>12</v>
      </c>
      <c r="I1062" s="1">
        <v>44779</v>
      </c>
      <c r="J1062" t="s">
        <v>1684</v>
      </c>
      <c r="K1062">
        <v>204</v>
      </c>
      <c r="L1062" t="s">
        <v>707</v>
      </c>
      <c r="M1062">
        <v>6.7</v>
      </c>
      <c r="N1062" t="s">
        <v>280</v>
      </c>
      <c r="O1062" t="s">
        <v>1685</v>
      </c>
      <c r="P1062">
        <v>1</v>
      </c>
      <c r="Q1062" t="s">
        <v>162</v>
      </c>
      <c r="R1062">
        <v>4800</v>
      </c>
      <c r="S1062" t="s">
        <v>308</v>
      </c>
      <c r="T1062" t="s">
        <v>1686</v>
      </c>
      <c r="U1062" t="s">
        <v>1075</v>
      </c>
      <c r="V1062" t="s">
        <v>1513</v>
      </c>
      <c r="W1062" t="s">
        <v>1514</v>
      </c>
      <c r="X1062" t="s">
        <v>1212</v>
      </c>
      <c r="Y1062">
        <v>2022</v>
      </c>
      <c r="Z1062">
        <v>0</v>
      </c>
      <c r="AA1062">
        <v>394</v>
      </c>
      <c r="AB1062">
        <v>114.99</v>
      </c>
      <c r="AC1062">
        <v>247.18</v>
      </c>
      <c r="AD1062">
        <v>793.2</v>
      </c>
      <c r="AE1062" t="s">
        <v>46</v>
      </c>
    </row>
    <row r="1063" spans="1:31" x14ac:dyDescent="0.2">
      <c r="A1063" t="s">
        <v>292</v>
      </c>
      <c r="B1063" t="s">
        <v>1683</v>
      </c>
      <c r="C1063" t="s">
        <v>602</v>
      </c>
      <c r="D1063">
        <v>599.99</v>
      </c>
      <c r="E1063" t="s">
        <v>600</v>
      </c>
      <c r="F1063">
        <v>599.99</v>
      </c>
      <c r="G1063">
        <v>256</v>
      </c>
      <c r="H1063">
        <v>16</v>
      </c>
      <c r="I1063" s="1">
        <v>44779</v>
      </c>
      <c r="J1063" t="s">
        <v>1684</v>
      </c>
      <c r="K1063">
        <v>204</v>
      </c>
      <c r="L1063" t="s">
        <v>707</v>
      </c>
      <c r="M1063">
        <v>6.7</v>
      </c>
      <c r="N1063" t="s">
        <v>280</v>
      </c>
      <c r="O1063" t="s">
        <v>1685</v>
      </c>
      <c r="P1063">
        <v>1</v>
      </c>
      <c r="Q1063" t="s">
        <v>162</v>
      </c>
      <c r="R1063">
        <v>4800</v>
      </c>
      <c r="S1063" t="s">
        <v>308</v>
      </c>
      <c r="T1063" t="s">
        <v>1686</v>
      </c>
      <c r="U1063" t="s">
        <v>1075</v>
      </c>
      <c r="V1063" t="s">
        <v>1513</v>
      </c>
      <c r="W1063" t="s">
        <v>1514</v>
      </c>
      <c r="X1063" t="s">
        <v>1212</v>
      </c>
      <c r="Y1063">
        <v>2022</v>
      </c>
      <c r="Z1063">
        <v>0</v>
      </c>
      <c r="AA1063">
        <v>394</v>
      </c>
      <c r="AB1063">
        <v>114.99</v>
      </c>
      <c r="AC1063">
        <v>247.18</v>
      </c>
      <c r="AD1063">
        <v>793.2</v>
      </c>
      <c r="AE1063" t="s">
        <v>46</v>
      </c>
    </row>
    <row r="1064" spans="1:31" x14ac:dyDescent="0.2">
      <c r="A1064" t="s">
        <v>314</v>
      </c>
      <c r="B1064" t="s">
        <v>1699</v>
      </c>
      <c r="C1064" t="s">
        <v>602</v>
      </c>
      <c r="D1064">
        <v>359.25</v>
      </c>
      <c r="E1064" t="s">
        <v>600</v>
      </c>
      <c r="F1064">
        <v>359.25</v>
      </c>
      <c r="G1064">
        <v>256</v>
      </c>
      <c r="H1064">
        <v>8</v>
      </c>
      <c r="I1064" s="1">
        <v>44634</v>
      </c>
      <c r="J1064" t="s">
        <v>1700</v>
      </c>
      <c r="K1064">
        <v>196</v>
      </c>
      <c r="L1064" t="s">
        <v>1701</v>
      </c>
      <c r="M1064">
        <v>6.55</v>
      </c>
      <c r="N1064" t="s">
        <v>68</v>
      </c>
      <c r="O1064" t="s">
        <v>1689</v>
      </c>
      <c r="P1064">
        <v>1</v>
      </c>
      <c r="Q1064" t="s">
        <v>689</v>
      </c>
      <c r="R1064">
        <v>4800</v>
      </c>
      <c r="S1064" t="s">
        <v>308</v>
      </c>
      <c r="T1064" t="s">
        <v>181</v>
      </c>
      <c r="U1064" t="s">
        <v>1051</v>
      </c>
      <c r="V1064" t="s">
        <v>922</v>
      </c>
      <c r="W1064" t="s">
        <v>1029</v>
      </c>
      <c r="X1064" t="s">
        <v>924</v>
      </c>
      <c r="Y1064">
        <v>2022</v>
      </c>
      <c r="Z1064">
        <v>0</v>
      </c>
      <c r="AA1064">
        <v>402</v>
      </c>
      <c r="AB1064">
        <v>114.99</v>
      </c>
      <c r="AC1064">
        <v>247.18</v>
      </c>
      <c r="AD1064">
        <v>793.2</v>
      </c>
      <c r="AE1064" t="s">
        <v>46</v>
      </c>
    </row>
    <row r="1065" spans="1:31" x14ac:dyDescent="0.2">
      <c r="A1065" t="s">
        <v>314</v>
      </c>
      <c r="B1065" t="s">
        <v>1702</v>
      </c>
      <c r="C1065" t="s">
        <v>602</v>
      </c>
      <c r="D1065">
        <v>495</v>
      </c>
      <c r="E1065" t="s">
        <v>600</v>
      </c>
      <c r="F1065">
        <v>495</v>
      </c>
      <c r="G1065">
        <v>128</v>
      </c>
      <c r="H1065">
        <v>8</v>
      </c>
      <c r="I1065" s="1">
        <v>44636</v>
      </c>
      <c r="J1065" t="s">
        <v>1703</v>
      </c>
      <c r="K1065">
        <v>191</v>
      </c>
      <c r="L1065" t="s">
        <v>1693</v>
      </c>
      <c r="M1065">
        <v>6.59</v>
      </c>
      <c r="N1065" t="s">
        <v>280</v>
      </c>
      <c r="O1065" t="s">
        <v>1042</v>
      </c>
      <c r="P1065">
        <v>1</v>
      </c>
      <c r="Q1065" t="s">
        <v>134</v>
      </c>
      <c r="R1065">
        <v>5000</v>
      </c>
      <c r="S1065" t="s">
        <v>361</v>
      </c>
      <c r="T1065" t="s">
        <v>1704</v>
      </c>
      <c r="U1065" t="s">
        <v>165</v>
      </c>
      <c r="V1065" t="s">
        <v>1541</v>
      </c>
      <c r="W1065" t="s">
        <v>1542</v>
      </c>
      <c r="X1065" t="s">
        <v>168</v>
      </c>
      <c r="Y1065">
        <v>2022</v>
      </c>
      <c r="Z1065">
        <v>0</v>
      </c>
      <c r="AA1065">
        <v>401</v>
      </c>
      <c r="AB1065">
        <v>114.99</v>
      </c>
      <c r="AC1065">
        <v>247.18</v>
      </c>
      <c r="AD1065">
        <v>793.2</v>
      </c>
      <c r="AE1065" t="s">
        <v>46</v>
      </c>
    </row>
    <row r="1066" spans="1:31" x14ac:dyDescent="0.2">
      <c r="A1066" t="s">
        <v>314</v>
      </c>
      <c r="B1066" t="s">
        <v>1705</v>
      </c>
      <c r="C1066" t="s">
        <v>602</v>
      </c>
      <c r="D1066">
        <v>1070</v>
      </c>
      <c r="E1066" t="s">
        <v>600</v>
      </c>
      <c r="F1066">
        <v>1070</v>
      </c>
      <c r="G1066">
        <v>256</v>
      </c>
      <c r="H1066">
        <v>12</v>
      </c>
      <c r="I1066" s="1">
        <v>44634</v>
      </c>
      <c r="J1066" t="s">
        <v>1706</v>
      </c>
      <c r="K1066">
        <v>218</v>
      </c>
      <c r="L1066" t="s">
        <v>1707</v>
      </c>
      <c r="M1066">
        <v>6.7</v>
      </c>
      <c r="N1066" t="s">
        <v>1026</v>
      </c>
      <c r="O1066" t="s">
        <v>1689</v>
      </c>
      <c r="P1066">
        <v>1</v>
      </c>
      <c r="Q1066" t="s">
        <v>689</v>
      </c>
      <c r="R1066">
        <v>5000</v>
      </c>
      <c r="S1066" t="s">
        <v>308</v>
      </c>
      <c r="T1066" t="s">
        <v>1708</v>
      </c>
      <c r="U1066" t="s">
        <v>1051</v>
      </c>
      <c r="V1066" t="s">
        <v>1709</v>
      </c>
      <c r="W1066" t="s">
        <v>1710</v>
      </c>
      <c r="X1066" t="s">
        <v>1711</v>
      </c>
      <c r="Y1066">
        <v>2022</v>
      </c>
      <c r="Z1066">
        <v>0</v>
      </c>
      <c r="AA1066">
        <v>525</v>
      </c>
      <c r="AB1066">
        <v>114.99</v>
      </c>
      <c r="AC1066">
        <v>247.18</v>
      </c>
      <c r="AD1066">
        <v>793.2</v>
      </c>
      <c r="AE1066" t="s">
        <v>47</v>
      </c>
    </row>
    <row r="1067" spans="1:31" x14ac:dyDescent="0.2">
      <c r="A1067" t="s">
        <v>314</v>
      </c>
      <c r="B1067" t="s">
        <v>1712</v>
      </c>
      <c r="C1067" t="s">
        <v>602</v>
      </c>
      <c r="D1067">
        <v>530</v>
      </c>
      <c r="E1067" t="s">
        <v>600</v>
      </c>
      <c r="F1067">
        <v>530</v>
      </c>
      <c r="G1067">
        <v>256</v>
      </c>
      <c r="H1067">
        <v>8</v>
      </c>
      <c r="I1067" s="1">
        <v>44653</v>
      </c>
      <c r="J1067" t="s">
        <v>1713</v>
      </c>
      <c r="K1067">
        <v>175</v>
      </c>
      <c r="L1067" t="s">
        <v>1697</v>
      </c>
      <c r="M1067">
        <v>6.43</v>
      </c>
      <c r="N1067" t="s">
        <v>68</v>
      </c>
      <c r="O1067" t="s">
        <v>1689</v>
      </c>
      <c r="P1067">
        <v>1</v>
      </c>
      <c r="Q1067" t="s">
        <v>134</v>
      </c>
      <c r="R1067">
        <v>4500</v>
      </c>
      <c r="S1067" t="s">
        <v>71</v>
      </c>
      <c r="T1067" t="s">
        <v>1714</v>
      </c>
      <c r="U1067" t="s">
        <v>427</v>
      </c>
      <c r="V1067" t="s">
        <v>1541</v>
      </c>
      <c r="W1067" t="s">
        <v>1542</v>
      </c>
      <c r="X1067" t="s">
        <v>168</v>
      </c>
      <c r="Y1067">
        <v>2022</v>
      </c>
      <c r="Z1067">
        <v>0</v>
      </c>
      <c r="AA1067">
        <v>409</v>
      </c>
      <c r="AB1067">
        <v>114.99</v>
      </c>
      <c r="AC1067">
        <v>247.18</v>
      </c>
      <c r="AD1067">
        <v>793.2</v>
      </c>
      <c r="AE1067" t="s">
        <v>46</v>
      </c>
    </row>
    <row r="1068" spans="1:31" x14ac:dyDescent="0.2">
      <c r="A1068" t="s">
        <v>322</v>
      </c>
      <c r="B1068" t="s">
        <v>1725</v>
      </c>
      <c r="C1068" t="s">
        <v>602</v>
      </c>
      <c r="D1068">
        <v>199.99</v>
      </c>
      <c r="E1068" t="s">
        <v>600</v>
      </c>
      <c r="F1068">
        <v>199.99</v>
      </c>
      <c r="G1068">
        <v>128</v>
      </c>
      <c r="H1068">
        <v>8</v>
      </c>
      <c r="I1068" s="1">
        <v>44615</v>
      </c>
      <c r="J1068" t="s">
        <v>1680</v>
      </c>
      <c r="K1068">
        <v>195</v>
      </c>
      <c r="L1068" t="s">
        <v>195</v>
      </c>
      <c r="M1068">
        <v>6.6</v>
      </c>
      <c r="N1068" t="s">
        <v>280</v>
      </c>
      <c r="O1068" t="s">
        <v>1726</v>
      </c>
      <c r="P1068">
        <v>1</v>
      </c>
      <c r="Q1068" t="s">
        <v>134</v>
      </c>
      <c r="R1068">
        <v>5000</v>
      </c>
      <c r="S1068" t="s">
        <v>187</v>
      </c>
      <c r="T1068" t="s">
        <v>1727</v>
      </c>
      <c r="U1068" t="s">
        <v>165</v>
      </c>
      <c r="V1068" t="s">
        <v>1593</v>
      </c>
      <c r="W1068" t="s">
        <v>1594</v>
      </c>
      <c r="X1068" t="s">
        <v>231</v>
      </c>
      <c r="Y1068">
        <v>2022</v>
      </c>
      <c r="Z1068">
        <v>0</v>
      </c>
      <c r="AA1068">
        <v>400</v>
      </c>
      <c r="AB1068">
        <v>114.99</v>
      </c>
      <c r="AC1068">
        <v>247.18</v>
      </c>
      <c r="AD1068">
        <v>793.2</v>
      </c>
      <c r="AE1068" t="s">
        <v>46</v>
      </c>
    </row>
    <row r="1069" spans="1:31" x14ac:dyDescent="0.2">
      <c r="A1069" t="s">
        <v>322</v>
      </c>
      <c r="B1069" t="s">
        <v>1731</v>
      </c>
      <c r="C1069" t="s">
        <v>602</v>
      </c>
      <c r="D1069">
        <v>655</v>
      </c>
      <c r="E1069" t="s">
        <v>600</v>
      </c>
      <c r="F1069">
        <v>655</v>
      </c>
      <c r="G1069">
        <v>128</v>
      </c>
      <c r="H1069">
        <v>8</v>
      </c>
      <c r="I1069" s="1">
        <v>44650</v>
      </c>
      <c r="J1069" t="s">
        <v>1732</v>
      </c>
      <c r="K1069">
        <v>188</v>
      </c>
      <c r="L1069" t="s">
        <v>1733</v>
      </c>
      <c r="M1069">
        <v>6.7</v>
      </c>
      <c r="N1069" t="s">
        <v>280</v>
      </c>
      <c r="O1069" t="s">
        <v>1734</v>
      </c>
      <c r="P1069">
        <v>1</v>
      </c>
      <c r="Q1069" t="s">
        <v>162</v>
      </c>
      <c r="R1069">
        <v>5000</v>
      </c>
      <c r="S1069" t="s">
        <v>71</v>
      </c>
      <c r="T1069" t="s">
        <v>1735</v>
      </c>
      <c r="U1069" t="s">
        <v>733</v>
      </c>
      <c r="V1069" t="s">
        <v>1736</v>
      </c>
      <c r="W1069" t="s">
        <v>1737</v>
      </c>
      <c r="X1069" t="s">
        <v>1738</v>
      </c>
      <c r="Y1069">
        <v>2022</v>
      </c>
      <c r="Z1069">
        <v>0</v>
      </c>
      <c r="AA1069">
        <v>394</v>
      </c>
      <c r="AB1069">
        <v>114.99</v>
      </c>
      <c r="AC1069">
        <v>247.18</v>
      </c>
      <c r="AD1069">
        <v>793.2</v>
      </c>
      <c r="AE1069" t="s">
        <v>46</v>
      </c>
    </row>
    <row r="1070" spans="1:31" x14ac:dyDescent="0.2">
      <c r="A1070" t="s">
        <v>322</v>
      </c>
      <c r="B1070" t="s">
        <v>1942</v>
      </c>
      <c r="C1070" t="s">
        <v>602</v>
      </c>
      <c r="D1070">
        <v>266.12</v>
      </c>
      <c r="E1070" t="s">
        <v>600</v>
      </c>
      <c r="F1070">
        <v>266.12</v>
      </c>
      <c r="G1070">
        <v>64</v>
      </c>
      <c r="H1070">
        <v>4</v>
      </c>
      <c r="I1070" s="1">
        <v>44651</v>
      </c>
      <c r="J1070" t="s">
        <v>1943</v>
      </c>
      <c r="K1070">
        <v>197</v>
      </c>
      <c r="L1070" t="s">
        <v>1895</v>
      </c>
      <c r="M1070">
        <v>6.5</v>
      </c>
      <c r="N1070" t="s">
        <v>352</v>
      </c>
      <c r="O1070" t="s">
        <v>1066</v>
      </c>
      <c r="P1070">
        <v>0</v>
      </c>
      <c r="Q1070" t="s">
        <v>1110</v>
      </c>
      <c r="R1070">
        <v>5000</v>
      </c>
      <c r="S1070" t="s">
        <v>995</v>
      </c>
      <c r="T1070" t="s">
        <v>1944</v>
      </c>
      <c r="U1070" t="s">
        <v>165</v>
      </c>
      <c r="V1070" t="s">
        <v>355</v>
      </c>
      <c r="W1070" t="s">
        <v>356</v>
      </c>
      <c r="X1070" t="s">
        <v>192</v>
      </c>
      <c r="Y1070">
        <v>2022</v>
      </c>
      <c r="Z1070">
        <v>0</v>
      </c>
      <c r="AA1070">
        <v>270</v>
      </c>
      <c r="AB1070">
        <v>114.99</v>
      </c>
      <c r="AC1070">
        <v>247.18</v>
      </c>
      <c r="AD1070">
        <v>793.2</v>
      </c>
      <c r="AE1070" t="s">
        <v>46</v>
      </c>
    </row>
    <row r="1071" spans="1:31" x14ac:dyDescent="0.2">
      <c r="A1071" t="s">
        <v>322</v>
      </c>
      <c r="B1071" t="s">
        <v>1945</v>
      </c>
      <c r="C1071" t="s">
        <v>602</v>
      </c>
      <c r="D1071">
        <v>279</v>
      </c>
      <c r="E1071" t="s">
        <v>600</v>
      </c>
      <c r="F1071">
        <v>279</v>
      </c>
      <c r="G1071">
        <v>128</v>
      </c>
      <c r="H1071">
        <v>8</v>
      </c>
      <c r="I1071" s="1">
        <v>44663</v>
      </c>
      <c r="J1071" t="s">
        <v>1740</v>
      </c>
      <c r="K1071">
        <v>178</v>
      </c>
      <c r="L1071" t="s">
        <v>1946</v>
      </c>
      <c r="M1071">
        <v>6.4</v>
      </c>
      <c r="N1071" t="s">
        <v>68</v>
      </c>
      <c r="O1071" t="s">
        <v>1756</v>
      </c>
      <c r="P1071">
        <v>0</v>
      </c>
      <c r="Q1071" t="s">
        <v>134</v>
      </c>
      <c r="R1071">
        <v>5000</v>
      </c>
      <c r="S1071" t="s">
        <v>71</v>
      </c>
      <c r="T1071" t="s">
        <v>1947</v>
      </c>
      <c r="U1071" t="s">
        <v>165</v>
      </c>
      <c r="V1071" t="s">
        <v>1541</v>
      </c>
      <c r="W1071" t="s">
        <v>1542</v>
      </c>
      <c r="X1071" t="s">
        <v>168</v>
      </c>
      <c r="Y1071">
        <v>2022</v>
      </c>
      <c r="Z1071">
        <v>0</v>
      </c>
      <c r="AA1071">
        <v>411</v>
      </c>
      <c r="AB1071">
        <v>114.99</v>
      </c>
      <c r="AC1071">
        <v>247.18</v>
      </c>
      <c r="AD1071">
        <v>793.2</v>
      </c>
      <c r="AE1071" t="s">
        <v>46</v>
      </c>
    </row>
    <row r="1072" spans="1:31" x14ac:dyDescent="0.2">
      <c r="A1072" t="s">
        <v>322</v>
      </c>
      <c r="B1072" t="s">
        <v>1743</v>
      </c>
      <c r="C1072" t="s">
        <v>602</v>
      </c>
      <c r="D1072">
        <v>209.75</v>
      </c>
      <c r="E1072" t="s">
        <v>600</v>
      </c>
      <c r="F1072">
        <v>209.75</v>
      </c>
      <c r="G1072">
        <v>128</v>
      </c>
      <c r="H1072">
        <v>4</v>
      </c>
      <c r="I1072" s="1">
        <v>44571</v>
      </c>
      <c r="J1072" t="s">
        <v>1703</v>
      </c>
      <c r="K1072">
        <v>190</v>
      </c>
      <c r="L1072" t="s">
        <v>884</v>
      </c>
      <c r="M1072">
        <v>6.6</v>
      </c>
      <c r="N1072" t="s">
        <v>280</v>
      </c>
      <c r="O1072" t="s">
        <v>1744</v>
      </c>
      <c r="P1072">
        <v>1</v>
      </c>
      <c r="Q1072" t="s">
        <v>134</v>
      </c>
      <c r="R1072">
        <v>5000</v>
      </c>
      <c r="S1072" t="s">
        <v>361</v>
      </c>
      <c r="T1072" t="s">
        <v>1112</v>
      </c>
      <c r="U1072" t="s">
        <v>165</v>
      </c>
      <c r="V1072" t="s">
        <v>1541</v>
      </c>
      <c r="W1072" t="s">
        <v>1542</v>
      </c>
      <c r="X1072" t="s">
        <v>168</v>
      </c>
      <c r="Y1072">
        <v>2022</v>
      </c>
      <c r="Z1072">
        <v>0</v>
      </c>
      <c r="AA1072">
        <v>400</v>
      </c>
      <c r="AB1072">
        <v>114.99</v>
      </c>
      <c r="AC1072">
        <v>247.18</v>
      </c>
      <c r="AD1072">
        <v>793.2</v>
      </c>
      <c r="AE1072" t="s">
        <v>46</v>
      </c>
    </row>
    <row r="1073" spans="1:31" x14ac:dyDescent="0.2">
      <c r="A1073" t="s">
        <v>322</v>
      </c>
      <c r="B1073" t="s">
        <v>1743</v>
      </c>
      <c r="C1073" t="s">
        <v>602</v>
      </c>
      <c r="D1073">
        <v>179.99</v>
      </c>
      <c r="E1073" t="s">
        <v>600</v>
      </c>
      <c r="F1073">
        <v>179.99</v>
      </c>
      <c r="G1073">
        <v>128</v>
      </c>
      <c r="H1073">
        <v>6</v>
      </c>
      <c r="I1073" s="1">
        <v>44571</v>
      </c>
      <c r="J1073" t="s">
        <v>1703</v>
      </c>
      <c r="K1073">
        <v>190</v>
      </c>
      <c r="L1073" t="s">
        <v>884</v>
      </c>
      <c r="M1073">
        <v>6.6</v>
      </c>
      <c r="N1073" t="s">
        <v>280</v>
      </c>
      <c r="O1073" t="s">
        <v>1744</v>
      </c>
      <c r="P1073">
        <v>1</v>
      </c>
      <c r="Q1073" t="s">
        <v>134</v>
      </c>
      <c r="R1073">
        <v>5000</v>
      </c>
      <c r="S1073" t="s">
        <v>361</v>
      </c>
      <c r="T1073" t="s">
        <v>1112</v>
      </c>
      <c r="U1073" t="s">
        <v>165</v>
      </c>
      <c r="V1073" t="s">
        <v>1541</v>
      </c>
      <c r="W1073" t="s">
        <v>1542</v>
      </c>
      <c r="X1073" t="s">
        <v>168</v>
      </c>
      <c r="Y1073">
        <v>2022</v>
      </c>
      <c r="Z1073">
        <v>0</v>
      </c>
      <c r="AA1073">
        <v>400</v>
      </c>
      <c r="AB1073">
        <v>114.99</v>
      </c>
      <c r="AC1073">
        <v>247.18</v>
      </c>
      <c r="AD1073">
        <v>793.2</v>
      </c>
      <c r="AE1073" t="s">
        <v>46</v>
      </c>
    </row>
    <row r="1074" spans="1:31" x14ac:dyDescent="0.2">
      <c r="A1074" t="s">
        <v>322</v>
      </c>
      <c r="B1074" t="s">
        <v>1745</v>
      </c>
      <c r="C1074" t="s">
        <v>602</v>
      </c>
      <c r="D1074">
        <v>109</v>
      </c>
      <c r="E1074" t="s">
        <v>600</v>
      </c>
      <c r="F1074">
        <v>109</v>
      </c>
      <c r="G1074">
        <v>64</v>
      </c>
      <c r="H1074">
        <v>6</v>
      </c>
      <c r="I1074" s="1">
        <v>44606</v>
      </c>
      <c r="J1074" t="s">
        <v>1729</v>
      </c>
      <c r="K1074">
        <v>189</v>
      </c>
      <c r="L1074" t="s">
        <v>1746</v>
      </c>
      <c r="M1074">
        <v>6.6</v>
      </c>
      <c r="N1074" t="s">
        <v>638</v>
      </c>
      <c r="O1074" t="s">
        <v>1066</v>
      </c>
      <c r="P1074">
        <v>1</v>
      </c>
      <c r="Q1074" t="s">
        <v>134</v>
      </c>
      <c r="R1074">
        <v>5000</v>
      </c>
      <c r="S1074" t="s">
        <v>187</v>
      </c>
      <c r="T1074" t="s">
        <v>1690</v>
      </c>
      <c r="U1074" t="s">
        <v>165</v>
      </c>
      <c r="V1074" t="s">
        <v>1747</v>
      </c>
      <c r="W1074" t="s">
        <v>338</v>
      </c>
      <c r="X1074" t="s">
        <v>270</v>
      </c>
      <c r="Y1074">
        <v>2022</v>
      </c>
      <c r="Z1074">
        <v>0</v>
      </c>
      <c r="AA1074">
        <v>401</v>
      </c>
      <c r="AB1074">
        <v>114.99</v>
      </c>
      <c r="AC1074">
        <v>247.18</v>
      </c>
      <c r="AD1074">
        <v>793.2</v>
      </c>
      <c r="AE1074" t="s">
        <v>261</v>
      </c>
    </row>
    <row r="1075" spans="1:31" x14ac:dyDescent="0.2">
      <c r="A1075" t="s">
        <v>322</v>
      </c>
      <c r="B1075" t="s">
        <v>1745</v>
      </c>
      <c r="C1075" t="s">
        <v>602</v>
      </c>
      <c r="D1075">
        <v>90</v>
      </c>
      <c r="E1075" t="s">
        <v>600</v>
      </c>
      <c r="F1075">
        <v>90</v>
      </c>
      <c r="G1075">
        <v>128</v>
      </c>
      <c r="H1075">
        <v>4</v>
      </c>
      <c r="I1075" s="1">
        <v>44606</v>
      </c>
      <c r="J1075" t="s">
        <v>1729</v>
      </c>
      <c r="K1075">
        <v>189</v>
      </c>
      <c r="L1075" t="s">
        <v>1746</v>
      </c>
      <c r="M1075">
        <v>6.6</v>
      </c>
      <c r="N1075" t="s">
        <v>638</v>
      </c>
      <c r="O1075" t="s">
        <v>1066</v>
      </c>
      <c r="P1075">
        <v>1</v>
      </c>
      <c r="Q1075" t="s">
        <v>134</v>
      </c>
      <c r="R1075">
        <v>5000</v>
      </c>
      <c r="S1075" t="s">
        <v>187</v>
      </c>
      <c r="T1075" t="s">
        <v>1690</v>
      </c>
      <c r="U1075" t="s">
        <v>165</v>
      </c>
      <c r="V1075" t="s">
        <v>1747</v>
      </c>
      <c r="W1075" t="s">
        <v>338</v>
      </c>
      <c r="X1075" t="s">
        <v>270</v>
      </c>
      <c r="Y1075">
        <v>2022</v>
      </c>
      <c r="Z1075">
        <v>0</v>
      </c>
      <c r="AA1075">
        <v>401</v>
      </c>
      <c r="AB1075">
        <v>114.99</v>
      </c>
      <c r="AC1075">
        <v>247.18</v>
      </c>
      <c r="AD1075">
        <v>793.2</v>
      </c>
      <c r="AE1075" t="s">
        <v>261</v>
      </c>
    </row>
    <row r="1076" spans="1:31" x14ac:dyDescent="0.2">
      <c r="A1076" t="s">
        <v>322</v>
      </c>
      <c r="B1076" t="s">
        <v>1753</v>
      </c>
      <c r="C1076" t="s">
        <v>602</v>
      </c>
      <c r="D1076">
        <v>361</v>
      </c>
      <c r="E1076" t="s">
        <v>600</v>
      </c>
      <c r="F1076">
        <v>361</v>
      </c>
      <c r="G1076">
        <v>128</v>
      </c>
      <c r="H1076">
        <v>4</v>
      </c>
      <c r="I1076" s="1">
        <v>44876</v>
      </c>
      <c r="J1076" t="s">
        <v>1754</v>
      </c>
      <c r="K1076">
        <v>178</v>
      </c>
      <c r="L1076" t="s">
        <v>1755</v>
      </c>
      <c r="M1076">
        <v>6.4</v>
      </c>
      <c r="N1076" t="s">
        <v>68</v>
      </c>
      <c r="O1076" t="s">
        <v>1756</v>
      </c>
      <c r="P1076">
        <v>1</v>
      </c>
      <c r="Q1076" t="s">
        <v>134</v>
      </c>
      <c r="R1076">
        <v>5000</v>
      </c>
      <c r="S1076" t="s">
        <v>187</v>
      </c>
      <c r="T1076" t="s">
        <v>1757</v>
      </c>
      <c r="U1076" t="s">
        <v>165</v>
      </c>
      <c r="V1076" t="s">
        <v>1605</v>
      </c>
      <c r="W1076" t="s">
        <v>429</v>
      </c>
      <c r="X1076" t="s">
        <v>430</v>
      </c>
      <c r="Y1076">
        <v>2022</v>
      </c>
      <c r="Z1076">
        <v>0</v>
      </c>
      <c r="AA1076">
        <v>411</v>
      </c>
      <c r="AB1076">
        <v>114.99</v>
      </c>
      <c r="AC1076">
        <v>247.18</v>
      </c>
      <c r="AD1076">
        <v>793.2</v>
      </c>
      <c r="AE1076" t="s">
        <v>46</v>
      </c>
    </row>
    <row r="1077" spans="1:31" x14ac:dyDescent="0.2">
      <c r="A1077" t="s">
        <v>367</v>
      </c>
      <c r="B1077" t="s">
        <v>1758</v>
      </c>
      <c r="C1077" t="s">
        <v>602</v>
      </c>
      <c r="D1077">
        <v>219.95</v>
      </c>
      <c r="E1077" t="s">
        <v>600</v>
      </c>
      <c r="F1077">
        <v>219.95</v>
      </c>
      <c r="G1077">
        <v>256</v>
      </c>
      <c r="H1077">
        <v>8</v>
      </c>
      <c r="I1077" s="1">
        <v>44617</v>
      </c>
      <c r="J1077" t="s">
        <v>1759</v>
      </c>
      <c r="K1077">
        <v>167</v>
      </c>
      <c r="L1077" t="s">
        <v>1118</v>
      </c>
      <c r="M1077">
        <v>6.1</v>
      </c>
      <c r="N1077" t="s">
        <v>387</v>
      </c>
      <c r="O1077" t="s">
        <v>1760</v>
      </c>
      <c r="P1077">
        <v>1</v>
      </c>
      <c r="Q1077" t="s">
        <v>419</v>
      </c>
      <c r="R1077">
        <v>3700</v>
      </c>
      <c r="S1077" t="s">
        <v>98</v>
      </c>
      <c r="T1077" t="s">
        <v>1761</v>
      </c>
      <c r="U1077" t="s">
        <v>1120</v>
      </c>
      <c r="V1077" t="s">
        <v>1762</v>
      </c>
      <c r="W1077" t="s">
        <v>1763</v>
      </c>
      <c r="X1077" t="s">
        <v>1764</v>
      </c>
      <c r="Y1077">
        <v>2022</v>
      </c>
      <c r="Z1077">
        <v>0</v>
      </c>
      <c r="AA1077">
        <v>425</v>
      </c>
      <c r="AB1077">
        <v>114.99</v>
      </c>
      <c r="AC1077">
        <v>247.18</v>
      </c>
      <c r="AD1077">
        <v>793.2</v>
      </c>
      <c r="AE1077" t="s">
        <v>46</v>
      </c>
    </row>
    <row r="1078" spans="1:31" x14ac:dyDescent="0.2">
      <c r="A1078" t="s">
        <v>367</v>
      </c>
      <c r="B1078" t="s">
        <v>1758</v>
      </c>
      <c r="C1078" t="s">
        <v>599</v>
      </c>
      <c r="D1078">
        <v>449.99</v>
      </c>
      <c r="E1078" t="s">
        <v>600</v>
      </c>
      <c r="F1078">
        <v>449.99</v>
      </c>
      <c r="G1078">
        <v>256</v>
      </c>
      <c r="H1078">
        <v>8</v>
      </c>
      <c r="I1078" s="1">
        <v>44617</v>
      </c>
      <c r="J1078" t="s">
        <v>1759</v>
      </c>
      <c r="K1078">
        <v>167</v>
      </c>
      <c r="L1078" t="s">
        <v>1118</v>
      </c>
      <c r="M1078">
        <v>6.1</v>
      </c>
      <c r="N1078" t="s">
        <v>387</v>
      </c>
      <c r="O1078" t="s">
        <v>1760</v>
      </c>
      <c r="P1078">
        <v>1</v>
      </c>
      <c r="Q1078" t="s">
        <v>419</v>
      </c>
      <c r="R1078">
        <v>3700</v>
      </c>
      <c r="S1078" t="s">
        <v>98</v>
      </c>
      <c r="T1078" t="s">
        <v>1761</v>
      </c>
      <c r="U1078" t="s">
        <v>1120</v>
      </c>
      <c r="V1078" t="s">
        <v>1762</v>
      </c>
      <c r="W1078" t="s">
        <v>1763</v>
      </c>
      <c r="X1078" t="s">
        <v>1764</v>
      </c>
      <c r="Y1078">
        <v>2022</v>
      </c>
      <c r="Z1078">
        <v>0</v>
      </c>
      <c r="AA1078">
        <v>425</v>
      </c>
      <c r="AB1078">
        <v>114.99</v>
      </c>
      <c r="AC1078">
        <v>247.18</v>
      </c>
      <c r="AD1078">
        <v>793.2</v>
      </c>
      <c r="AE1078" t="s">
        <v>46</v>
      </c>
    </row>
    <row r="1079" spans="1:31" x14ac:dyDescent="0.2">
      <c r="A1079" t="s">
        <v>367</v>
      </c>
      <c r="B1079" t="s">
        <v>1765</v>
      </c>
      <c r="C1079" t="s">
        <v>602</v>
      </c>
      <c r="D1079">
        <v>150</v>
      </c>
      <c r="E1079" t="s">
        <v>600</v>
      </c>
      <c r="F1079">
        <v>150</v>
      </c>
      <c r="G1079">
        <v>128</v>
      </c>
      <c r="H1079">
        <v>8</v>
      </c>
      <c r="I1079" s="1">
        <v>44568</v>
      </c>
      <c r="J1079" t="s">
        <v>1766</v>
      </c>
      <c r="K1079">
        <v>177</v>
      </c>
      <c r="L1079" t="s">
        <v>794</v>
      </c>
      <c r="M1079">
        <v>6.4</v>
      </c>
      <c r="N1079" t="s">
        <v>387</v>
      </c>
      <c r="O1079" t="s">
        <v>1767</v>
      </c>
      <c r="P1079">
        <v>1</v>
      </c>
      <c r="Q1079" t="s">
        <v>639</v>
      </c>
      <c r="R1079">
        <v>4500</v>
      </c>
      <c r="S1079" t="s">
        <v>71</v>
      </c>
      <c r="T1079" t="s">
        <v>1768</v>
      </c>
      <c r="U1079" t="s">
        <v>1769</v>
      </c>
      <c r="V1079" t="s">
        <v>1770</v>
      </c>
      <c r="W1079" t="s">
        <v>1771</v>
      </c>
      <c r="X1079" t="s">
        <v>1772</v>
      </c>
      <c r="Y1079">
        <v>2022</v>
      </c>
      <c r="Z1079">
        <v>0</v>
      </c>
      <c r="AA1079">
        <v>403</v>
      </c>
      <c r="AB1079">
        <v>114.99</v>
      </c>
      <c r="AC1079">
        <v>247.18</v>
      </c>
      <c r="AD1079">
        <v>793.2</v>
      </c>
      <c r="AE1079" t="s">
        <v>46</v>
      </c>
    </row>
    <row r="1080" spans="1:31" x14ac:dyDescent="0.2">
      <c r="A1080" t="s">
        <v>367</v>
      </c>
      <c r="B1080" t="s">
        <v>1765</v>
      </c>
      <c r="C1080" t="s">
        <v>602</v>
      </c>
      <c r="D1080">
        <v>499</v>
      </c>
      <c r="E1080" t="s">
        <v>600</v>
      </c>
      <c r="F1080">
        <v>499</v>
      </c>
      <c r="G1080">
        <v>256</v>
      </c>
      <c r="H1080">
        <v>8</v>
      </c>
      <c r="I1080" s="1">
        <v>44568</v>
      </c>
      <c r="J1080" t="s">
        <v>1766</v>
      </c>
      <c r="K1080">
        <v>177</v>
      </c>
      <c r="L1080" t="s">
        <v>794</v>
      </c>
      <c r="M1080">
        <v>6.4</v>
      </c>
      <c r="N1080" t="s">
        <v>387</v>
      </c>
      <c r="O1080" t="s">
        <v>1767</v>
      </c>
      <c r="P1080">
        <v>1</v>
      </c>
      <c r="Q1080" t="s">
        <v>639</v>
      </c>
      <c r="R1080">
        <v>4500</v>
      </c>
      <c r="S1080" t="s">
        <v>71</v>
      </c>
      <c r="T1080" t="s">
        <v>1768</v>
      </c>
      <c r="U1080" t="s">
        <v>1769</v>
      </c>
      <c r="V1080" t="s">
        <v>1770</v>
      </c>
      <c r="W1080" t="s">
        <v>1771</v>
      </c>
      <c r="X1080" t="s">
        <v>1772</v>
      </c>
      <c r="Y1080">
        <v>2022</v>
      </c>
      <c r="Z1080">
        <v>0</v>
      </c>
      <c r="AA1080">
        <v>403</v>
      </c>
      <c r="AB1080">
        <v>114.99</v>
      </c>
      <c r="AC1080">
        <v>247.18</v>
      </c>
      <c r="AD1080">
        <v>793.2</v>
      </c>
      <c r="AE1080" t="s">
        <v>46</v>
      </c>
    </row>
    <row r="1081" spans="1:31" x14ac:dyDescent="0.2">
      <c r="A1081" t="s">
        <v>367</v>
      </c>
      <c r="B1081" t="s">
        <v>1773</v>
      </c>
      <c r="C1081" t="s">
        <v>602</v>
      </c>
      <c r="D1081">
        <v>99</v>
      </c>
      <c r="E1081" t="s">
        <v>600</v>
      </c>
      <c r="F1081">
        <v>99</v>
      </c>
      <c r="G1081">
        <v>32</v>
      </c>
      <c r="H1081">
        <v>4</v>
      </c>
      <c r="I1081" s="1">
        <v>44582</v>
      </c>
      <c r="J1081" t="s">
        <v>1077</v>
      </c>
      <c r="K1081">
        <v>196</v>
      </c>
      <c r="L1081" t="s">
        <v>623</v>
      </c>
      <c r="M1081">
        <v>6.5</v>
      </c>
      <c r="N1081" t="s">
        <v>352</v>
      </c>
      <c r="O1081" t="s">
        <v>1157</v>
      </c>
      <c r="P1081">
        <v>0</v>
      </c>
      <c r="Q1081" t="s">
        <v>1110</v>
      </c>
      <c r="R1081">
        <v>5000</v>
      </c>
      <c r="S1081" t="s">
        <v>850</v>
      </c>
      <c r="T1081" t="s">
        <v>1169</v>
      </c>
      <c r="U1081" t="s">
        <v>165</v>
      </c>
      <c r="V1081" t="s">
        <v>268</v>
      </c>
      <c r="W1081" t="s">
        <v>269</v>
      </c>
      <c r="X1081" t="s">
        <v>270</v>
      </c>
      <c r="Y1081">
        <v>2022</v>
      </c>
      <c r="Z1081">
        <v>0</v>
      </c>
      <c r="AA1081">
        <v>270</v>
      </c>
      <c r="AB1081">
        <v>114.99</v>
      </c>
      <c r="AC1081">
        <v>247.18</v>
      </c>
      <c r="AD1081">
        <v>793.2</v>
      </c>
      <c r="AE1081" t="s">
        <v>261</v>
      </c>
    </row>
    <row r="1082" spans="1:31" x14ac:dyDescent="0.2">
      <c r="A1082" t="s">
        <v>367</v>
      </c>
      <c r="B1082" t="s">
        <v>1774</v>
      </c>
      <c r="C1082" t="s">
        <v>602</v>
      </c>
      <c r="D1082">
        <v>274</v>
      </c>
      <c r="E1082" t="s">
        <v>600</v>
      </c>
      <c r="F1082">
        <v>274</v>
      </c>
      <c r="G1082">
        <v>256</v>
      </c>
      <c r="H1082">
        <v>8</v>
      </c>
      <c r="I1082" s="1">
        <v>44617</v>
      </c>
      <c r="J1082" t="s">
        <v>1775</v>
      </c>
      <c r="K1082">
        <v>195</v>
      </c>
      <c r="L1082" t="s">
        <v>1776</v>
      </c>
      <c r="M1082">
        <v>6.6</v>
      </c>
      <c r="N1082" t="s">
        <v>387</v>
      </c>
      <c r="O1082" t="s">
        <v>1760</v>
      </c>
      <c r="P1082">
        <v>1</v>
      </c>
      <c r="Q1082" t="s">
        <v>419</v>
      </c>
      <c r="R1082">
        <v>4500</v>
      </c>
      <c r="S1082" t="s">
        <v>98</v>
      </c>
      <c r="T1082" t="s">
        <v>1761</v>
      </c>
      <c r="U1082" t="s">
        <v>1120</v>
      </c>
      <c r="V1082" t="s">
        <v>1762</v>
      </c>
      <c r="W1082" t="s">
        <v>1763</v>
      </c>
      <c r="X1082" t="s">
        <v>1764</v>
      </c>
      <c r="Y1082">
        <v>2022</v>
      </c>
      <c r="Z1082">
        <v>0</v>
      </c>
      <c r="AA1082">
        <v>393</v>
      </c>
      <c r="AB1082">
        <v>114.99</v>
      </c>
      <c r="AC1082">
        <v>247.18</v>
      </c>
      <c r="AD1082">
        <v>793.2</v>
      </c>
      <c r="AE1082" t="s">
        <v>46</v>
      </c>
    </row>
    <row r="1083" spans="1:31" x14ac:dyDescent="0.2">
      <c r="A1083" t="s">
        <v>367</v>
      </c>
      <c r="B1083" t="s">
        <v>1774</v>
      </c>
      <c r="C1083" t="s">
        <v>620</v>
      </c>
      <c r="D1083">
        <v>999.99</v>
      </c>
      <c r="E1083" t="s">
        <v>600</v>
      </c>
      <c r="F1083">
        <v>999.99</v>
      </c>
      <c r="G1083">
        <v>256</v>
      </c>
      <c r="H1083">
        <v>8</v>
      </c>
      <c r="I1083" s="1">
        <v>44617</v>
      </c>
      <c r="J1083" t="s">
        <v>1775</v>
      </c>
      <c r="K1083">
        <v>195</v>
      </c>
      <c r="L1083" t="s">
        <v>1776</v>
      </c>
      <c r="M1083">
        <v>6.6</v>
      </c>
      <c r="N1083" t="s">
        <v>387</v>
      </c>
      <c r="O1083" t="s">
        <v>1760</v>
      </c>
      <c r="P1083">
        <v>1</v>
      </c>
      <c r="Q1083" t="s">
        <v>419</v>
      </c>
      <c r="R1083">
        <v>4500</v>
      </c>
      <c r="S1083" t="s">
        <v>98</v>
      </c>
      <c r="T1083" t="s">
        <v>1761</v>
      </c>
      <c r="U1083" t="s">
        <v>1120</v>
      </c>
      <c r="V1083" t="s">
        <v>1762</v>
      </c>
      <c r="W1083" t="s">
        <v>1763</v>
      </c>
      <c r="X1083" t="s">
        <v>1764</v>
      </c>
      <c r="Y1083">
        <v>2022</v>
      </c>
      <c r="Z1083">
        <v>0</v>
      </c>
      <c r="AA1083">
        <v>393</v>
      </c>
      <c r="AB1083">
        <v>114.99</v>
      </c>
      <c r="AC1083">
        <v>247.18</v>
      </c>
      <c r="AD1083">
        <v>793.2</v>
      </c>
      <c r="AE1083" t="s">
        <v>47</v>
      </c>
    </row>
    <row r="1084" spans="1:31" x14ac:dyDescent="0.2">
      <c r="A1084" t="s">
        <v>367</v>
      </c>
      <c r="B1084" t="s">
        <v>1774</v>
      </c>
      <c r="C1084" t="s">
        <v>599</v>
      </c>
      <c r="D1084">
        <v>829.99</v>
      </c>
      <c r="E1084" t="s">
        <v>600</v>
      </c>
      <c r="F1084">
        <v>829.99</v>
      </c>
      <c r="G1084">
        <v>256</v>
      </c>
      <c r="H1084">
        <v>8</v>
      </c>
      <c r="I1084" s="1">
        <v>44617</v>
      </c>
      <c r="J1084" t="s">
        <v>1775</v>
      </c>
      <c r="K1084">
        <v>195</v>
      </c>
      <c r="L1084" t="s">
        <v>1776</v>
      </c>
      <c r="M1084">
        <v>6.6</v>
      </c>
      <c r="N1084" t="s">
        <v>387</v>
      </c>
      <c r="O1084" t="s">
        <v>1760</v>
      </c>
      <c r="P1084">
        <v>1</v>
      </c>
      <c r="Q1084" t="s">
        <v>419</v>
      </c>
      <c r="R1084">
        <v>4500</v>
      </c>
      <c r="S1084" t="s">
        <v>98</v>
      </c>
      <c r="T1084" t="s">
        <v>1761</v>
      </c>
      <c r="U1084" t="s">
        <v>1120</v>
      </c>
      <c r="V1084" t="s">
        <v>1762</v>
      </c>
      <c r="W1084" t="s">
        <v>1763</v>
      </c>
      <c r="X1084" t="s">
        <v>1764</v>
      </c>
      <c r="Y1084">
        <v>2022</v>
      </c>
      <c r="Z1084">
        <v>0</v>
      </c>
      <c r="AA1084">
        <v>393</v>
      </c>
      <c r="AB1084">
        <v>114.99</v>
      </c>
      <c r="AC1084">
        <v>247.18</v>
      </c>
      <c r="AD1084">
        <v>793.2</v>
      </c>
      <c r="AE1084" t="s">
        <v>47</v>
      </c>
    </row>
    <row r="1085" spans="1:31" x14ac:dyDescent="0.2">
      <c r="A1085" t="s">
        <v>367</v>
      </c>
      <c r="B1085" t="s">
        <v>1948</v>
      </c>
      <c r="C1085" t="s">
        <v>602</v>
      </c>
      <c r="D1085">
        <v>147.99</v>
      </c>
      <c r="E1085" t="s">
        <v>600</v>
      </c>
      <c r="F1085">
        <v>147.99</v>
      </c>
      <c r="G1085">
        <v>64</v>
      </c>
      <c r="H1085">
        <v>6</v>
      </c>
      <c r="I1085" s="1">
        <v>44645</v>
      </c>
      <c r="J1085" t="s">
        <v>1795</v>
      </c>
      <c r="K1085">
        <v>195</v>
      </c>
      <c r="L1085" t="s">
        <v>1082</v>
      </c>
      <c r="M1085">
        <v>6.6</v>
      </c>
      <c r="N1085" t="s">
        <v>638</v>
      </c>
      <c r="O1085" t="s">
        <v>1819</v>
      </c>
      <c r="P1085">
        <v>1</v>
      </c>
      <c r="Q1085" t="s">
        <v>162</v>
      </c>
      <c r="R1085">
        <v>5000</v>
      </c>
      <c r="S1085" t="s">
        <v>412</v>
      </c>
      <c r="T1085" t="s">
        <v>1783</v>
      </c>
      <c r="U1085" t="s">
        <v>165</v>
      </c>
      <c r="V1085" t="s">
        <v>1541</v>
      </c>
      <c r="W1085" t="s">
        <v>1542</v>
      </c>
      <c r="X1085" t="s">
        <v>168</v>
      </c>
      <c r="Y1085">
        <v>2022</v>
      </c>
      <c r="Z1085">
        <v>0</v>
      </c>
      <c r="AA1085">
        <v>400</v>
      </c>
      <c r="AB1085">
        <v>114.99</v>
      </c>
      <c r="AC1085">
        <v>247.18</v>
      </c>
      <c r="AD1085">
        <v>793.2</v>
      </c>
      <c r="AE1085" t="s">
        <v>46</v>
      </c>
    </row>
    <row r="1086" spans="1:31" x14ac:dyDescent="0.2">
      <c r="A1086" t="s">
        <v>367</v>
      </c>
      <c r="B1086" t="s">
        <v>1948</v>
      </c>
      <c r="C1086" t="s">
        <v>602</v>
      </c>
      <c r="D1086">
        <v>174.99</v>
      </c>
      <c r="E1086" t="s">
        <v>600</v>
      </c>
      <c r="F1086">
        <v>174.99</v>
      </c>
      <c r="G1086">
        <v>128</v>
      </c>
      <c r="H1086">
        <v>4</v>
      </c>
      <c r="I1086" s="1">
        <v>44645</v>
      </c>
      <c r="J1086" t="s">
        <v>1795</v>
      </c>
      <c r="K1086">
        <v>195</v>
      </c>
      <c r="L1086" t="s">
        <v>1082</v>
      </c>
      <c r="M1086">
        <v>6.6</v>
      </c>
      <c r="N1086" t="s">
        <v>638</v>
      </c>
      <c r="O1086" t="s">
        <v>1819</v>
      </c>
      <c r="P1086">
        <v>1</v>
      </c>
      <c r="Q1086" t="s">
        <v>162</v>
      </c>
      <c r="R1086">
        <v>5000</v>
      </c>
      <c r="S1086" t="s">
        <v>412</v>
      </c>
      <c r="T1086" t="s">
        <v>1783</v>
      </c>
      <c r="U1086" t="s">
        <v>165</v>
      </c>
      <c r="V1086" t="s">
        <v>1541</v>
      </c>
      <c r="W1086" t="s">
        <v>1542</v>
      </c>
      <c r="X1086" t="s">
        <v>168</v>
      </c>
      <c r="Y1086">
        <v>2022</v>
      </c>
      <c r="Z1086">
        <v>0</v>
      </c>
      <c r="AA1086">
        <v>400</v>
      </c>
      <c r="AB1086">
        <v>114.99</v>
      </c>
      <c r="AC1086">
        <v>247.18</v>
      </c>
      <c r="AD1086">
        <v>793.2</v>
      </c>
      <c r="AE1086" t="s">
        <v>46</v>
      </c>
    </row>
    <row r="1087" spans="1:31" x14ac:dyDescent="0.2">
      <c r="A1087" t="s">
        <v>367</v>
      </c>
      <c r="B1087" t="s">
        <v>1777</v>
      </c>
      <c r="C1087" t="s">
        <v>602</v>
      </c>
      <c r="D1087">
        <v>360.99</v>
      </c>
      <c r="E1087" t="s">
        <v>600</v>
      </c>
      <c r="F1087">
        <v>360.99</v>
      </c>
      <c r="G1087">
        <v>256</v>
      </c>
      <c r="H1087">
        <v>12</v>
      </c>
      <c r="I1087" s="1">
        <v>44617</v>
      </c>
      <c r="J1087" t="s">
        <v>1778</v>
      </c>
      <c r="K1087">
        <v>228</v>
      </c>
      <c r="L1087" t="s">
        <v>1776</v>
      </c>
      <c r="M1087">
        <v>6.8</v>
      </c>
      <c r="N1087" t="s">
        <v>795</v>
      </c>
      <c r="O1087" t="s">
        <v>1760</v>
      </c>
      <c r="P1087">
        <v>1</v>
      </c>
      <c r="Q1087" t="s">
        <v>419</v>
      </c>
      <c r="R1087">
        <v>5000</v>
      </c>
      <c r="S1087" t="s">
        <v>98</v>
      </c>
      <c r="T1087" t="s">
        <v>1779</v>
      </c>
      <c r="U1087" t="s">
        <v>1120</v>
      </c>
      <c r="V1087" t="s">
        <v>1762</v>
      </c>
      <c r="W1087" t="s">
        <v>1763</v>
      </c>
      <c r="X1087" t="s">
        <v>1764</v>
      </c>
      <c r="Y1087">
        <v>2022</v>
      </c>
      <c r="Z1087">
        <v>0</v>
      </c>
      <c r="AA1087">
        <v>500</v>
      </c>
      <c r="AB1087">
        <v>114.99</v>
      </c>
      <c r="AC1087">
        <v>247.18</v>
      </c>
      <c r="AD1087">
        <v>793.2</v>
      </c>
      <c r="AE1087" t="s">
        <v>46</v>
      </c>
    </row>
    <row r="1088" spans="1:31" x14ac:dyDescent="0.2">
      <c r="A1088" t="s">
        <v>367</v>
      </c>
      <c r="B1088" t="s">
        <v>1777</v>
      </c>
      <c r="C1088" t="s">
        <v>602</v>
      </c>
      <c r="D1088">
        <v>384.95</v>
      </c>
      <c r="E1088" t="s">
        <v>600</v>
      </c>
      <c r="F1088">
        <v>384.95</v>
      </c>
      <c r="G1088">
        <v>512</v>
      </c>
      <c r="H1088">
        <v>12</v>
      </c>
      <c r="I1088" s="1">
        <v>44617</v>
      </c>
      <c r="J1088" t="s">
        <v>1778</v>
      </c>
      <c r="K1088">
        <v>228</v>
      </c>
      <c r="L1088" t="s">
        <v>1776</v>
      </c>
      <c r="M1088">
        <v>6.8</v>
      </c>
      <c r="N1088" t="s">
        <v>795</v>
      </c>
      <c r="O1088" t="s">
        <v>1760</v>
      </c>
      <c r="P1088">
        <v>1</v>
      </c>
      <c r="Q1088" t="s">
        <v>419</v>
      </c>
      <c r="R1088">
        <v>5000</v>
      </c>
      <c r="S1088" t="s">
        <v>98</v>
      </c>
      <c r="T1088" t="s">
        <v>1779</v>
      </c>
      <c r="U1088" t="s">
        <v>1120</v>
      </c>
      <c r="V1088" t="s">
        <v>1762</v>
      </c>
      <c r="W1088" t="s">
        <v>1763</v>
      </c>
      <c r="X1088" t="s">
        <v>1764</v>
      </c>
      <c r="Y1088">
        <v>2022</v>
      </c>
      <c r="Z1088">
        <v>0</v>
      </c>
      <c r="AA1088">
        <v>500</v>
      </c>
      <c r="AB1088">
        <v>114.99</v>
      </c>
      <c r="AC1088">
        <v>247.18</v>
      </c>
      <c r="AD1088">
        <v>793.2</v>
      </c>
      <c r="AE1088" t="s">
        <v>46</v>
      </c>
    </row>
    <row r="1089" spans="1:31" x14ac:dyDescent="0.2">
      <c r="A1089" t="s">
        <v>367</v>
      </c>
      <c r="B1089" t="s">
        <v>1777</v>
      </c>
      <c r="C1089" t="s">
        <v>602</v>
      </c>
      <c r="D1089">
        <v>394.95</v>
      </c>
      <c r="E1089" t="s">
        <v>600</v>
      </c>
      <c r="F1089">
        <v>394.95</v>
      </c>
      <c r="G1089">
        <v>1000</v>
      </c>
      <c r="H1089">
        <v>12</v>
      </c>
      <c r="I1089" s="1">
        <v>44617</v>
      </c>
      <c r="J1089" t="s">
        <v>1778</v>
      </c>
      <c r="K1089">
        <v>228</v>
      </c>
      <c r="L1089" t="s">
        <v>1776</v>
      </c>
      <c r="M1089">
        <v>6.8</v>
      </c>
      <c r="N1089" t="s">
        <v>795</v>
      </c>
      <c r="O1089" t="s">
        <v>1760</v>
      </c>
      <c r="P1089">
        <v>1</v>
      </c>
      <c r="Q1089" t="s">
        <v>419</v>
      </c>
      <c r="R1089">
        <v>5000</v>
      </c>
      <c r="S1089" t="s">
        <v>98</v>
      </c>
      <c r="T1089" t="s">
        <v>1779</v>
      </c>
      <c r="U1089" t="s">
        <v>1120</v>
      </c>
      <c r="V1089" t="s">
        <v>1762</v>
      </c>
      <c r="W1089" t="s">
        <v>1763</v>
      </c>
      <c r="X1089" t="s">
        <v>1764</v>
      </c>
      <c r="Y1089">
        <v>2022</v>
      </c>
      <c r="Z1089">
        <v>0</v>
      </c>
      <c r="AA1089">
        <v>500</v>
      </c>
      <c r="AB1089">
        <v>114.99</v>
      </c>
      <c r="AC1089">
        <v>247.18</v>
      </c>
      <c r="AD1089">
        <v>793.2</v>
      </c>
      <c r="AE1089" t="s">
        <v>46</v>
      </c>
    </row>
    <row r="1090" spans="1:31" x14ac:dyDescent="0.2">
      <c r="A1090" t="s">
        <v>367</v>
      </c>
      <c r="B1090" t="s">
        <v>1777</v>
      </c>
      <c r="C1090" t="s">
        <v>620</v>
      </c>
      <c r="D1090">
        <v>829</v>
      </c>
      <c r="E1090" t="s">
        <v>600</v>
      </c>
      <c r="F1090">
        <v>829</v>
      </c>
      <c r="G1090">
        <v>256</v>
      </c>
      <c r="H1090">
        <v>12</v>
      </c>
      <c r="I1090" s="1">
        <v>44617</v>
      </c>
      <c r="J1090" t="s">
        <v>1778</v>
      </c>
      <c r="K1090">
        <v>228</v>
      </c>
      <c r="L1090" t="s">
        <v>1776</v>
      </c>
      <c r="M1090">
        <v>6.8</v>
      </c>
      <c r="N1090" t="s">
        <v>795</v>
      </c>
      <c r="O1090" t="s">
        <v>1760</v>
      </c>
      <c r="P1090">
        <v>1</v>
      </c>
      <c r="Q1090" t="s">
        <v>419</v>
      </c>
      <c r="R1090">
        <v>5000</v>
      </c>
      <c r="S1090" t="s">
        <v>98</v>
      </c>
      <c r="T1090" t="s">
        <v>1779</v>
      </c>
      <c r="U1090" t="s">
        <v>1120</v>
      </c>
      <c r="V1090" t="s">
        <v>1762</v>
      </c>
      <c r="W1090" t="s">
        <v>1763</v>
      </c>
      <c r="X1090" t="s">
        <v>1764</v>
      </c>
      <c r="Y1090">
        <v>2022</v>
      </c>
      <c r="Z1090">
        <v>0</v>
      </c>
      <c r="AA1090">
        <v>500</v>
      </c>
      <c r="AB1090">
        <v>114.99</v>
      </c>
      <c r="AC1090">
        <v>247.18</v>
      </c>
      <c r="AD1090">
        <v>793.2</v>
      </c>
      <c r="AE1090" t="s">
        <v>47</v>
      </c>
    </row>
    <row r="1091" spans="1:31" x14ac:dyDescent="0.2">
      <c r="A1091" t="s">
        <v>367</v>
      </c>
      <c r="B1091" t="s">
        <v>1777</v>
      </c>
      <c r="C1091" t="s">
        <v>620</v>
      </c>
      <c r="D1091">
        <v>929</v>
      </c>
      <c r="E1091" t="s">
        <v>600</v>
      </c>
      <c r="F1091">
        <v>929</v>
      </c>
      <c r="G1091">
        <v>512</v>
      </c>
      <c r="H1091">
        <v>12</v>
      </c>
      <c r="I1091" s="1">
        <v>44617</v>
      </c>
      <c r="J1091" t="s">
        <v>1778</v>
      </c>
      <c r="K1091">
        <v>228</v>
      </c>
      <c r="L1091" t="s">
        <v>1776</v>
      </c>
      <c r="M1091">
        <v>6.8</v>
      </c>
      <c r="N1091" t="s">
        <v>795</v>
      </c>
      <c r="O1091" t="s">
        <v>1760</v>
      </c>
      <c r="P1091">
        <v>1</v>
      </c>
      <c r="Q1091" t="s">
        <v>419</v>
      </c>
      <c r="R1091">
        <v>5000</v>
      </c>
      <c r="S1091" t="s">
        <v>98</v>
      </c>
      <c r="T1091" t="s">
        <v>1779</v>
      </c>
      <c r="U1091" t="s">
        <v>1120</v>
      </c>
      <c r="V1091" t="s">
        <v>1762</v>
      </c>
      <c r="W1091" t="s">
        <v>1763</v>
      </c>
      <c r="X1091" t="s">
        <v>1764</v>
      </c>
      <c r="Y1091">
        <v>2022</v>
      </c>
      <c r="Z1091">
        <v>0</v>
      </c>
      <c r="AA1091">
        <v>500</v>
      </c>
      <c r="AB1091">
        <v>114.99</v>
      </c>
      <c r="AC1091">
        <v>247.18</v>
      </c>
      <c r="AD1091">
        <v>793.2</v>
      </c>
      <c r="AE1091" t="s">
        <v>47</v>
      </c>
    </row>
    <row r="1092" spans="1:31" x14ac:dyDescent="0.2">
      <c r="A1092" t="s">
        <v>367</v>
      </c>
      <c r="B1092" t="s">
        <v>1780</v>
      </c>
      <c r="C1092" t="s">
        <v>602</v>
      </c>
      <c r="D1092">
        <v>87</v>
      </c>
      <c r="E1092" t="s">
        <v>600</v>
      </c>
      <c r="F1092">
        <v>87</v>
      </c>
      <c r="G1092">
        <v>32</v>
      </c>
      <c r="H1092">
        <v>4</v>
      </c>
      <c r="I1092" s="1">
        <v>44643</v>
      </c>
      <c r="J1092" t="s">
        <v>1781</v>
      </c>
      <c r="K1092">
        <v>195</v>
      </c>
      <c r="L1092" t="s">
        <v>623</v>
      </c>
      <c r="M1092">
        <v>6.6</v>
      </c>
      <c r="N1092" t="s">
        <v>638</v>
      </c>
      <c r="O1092" t="s">
        <v>1782</v>
      </c>
      <c r="P1092">
        <v>1</v>
      </c>
      <c r="Q1092" t="s">
        <v>134</v>
      </c>
      <c r="R1092">
        <v>5000</v>
      </c>
      <c r="S1092" t="s">
        <v>163</v>
      </c>
      <c r="T1092" t="s">
        <v>1783</v>
      </c>
      <c r="U1092" t="s">
        <v>165</v>
      </c>
      <c r="V1092" t="s">
        <v>1164</v>
      </c>
      <c r="W1092" t="s">
        <v>1165</v>
      </c>
      <c r="X1092" t="s">
        <v>1166</v>
      </c>
      <c r="Y1092">
        <v>2022</v>
      </c>
      <c r="Z1092">
        <v>0</v>
      </c>
      <c r="AA1092">
        <v>400</v>
      </c>
      <c r="AB1092">
        <v>114.99</v>
      </c>
      <c r="AC1092">
        <v>247.18</v>
      </c>
      <c r="AD1092">
        <v>793.2</v>
      </c>
      <c r="AE1092" t="s">
        <v>261</v>
      </c>
    </row>
    <row r="1093" spans="1:31" x14ac:dyDescent="0.2">
      <c r="A1093" t="s">
        <v>367</v>
      </c>
      <c r="B1093" t="s">
        <v>1780</v>
      </c>
      <c r="C1093" t="s">
        <v>602</v>
      </c>
      <c r="D1093">
        <v>104</v>
      </c>
      <c r="E1093" t="s">
        <v>600</v>
      </c>
      <c r="F1093">
        <v>104</v>
      </c>
      <c r="G1093">
        <v>64</v>
      </c>
      <c r="H1093">
        <v>4</v>
      </c>
      <c r="I1093" s="1">
        <v>44643</v>
      </c>
      <c r="J1093" t="s">
        <v>1781</v>
      </c>
      <c r="K1093">
        <v>195</v>
      </c>
      <c r="L1093" t="s">
        <v>623</v>
      </c>
      <c r="M1093">
        <v>6.6</v>
      </c>
      <c r="N1093" t="s">
        <v>638</v>
      </c>
      <c r="O1093" t="s">
        <v>1782</v>
      </c>
      <c r="P1093">
        <v>1</v>
      </c>
      <c r="Q1093" t="s">
        <v>134</v>
      </c>
      <c r="R1093">
        <v>5000</v>
      </c>
      <c r="S1093" t="s">
        <v>163</v>
      </c>
      <c r="T1093" t="s">
        <v>1783</v>
      </c>
      <c r="U1093" t="s">
        <v>165</v>
      </c>
      <c r="V1093" t="s">
        <v>1164</v>
      </c>
      <c r="W1093" t="s">
        <v>1165</v>
      </c>
      <c r="X1093" t="s">
        <v>1166</v>
      </c>
      <c r="Y1093">
        <v>2022</v>
      </c>
      <c r="Z1093">
        <v>0</v>
      </c>
      <c r="AA1093">
        <v>400</v>
      </c>
      <c r="AB1093">
        <v>114.99</v>
      </c>
      <c r="AC1093">
        <v>247.18</v>
      </c>
      <c r="AD1093">
        <v>793.2</v>
      </c>
      <c r="AE1093" t="s">
        <v>261</v>
      </c>
    </row>
    <row r="1094" spans="1:31" x14ac:dyDescent="0.2">
      <c r="A1094" t="s">
        <v>367</v>
      </c>
      <c r="B1094" t="s">
        <v>1780</v>
      </c>
      <c r="C1094" t="s">
        <v>602</v>
      </c>
      <c r="D1094">
        <v>114.99</v>
      </c>
      <c r="E1094" t="s">
        <v>600</v>
      </c>
      <c r="F1094">
        <v>114.99</v>
      </c>
      <c r="G1094">
        <v>128</v>
      </c>
      <c r="H1094">
        <v>4</v>
      </c>
      <c r="I1094" s="1">
        <v>44643</v>
      </c>
      <c r="J1094" t="s">
        <v>1781</v>
      </c>
      <c r="K1094">
        <v>195</v>
      </c>
      <c r="L1094" t="s">
        <v>623</v>
      </c>
      <c r="M1094">
        <v>6.6</v>
      </c>
      <c r="N1094" t="s">
        <v>638</v>
      </c>
      <c r="O1094" t="s">
        <v>1782</v>
      </c>
      <c r="P1094">
        <v>1</v>
      </c>
      <c r="Q1094" t="s">
        <v>134</v>
      </c>
      <c r="R1094">
        <v>5000</v>
      </c>
      <c r="S1094" t="s">
        <v>163</v>
      </c>
      <c r="T1094" t="s">
        <v>1783</v>
      </c>
      <c r="U1094" t="s">
        <v>165</v>
      </c>
      <c r="V1094" t="s">
        <v>1164</v>
      </c>
      <c r="W1094" t="s">
        <v>1165</v>
      </c>
      <c r="X1094" t="s">
        <v>1166</v>
      </c>
      <c r="Y1094">
        <v>2022</v>
      </c>
      <c r="Z1094">
        <v>0</v>
      </c>
      <c r="AA1094">
        <v>400</v>
      </c>
      <c r="AB1094">
        <v>114.99</v>
      </c>
      <c r="AC1094">
        <v>247.18</v>
      </c>
      <c r="AD1094">
        <v>793.2</v>
      </c>
      <c r="AE1094" t="s">
        <v>46</v>
      </c>
    </row>
    <row r="1095" spans="1:31" x14ac:dyDescent="0.2">
      <c r="A1095" t="s">
        <v>367</v>
      </c>
      <c r="B1095" t="s">
        <v>1784</v>
      </c>
      <c r="C1095" t="s">
        <v>602</v>
      </c>
      <c r="D1095">
        <v>134.09</v>
      </c>
      <c r="E1095" t="s">
        <v>600</v>
      </c>
      <c r="F1095">
        <v>134.09</v>
      </c>
      <c r="G1095">
        <v>128</v>
      </c>
      <c r="H1095">
        <v>6</v>
      </c>
      <c r="I1095" s="1">
        <v>44644</v>
      </c>
      <c r="J1095" t="s">
        <v>1785</v>
      </c>
      <c r="K1095">
        <v>189</v>
      </c>
      <c r="L1095" t="s">
        <v>1095</v>
      </c>
      <c r="M1095">
        <v>6.5</v>
      </c>
      <c r="N1095" t="s">
        <v>68</v>
      </c>
      <c r="O1095" t="s">
        <v>1786</v>
      </c>
      <c r="P1095">
        <v>1</v>
      </c>
      <c r="Q1095" t="s">
        <v>134</v>
      </c>
      <c r="R1095">
        <v>5000</v>
      </c>
      <c r="S1095" t="s">
        <v>1787</v>
      </c>
      <c r="T1095" t="s">
        <v>1788</v>
      </c>
      <c r="U1095" t="s">
        <v>1097</v>
      </c>
      <c r="V1095" t="s">
        <v>1789</v>
      </c>
      <c r="W1095" t="s">
        <v>1037</v>
      </c>
      <c r="X1095" t="s">
        <v>1790</v>
      </c>
      <c r="Y1095">
        <v>2022</v>
      </c>
      <c r="Z1095">
        <v>0</v>
      </c>
      <c r="AA1095">
        <v>405</v>
      </c>
      <c r="AB1095">
        <v>114.99</v>
      </c>
      <c r="AC1095">
        <v>247.18</v>
      </c>
      <c r="AD1095">
        <v>793.2</v>
      </c>
      <c r="AE1095" t="s">
        <v>46</v>
      </c>
    </row>
    <row r="1096" spans="1:31" x14ac:dyDescent="0.2">
      <c r="A1096" t="s">
        <v>367</v>
      </c>
      <c r="B1096" t="s">
        <v>1784</v>
      </c>
      <c r="C1096" t="s">
        <v>602</v>
      </c>
      <c r="D1096">
        <v>183.7</v>
      </c>
      <c r="E1096" t="s">
        <v>600</v>
      </c>
      <c r="F1096">
        <v>183.7</v>
      </c>
      <c r="G1096">
        <v>128</v>
      </c>
      <c r="H1096">
        <v>8</v>
      </c>
      <c r="I1096" s="1">
        <v>44644</v>
      </c>
      <c r="J1096" t="s">
        <v>1785</v>
      </c>
      <c r="K1096">
        <v>189</v>
      </c>
      <c r="L1096" t="s">
        <v>1095</v>
      </c>
      <c r="M1096">
        <v>6.5</v>
      </c>
      <c r="N1096" t="s">
        <v>68</v>
      </c>
      <c r="O1096" t="s">
        <v>1786</v>
      </c>
      <c r="P1096">
        <v>1</v>
      </c>
      <c r="Q1096" t="s">
        <v>134</v>
      </c>
      <c r="R1096">
        <v>5000</v>
      </c>
      <c r="S1096" t="s">
        <v>1787</v>
      </c>
      <c r="T1096" t="s">
        <v>1788</v>
      </c>
      <c r="U1096" t="s">
        <v>1097</v>
      </c>
      <c r="V1096" t="s">
        <v>1789</v>
      </c>
      <c r="W1096" t="s">
        <v>1037</v>
      </c>
      <c r="X1096" t="s">
        <v>1790</v>
      </c>
      <c r="Y1096">
        <v>2022</v>
      </c>
      <c r="Z1096">
        <v>0</v>
      </c>
      <c r="AA1096">
        <v>405</v>
      </c>
      <c r="AB1096">
        <v>114.99</v>
      </c>
      <c r="AC1096">
        <v>247.18</v>
      </c>
      <c r="AD1096">
        <v>793.2</v>
      </c>
      <c r="AE1096" t="s">
        <v>46</v>
      </c>
    </row>
    <row r="1097" spans="1:31" x14ac:dyDescent="0.2">
      <c r="A1097" t="s">
        <v>367</v>
      </c>
      <c r="B1097" t="s">
        <v>1784</v>
      </c>
      <c r="C1097" t="s">
        <v>602</v>
      </c>
      <c r="D1097">
        <v>219.99</v>
      </c>
      <c r="E1097" t="s">
        <v>600</v>
      </c>
      <c r="F1097">
        <v>219.99</v>
      </c>
      <c r="G1097">
        <v>256</v>
      </c>
      <c r="H1097">
        <v>6</v>
      </c>
      <c r="I1097" s="1">
        <v>44644</v>
      </c>
      <c r="J1097" t="s">
        <v>1785</v>
      </c>
      <c r="K1097">
        <v>189</v>
      </c>
      <c r="L1097" t="s">
        <v>1095</v>
      </c>
      <c r="M1097">
        <v>6.5</v>
      </c>
      <c r="N1097" t="s">
        <v>68</v>
      </c>
      <c r="O1097" t="s">
        <v>1786</v>
      </c>
      <c r="P1097">
        <v>1</v>
      </c>
      <c r="Q1097" t="s">
        <v>134</v>
      </c>
      <c r="R1097">
        <v>5000</v>
      </c>
      <c r="S1097" t="s">
        <v>1787</v>
      </c>
      <c r="T1097" t="s">
        <v>1788</v>
      </c>
      <c r="U1097" t="s">
        <v>1097</v>
      </c>
      <c r="V1097" t="s">
        <v>1789</v>
      </c>
      <c r="W1097" t="s">
        <v>1037</v>
      </c>
      <c r="X1097" t="s">
        <v>1790</v>
      </c>
      <c r="Y1097">
        <v>2022</v>
      </c>
      <c r="Z1097">
        <v>0</v>
      </c>
      <c r="AA1097">
        <v>405</v>
      </c>
      <c r="AB1097">
        <v>114.99</v>
      </c>
      <c r="AC1097">
        <v>247.18</v>
      </c>
      <c r="AD1097">
        <v>793.2</v>
      </c>
      <c r="AE1097" t="s">
        <v>46</v>
      </c>
    </row>
    <row r="1098" spans="1:31" x14ac:dyDescent="0.2">
      <c r="A1098" t="s">
        <v>367</v>
      </c>
      <c r="B1098" t="s">
        <v>1784</v>
      </c>
      <c r="C1098" t="s">
        <v>602</v>
      </c>
      <c r="D1098">
        <v>389</v>
      </c>
      <c r="E1098" t="s">
        <v>600</v>
      </c>
      <c r="F1098">
        <v>389</v>
      </c>
      <c r="G1098">
        <v>256</v>
      </c>
      <c r="H1098">
        <v>8</v>
      </c>
      <c r="I1098" s="1">
        <v>44644</v>
      </c>
      <c r="J1098" t="s">
        <v>1785</v>
      </c>
      <c r="K1098">
        <v>189</v>
      </c>
      <c r="L1098" t="s">
        <v>1095</v>
      </c>
      <c r="M1098">
        <v>6.5</v>
      </c>
      <c r="N1098" t="s">
        <v>68</v>
      </c>
      <c r="O1098" t="s">
        <v>1786</v>
      </c>
      <c r="P1098">
        <v>1</v>
      </c>
      <c r="Q1098" t="s">
        <v>134</v>
      </c>
      <c r="R1098">
        <v>5000</v>
      </c>
      <c r="S1098" t="s">
        <v>1787</v>
      </c>
      <c r="T1098" t="s">
        <v>1788</v>
      </c>
      <c r="U1098" t="s">
        <v>1097</v>
      </c>
      <c r="V1098" t="s">
        <v>1789</v>
      </c>
      <c r="W1098" t="s">
        <v>1037</v>
      </c>
      <c r="X1098" t="s">
        <v>1790</v>
      </c>
      <c r="Y1098">
        <v>2022</v>
      </c>
      <c r="Z1098">
        <v>0</v>
      </c>
      <c r="AA1098">
        <v>405</v>
      </c>
      <c r="AB1098">
        <v>114.99</v>
      </c>
      <c r="AC1098">
        <v>247.18</v>
      </c>
      <c r="AD1098">
        <v>793.2</v>
      </c>
      <c r="AE1098" t="s">
        <v>46</v>
      </c>
    </row>
    <row r="1099" spans="1:31" x14ac:dyDescent="0.2">
      <c r="A1099" t="s">
        <v>367</v>
      </c>
      <c r="B1099" t="s">
        <v>1784</v>
      </c>
      <c r="C1099" t="s">
        <v>620</v>
      </c>
      <c r="D1099">
        <v>499.99</v>
      </c>
      <c r="E1099" t="s">
        <v>600</v>
      </c>
      <c r="F1099">
        <v>499.99</v>
      </c>
      <c r="G1099">
        <v>128</v>
      </c>
      <c r="H1099">
        <v>6</v>
      </c>
      <c r="I1099" s="1">
        <v>44644</v>
      </c>
      <c r="J1099" t="s">
        <v>1785</v>
      </c>
      <c r="K1099">
        <v>189</v>
      </c>
      <c r="L1099" t="s">
        <v>1095</v>
      </c>
      <c r="M1099">
        <v>6.5</v>
      </c>
      <c r="N1099" t="s">
        <v>68</v>
      </c>
      <c r="O1099" t="s">
        <v>1786</v>
      </c>
      <c r="P1099">
        <v>1</v>
      </c>
      <c r="Q1099" t="s">
        <v>134</v>
      </c>
      <c r="R1099">
        <v>5000</v>
      </c>
      <c r="S1099" t="s">
        <v>1787</v>
      </c>
      <c r="T1099" t="s">
        <v>1788</v>
      </c>
      <c r="U1099" t="s">
        <v>1097</v>
      </c>
      <c r="V1099" t="s">
        <v>1789</v>
      </c>
      <c r="W1099" t="s">
        <v>1037</v>
      </c>
      <c r="X1099" t="s">
        <v>1790</v>
      </c>
      <c r="Y1099">
        <v>2022</v>
      </c>
      <c r="Z1099">
        <v>0</v>
      </c>
      <c r="AA1099">
        <v>405</v>
      </c>
      <c r="AB1099">
        <v>114.99</v>
      </c>
      <c r="AC1099">
        <v>247.18</v>
      </c>
      <c r="AD1099">
        <v>793.2</v>
      </c>
      <c r="AE1099" t="s">
        <v>46</v>
      </c>
    </row>
    <row r="1100" spans="1:31" x14ac:dyDescent="0.2">
      <c r="A1100" t="s">
        <v>367</v>
      </c>
      <c r="B1100" t="s">
        <v>1791</v>
      </c>
      <c r="C1100" t="s">
        <v>602</v>
      </c>
      <c r="D1100">
        <v>299.99</v>
      </c>
      <c r="E1100" t="s">
        <v>600</v>
      </c>
      <c r="F1100">
        <v>299.99</v>
      </c>
      <c r="G1100">
        <v>128</v>
      </c>
      <c r="H1100">
        <v>6</v>
      </c>
      <c r="I1100" s="1">
        <v>44671</v>
      </c>
      <c r="J1100" t="s">
        <v>1792</v>
      </c>
      <c r="K1100">
        <v>186</v>
      </c>
      <c r="L1100" t="s">
        <v>1793</v>
      </c>
      <c r="M1100">
        <v>6.4</v>
      </c>
      <c r="N1100" t="s">
        <v>68</v>
      </c>
      <c r="O1100" t="s">
        <v>1767</v>
      </c>
      <c r="P1100">
        <v>1</v>
      </c>
      <c r="Q1100" t="s">
        <v>134</v>
      </c>
      <c r="R1100">
        <v>5000</v>
      </c>
      <c r="S1100" t="s">
        <v>389</v>
      </c>
      <c r="T1100" t="s">
        <v>1788</v>
      </c>
      <c r="U1100" t="s">
        <v>1035</v>
      </c>
      <c r="V1100" t="s">
        <v>1789</v>
      </c>
      <c r="W1100" t="s">
        <v>1037</v>
      </c>
      <c r="X1100" t="s">
        <v>1790</v>
      </c>
      <c r="Y1100">
        <v>2022</v>
      </c>
      <c r="Z1100">
        <v>0</v>
      </c>
      <c r="AA1100">
        <v>411</v>
      </c>
      <c r="AB1100">
        <v>114.99</v>
      </c>
      <c r="AC1100">
        <v>247.18</v>
      </c>
      <c r="AD1100">
        <v>793.2</v>
      </c>
      <c r="AE1100" t="s">
        <v>46</v>
      </c>
    </row>
    <row r="1101" spans="1:31" x14ac:dyDescent="0.2">
      <c r="A1101" t="s">
        <v>367</v>
      </c>
      <c r="B1101" t="s">
        <v>1949</v>
      </c>
      <c r="C1101" t="s">
        <v>602</v>
      </c>
      <c r="D1101">
        <v>599</v>
      </c>
      <c r="E1101" t="s">
        <v>600</v>
      </c>
      <c r="F1101">
        <v>599</v>
      </c>
      <c r="G1101">
        <v>128</v>
      </c>
      <c r="H1101">
        <v>8</v>
      </c>
      <c r="I1101" s="1">
        <v>44673</v>
      </c>
      <c r="J1101" t="s">
        <v>1950</v>
      </c>
      <c r="K1101">
        <v>181</v>
      </c>
      <c r="L1101" t="s">
        <v>1951</v>
      </c>
      <c r="M1101">
        <v>6.7</v>
      </c>
      <c r="N1101" t="s">
        <v>68</v>
      </c>
      <c r="O1101" t="s">
        <v>1767</v>
      </c>
      <c r="P1101">
        <v>1</v>
      </c>
      <c r="Q1101" t="s">
        <v>134</v>
      </c>
      <c r="R1101">
        <v>5000</v>
      </c>
      <c r="S1101" t="s">
        <v>71</v>
      </c>
      <c r="T1101" t="s">
        <v>1952</v>
      </c>
      <c r="U1101" t="s">
        <v>1097</v>
      </c>
      <c r="V1101" t="s">
        <v>944</v>
      </c>
      <c r="W1101" t="s">
        <v>945</v>
      </c>
      <c r="X1101" t="s">
        <v>946</v>
      </c>
      <c r="Y1101">
        <v>2022</v>
      </c>
      <c r="Z1101">
        <v>0</v>
      </c>
      <c r="AA1101">
        <v>393</v>
      </c>
      <c r="AB1101">
        <v>114.99</v>
      </c>
      <c r="AC1101">
        <v>247.18</v>
      </c>
      <c r="AD1101">
        <v>793.2</v>
      </c>
      <c r="AE1101" t="s">
        <v>46</v>
      </c>
    </row>
    <row r="1102" spans="1:31" x14ac:dyDescent="0.2">
      <c r="A1102" t="s">
        <v>367</v>
      </c>
      <c r="B1102" t="s">
        <v>1799</v>
      </c>
      <c r="C1102" t="s">
        <v>602</v>
      </c>
      <c r="D1102">
        <v>100</v>
      </c>
      <c r="E1102" t="s">
        <v>600</v>
      </c>
      <c r="F1102">
        <v>100</v>
      </c>
      <c r="G1102">
        <v>64</v>
      </c>
      <c r="H1102">
        <v>6</v>
      </c>
      <c r="I1102" s="1">
        <v>44806</v>
      </c>
      <c r="J1102" t="s">
        <v>1795</v>
      </c>
      <c r="K1102">
        <v>197</v>
      </c>
      <c r="L1102" t="s">
        <v>1800</v>
      </c>
      <c r="M1102">
        <v>6.6</v>
      </c>
      <c r="N1102" t="s">
        <v>638</v>
      </c>
      <c r="O1102" t="s">
        <v>1801</v>
      </c>
      <c r="P1102">
        <v>1</v>
      </c>
      <c r="Q1102" t="s">
        <v>162</v>
      </c>
      <c r="R1102">
        <v>5000</v>
      </c>
      <c r="S1102" t="s">
        <v>1802</v>
      </c>
      <c r="T1102" t="s">
        <v>1783</v>
      </c>
      <c r="U1102" t="s">
        <v>165</v>
      </c>
      <c r="V1102" t="s">
        <v>1593</v>
      </c>
      <c r="W1102" t="s">
        <v>1594</v>
      </c>
      <c r="X1102" t="s">
        <v>231</v>
      </c>
      <c r="Y1102">
        <v>2022</v>
      </c>
      <c r="Z1102">
        <v>0</v>
      </c>
      <c r="AA1102">
        <v>400</v>
      </c>
      <c r="AB1102">
        <v>114.99</v>
      </c>
      <c r="AC1102">
        <v>247.18</v>
      </c>
      <c r="AD1102">
        <v>793.2</v>
      </c>
      <c r="AE1102" t="s">
        <v>261</v>
      </c>
    </row>
    <row r="1103" spans="1:31" x14ac:dyDescent="0.2">
      <c r="A1103" t="s">
        <v>367</v>
      </c>
      <c r="B1103" t="s">
        <v>1799</v>
      </c>
      <c r="C1103" t="s">
        <v>620</v>
      </c>
      <c r="D1103">
        <v>299.99</v>
      </c>
      <c r="E1103" t="s">
        <v>600</v>
      </c>
      <c r="F1103">
        <v>299.99</v>
      </c>
      <c r="G1103">
        <v>64</v>
      </c>
      <c r="H1103">
        <v>6</v>
      </c>
      <c r="I1103" s="1">
        <v>44806</v>
      </c>
      <c r="J1103" t="s">
        <v>1795</v>
      </c>
      <c r="K1103">
        <v>197</v>
      </c>
      <c r="L1103" t="s">
        <v>1800</v>
      </c>
      <c r="M1103">
        <v>6.6</v>
      </c>
      <c r="N1103" t="s">
        <v>638</v>
      </c>
      <c r="O1103" t="s">
        <v>1801</v>
      </c>
      <c r="P1103">
        <v>1</v>
      </c>
      <c r="Q1103" t="s">
        <v>162</v>
      </c>
      <c r="R1103">
        <v>5000</v>
      </c>
      <c r="S1103" t="s">
        <v>1802</v>
      </c>
      <c r="T1103" t="s">
        <v>1783</v>
      </c>
      <c r="U1103" t="s">
        <v>165</v>
      </c>
      <c r="V1103" t="s">
        <v>1593</v>
      </c>
      <c r="W1103" t="s">
        <v>1594</v>
      </c>
      <c r="X1103" t="s">
        <v>231</v>
      </c>
      <c r="Y1103">
        <v>2022</v>
      </c>
      <c r="Z1103">
        <v>0</v>
      </c>
      <c r="AA1103">
        <v>400</v>
      </c>
      <c r="AB1103">
        <v>114.99</v>
      </c>
      <c r="AC1103">
        <v>247.18</v>
      </c>
      <c r="AD1103">
        <v>793.2</v>
      </c>
      <c r="AE1103" t="s">
        <v>46</v>
      </c>
    </row>
    <row r="1104" spans="1:31" x14ac:dyDescent="0.2">
      <c r="A1104" t="s">
        <v>367</v>
      </c>
      <c r="B1104" t="s">
        <v>1803</v>
      </c>
      <c r="C1104" t="s">
        <v>602</v>
      </c>
      <c r="D1104">
        <v>351</v>
      </c>
      <c r="E1104" t="s">
        <v>600</v>
      </c>
      <c r="F1104">
        <v>351</v>
      </c>
      <c r="G1104">
        <v>256</v>
      </c>
      <c r="H1104">
        <v>8</v>
      </c>
      <c r="I1104" s="1">
        <v>44798</v>
      </c>
      <c r="J1104" t="s">
        <v>1804</v>
      </c>
      <c r="K1104">
        <v>187</v>
      </c>
      <c r="L1104" t="s">
        <v>1088</v>
      </c>
      <c r="M1104">
        <v>6.7</v>
      </c>
      <c r="N1104" t="s">
        <v>214</v>
      </c>
      <c r="O1104" t="s">
        <v>1805</v>
      </c>
      <c r="P1104">
        <v>1</v>
      </c>
      <c r="Q1104" t="s">
        <v>134</v>
      </c>
      <c r="R1104">
        <v>3700</v>
      </c>
      <c r="S1104" t="s">
        <v>88</v>
      </c>
      <c r="T1104" t="s">
        <v>1806</v>
      </c>
      <c r="U1104" t="s">
        <v>1137</v>
      </c>
      <c r="V1104" t="s">
        <v>1513</v>
      </c>
      <c r="W1104" t="s">
        <v>1514</v>
      </c>
      <c r="X1104" t="s">
        <v>1212</v>
      </c>
      <c r="Y1104">
        <v>2022</v>
      </c>
      <c r="Z1104">
        <v>1</v>
      </c>
      <c r="AA1104">
        <v>426</v>
      </c>
      <c r="AB1104">
        <v>114.99</v>
      </c>
      <c r="AC1104">
        <v>247.18</v>
      </c>
      <c r="AD1104">
        <v>793.2</v>
      </c>
      <c r="AE1104" t="s">
        <v>46</v>
      </c>
    </row>
    <row r="1105" spans="1:31" x14ac:dyDescent="0.2">
      <c r="A1105" t="s">
        <v>367</v>
      </c>
      <c r="B1105" t="s">
        <v>1803</v>
      </c>
      <c r="C1105" t="s">
        <v>602</v>
      </c>
      <c r="D1105">
        <v>235</v>
      </c>
      <c r="E1105" t="s">
        <v>600</v>
      </c>
      <c r="F1105">
        <v>235</v>
      </c>
      <c r="G1105">
        <v>512</v>
      </c>
      <c r="H1105">
        <v>8</v>
      </c>
      <c r="I1105" s="1">
        <v>44798</v>
      </c>
      <c r="J1105" t="s">
        <v>1804</v>
      </c>
      <c r="K1105">
        <v>187</v>
      </c>
      <c r="L1105" t="s">
        <v>1088</v>
      </c>
      <c r="M1105">
        <v>6.7</v>
      </c>
      <c r="N1105" t="s">
        <v>214</v>
      </c>
      <c r="O1105" t="s">
        <v>1805</v>
      </c>
      <c r="P1105">
        <v>1</v>
      </c>
      <c r="Q1105" t="s">
        <v>134</v>
      </c>
      <c r="R1105">
        <v>3700</v>
      </c>
      <c r="S1105" t="s">
        <v>88</v>
      </c>
      <c r="T1105" t="s">
        <v>1806</v>
      </c>
      <c r="U1105" t="s">
        <v>1137</v>
      </c>
      <c r="V1105" t="s">
        <v>1513</v>
      </c>
      <c r="W1105" t="s">
        <v>1514</v>
      </c>
      <c r="X1105" t="s">
        <v>1212</v>
      </c>
      <c r="Y1105">
        <v>2022</v>
      </c>
      <c r="Z1105">
        <v>1</v>
      </c>
      <c r="AA1105">
        <v>426</v>
      </c>
      <c r="AB1105">
        <v>114.99</v>
      </c>
      <c r="AC1105">
        <v>247.18</v>
      </c>
      <c r="AD1105">
        <v>793.2</v>
      </c>
      <c r="AE1105" t="s">
        <v>46</v>
      </c>
    </row>
    <row r="1106" spans="1:31" x14ac:dyDescent="0.2">
      <c r="A1106" t="s">
        <v>367</v>
      </c>
      <c r="B1106" t="s">
        <v>1803</v>
      </c>
      <c r="C1106" t="s">
        <v>620</v>
      </c>
      <c r="D1106">
        <v>899.99</v>
      </c>
      <c r="E1106" t="s">
        <v>600</v>
      </c>
      <c r="F1106">
        <v>899.99</v>
      </c>
      <c r="G1106">
        <v>256</v>
      </c>
      <c r="H1106">
        <v>8</v>
      </c>
      <c r="I1106" s="1">
        <v>44798</v>
      </c>
      <c r="J1106" t="s">
        <v>1804</v>
      </c>
      <c r="K1106">
        <v>187</v>
      </c>
      <c r="L1106" t="s">
        <v>1088</v>
      </c>
      <c r="M1106">
        <v>6.7</v>
      </c>
      <c r="N1106" t="s">
        <v>214</v>
      </c>
      <c r="O1106" t="s">
        <v>1805</v>
      </c>
      <c r="P1106">
        <v>1</v>
      </c>
      <c r="Q1106" t="s">
        <v>134</v>
      </c>
      <c r="R1106">
        <v>3700</v>
      </c>
      <c r="S1106" t="s">
        <v>88</v>
      </c>
      <c r="T1106" t="s">
        <v>1806</v>
      </c>
      <c r="U1106" t="s">
        <v>1137</v>
      </c>
      <c r="V1106" t="s">
        <v>1513</v>
      </c>
      <c r="W1106" t="s">
        <v>1514</v>
      </c>
      <c r="X1106" t="s">
        <v>1212</v>
      </c>
      <c r="Y1106">
        <v>2022</v>
      </c>
      <c r="Z1106">
        <v>1</v>
      </c>
      <c r="AA1106">
        <v>426</v>
      </c>
      <c r="AB1106">
        <v>114.99</v>
      </c>
      <c r="AC1106">
        <v>247.18</v>
      </c>
      <c r="AD1106">
        <v>793.2</v>
      </c>
      <c r="AE1106" t="s">
        <v>47</v>
      </c>
    </row>
    <row r="1107" spans="1:31" x14ac:dyDescent="0.2">
      <c r="A1107" t="s">
        <v>367</v>
      </c>
      <c r="B1107" t="s">
        <v>1803</v>
      </c>
      <c r="C1107" t="s">
        <v>620</v>
      </c>
      <c r="D1107">
        <v>809.99</v>
      </c>
      <c r="E1107" t="s">
        <v>600</v>
      </c>
      <c r="F1107">
        <v>809.99</v>
      </c>
      <c r="G1107">
        <v>512</v>
      </c>
      <c r="H1107">
        <v>8</v>
      </c>
      <c r="I1107" s="1">
        <v>44798</v>
      </c>
      <c r="J1107" t="s">
        <v>1804</v>
      </c>
      <c r="K1107">
        <v>187</v>
      </c>
      <c r="L1107" t="s">
        <v>1088</v>
      </c>
      <c r="M1107">
        <v>6.7</v>
      </c>
      <c r="N1107" t="s">
        <v>214</v>
      </c>
      <c r="O1107" t="s">
        <v>1805</v>
      </c>
      <c r="P1107">
        <v>1</v>
      </c>
      <c r="Q1107" t="s">
        <v>134</v>
      </c>
      <c r="R1107">
        <v>3700</v>
      </c>
      <c r="S1107" t="s">
        <v>88</v>
      </c>
      <c r="T1107" t="s">
        <v>1806</v>
      </c>
      <c r="U1107" t="s">
        <v>1137</v>
      </c>
      <c r="V1107" t="s">
        <v>1513</v>
      </c>
      <c r="W1107" t="s">
        <v>1514</v>
      </c>
      <c r="X1107" t="s">
        <v>1212</v>
      </c>
      <c r="Y1107">
        <v>2022</v>
      </c>
      <c r="Z1107">
        <v>1</v>
      </c>
      <c r="AA1107">
        <v>426</v>
      </c>
      <c r="AB1107">
        <v>114.99</v>
      </c>
      <c r="AC1107">
        <v>247.18</v>
      </c>
      <c r="AD1107">
        <v>793.2</v>
      </c>
      <c r="AE1107" t="s">
        <v>47</v>
      </c>
    </row>
    <row r="1108" spans="1:31" x14ac:dyDescent="0.2">
      <c r="A1108" t="s">
        <v>367</v>
      </c>
      <c r="B1108" t="s">
        <v>1803</v>
      </c>
      <c r="C1108" t="s">
        <v>599</v>
      </c>
      <c r="D1108">
        <v>999.99</v>
      </c>
      <c r="E1108" t="s">
        <v>600</v>
      </c>
      <c r="F1108">
        <v>999.99</v>
      </c>
      <c r="G1108">
        <v>256</v>
      </c>
      <c r="H1108">
        <v>8</v>
      </c>
      <c r="I1108" s="1">
        <v>44798</v>
      </c>
      <c r="J1108" t="s">
        <v>1804</v>
      </c>
      <c r="K1108">
        <v>187</v>
      </c>
      <c r="L1108" t="s">
        <v>1088</v>
      </c>
      <c r="M1108">
        <v>6.7</v>
      </c>
      <c r="N1108" t="s">
        <v>214</v>
      </c>
      <c r="O1108" t="s">
        <v>1805</v>
      </c>
      <c r="P1108">
        <v>1</v>
      </c>
      <c r="Q1108" t="s">
        <v>134</v>
      </c>
      <c r="R1108">
        <v>3700</v>
      </c>
      <c r="S1108" t="s">
        <v>88</v>
      </c>
      <c r="T1108" t="s">
        <v>1806</v>
      </c>
      <c r="U1108" t="s">
        <v>1137</v>
      </c>
      <c r="V1108" t="s">
        <v>1513</v>
      </c>
      <c r="W1108" t="s">
        <v>1514</v>
      </c>
      <c r="X1108" t="s">
        <v>1212</v>
      </c>
      <c r="Y1108">
        <v>2022</v>
      </c>
      <c r="Z1108">
        <v>1</v>
      </c>
      <c r="AA1108">
        <v>426</v>
      </c>
      <c r="AB1108">
        <v>114.99</v>
      </c>
      <c r="AC1108">
        <v>247.18</v>
      </c>
      <c r="AD1108">
        <v>793.2</v>
      </c>
      <c r="AE1108" t="s">
        <v>47</v>
      </c>
    </row>
    <row r="1109" spans="1:31" x14ac:dyDescent="0.2">
      <c r="A1109" t="s">
        <v>367</v>
      </c>
      <c r="B1109" t="s">
        <v>1803</v>
      </c>
      <c r="C1109" t="s">
        <v>599</v>
      </c>
      <c r="D1109">
        <v>1059.99</v>
      </c>
      <c r="E1109" t="s">
        <v>600</v>
      </c>
      <c r="F1109">
        <v>1059.99</v>
      </c>
      <c r="G1109">
        <v>512</v>
      </c>
      <c r="H1109">
        <v>8</v>
      </c>
      <c r="I1109" s="1">
        <v>44798</v>
      </c>
      <c r="J1109" t="s">
        <v>1804</v>
      </c>
      <c r="K1109">
        <v>187</v>
      </c>
      <c r="L1109" t="s">
        <v>1088</v>
      </c>
      <c r="M1109">
        <v>6.7</v>
      </c>
      <c r="N1109" t="s">
        <v>214</v>
      </c>
      <c r="O1109" t="s">
        <v>1805</v>
      </c>
      <c r="P1109">
        <v>1</v>
      </c>
      <c r="Q1109" t="s">
        <v>134</v>
      </c>
      <c r="R1109">
        <v>3700</v>
      </c>
      <c r="S1109" t="s">
        <v>88</v>
      </c>
      <c r="T1109" t="s">
        <v>1806</v>
      </c>
      <c r="U1109" t="s">
        <v>1137</v>
      </c>
      <c r="V1109" t="s">
        <v>1513</v>
      </c>
      <c r="W1109" t="s">
        <v>1514</v>
      </c>
      <c r="X1109" t="s">
        <v>1212</v>
      </c>
      <c r="Y1109">
        <v>2022</v>
      </c>
      <c r="Z1109">
        <v>1</v>
      </c>
      <c r="AA1109">
        <v>426</v>
      </c>
      <c r="AB1109">
        <v>114.99</v>
      </c>
      <c r="AC1109">
        <v>247.18</v>
      </c>
      <c r="AD1109">
        <v>793.2</v>
      </c>
      <c r="AE1109" t="s">
        <v>47</v>
      </c>
    </row>
    <row r="1110" spans="1:31" x14ac:dyDescent="0.2">
      <c r="A1110" t="s">
        <v>367</v>
      </c>
      <c r="B1110" t="s">
        <v>1953</v>
      </c>
      <c r="C1110" t="s">
        <v>602</v>
      </c>
      <c r="D1110">
        <v>69.5</v>
      </c>
      <c r="E1110" t="s">
        <v>600</v>
      </c>
      <c r="F1110">
        <v>69.5</v>
      </c>
      <c r="G1110">
        <v>128</v>
      </c>
      <c r="H1110">
        <v>4</v>
      </c>
      <c r="I1110" s="1">
        <v>44844</v>
      </c>
      <c r="J1110" t="s">
        <v>1954</v>
      </c>
      <c r="K1110">
        <v>192</v>
      </c>
      <c r="L1110" t="s">
        <v>623</v>
      </c>
      <c r="M1110">
        <v>6.5</v>
      </c>
      <c r="N1110" t="s">
        <v>352</v>
      </c>
      <c r="O1110" t="s">
        <v>1955</v>
      </c>
      <c r="P1110">
        <v>0</v>
      </c>
      <c r="Q1110" t="s">
        <v>162</v>
      </c>
      <c r="R1110">
        <v>5000</v>
      </c>
      <c r="S1110" t="s">
        <v>850</v>
      </c>
      <c r="T1110" t="s">
        <v>1820</v>
      </c>
      <c r="U1110" t="s">
        <v>165</v>
      </c>
      <c r="V1110" t="s">
        <v>763</v>
      </c>
      <c r="W1110" t="s">
        <v>727</v>
      </c>
      <c r="X1110" t="s">
        <v>516</v>
      </c>
      <c r="Y1110">
        <v>2022</v>
      </c>
      <c r="Z1110">
        <v>0</v>
      </c>
      <c r="AA1110">
        <v>270</v>
      </c>
      <c r="AB1110">
        <v>114.99</v>
      </c>
      <c r="AC1110">
        <v>247.18</v>
      </c>
      <c r="AD1110">
        <v>793.2</v>
      </c>
      <c r="AE1110" t="s">
        <v>261</v>
      </c>
    </row>
    <row r="1111" spans="1:31" x14ac:dyDescent="0.2">
      <c r="A1111" t="s">
        <v>367</v>
      </c>
      <c r="B1111" t="s">
        <v>1807</v>
      </c>
      <c r="C1111" t="s">
        <v>602</v>
      </c>
      <c r="D1111">
        <v>848</v>
      </c>
      <c r="E1111" t="s">
        <v>600</v>
      </c>
      <c r="F1111">
        <v>848</v>
      </c>
      <c r="G1111">
        <v>512</v>
      </c>
      <c r="H1111">
        <v>12</v>
      </c>
      <c r="I1111" s="1">
        <v>44798</v>
      </c>
      <c r="J1111" t="s">
        <v>1808</v>
      </c>
      <c r="K1111">
        <v>263</v>
      </c>
      <c r="L1111" t="s">
        <v>1088</v>
      </c>
      <c r="M1111">
        <v>7.6</v>
      </c>
      <c r="N1111" t="s">
        <v>1809</v>
      </c>
      <c r="O1111" t="s">
        <v>1810</v>
      </c>
      <c r="P1111">
        <v>1</v>
      </c>
      <c r="Q1111" t="s">
        <v>419</v>
      </c>
      <c r="R1111">
        <v>4400</v>
      </c>
      <c r="S1111" t="s">
        <v>88</v>
      </c>
      <c r="T1111" t="s">
        <v>1811</v>
      </c>
      <c r="U1111" t="s">
        <v>1812</v>
      </c>
      <c r="V1111" t="s">
        <v>1513</v>
      </c>
      <c r="W1111" t="s">
        <v>1514</v>
      </c>
      <c r="X1111" t="s">
        <v>1212</v>
      </c>
      <c r="Y1111">
        <v>2022</v>
      </c>
      <c r="Z1111">
        <v>1</v>
      </c>
      <c r="AA1111">
        <v>373</v>
      </c>
      <c r="AB1111">
        <v>114.99</v>
      </c>
      <c r="AC1111">
        <v>247.18</v>
      </c>
      <c r="AD1111">
        <v>793.2</v>
      </c>
      <c r="AE1111" t="s">
        <v>47</v>
      </c>
    </row>
    <row r="1112" spans="1:31" x14ac:dyDescent="0.2">
      <c r="A1112" t="s">
        <v>367</v>
      </c>
      <c r="B1112" t="s">
        <v>1807</v>
      </c>
      <c r="C1112" t="s">
        <v>602</v>
      </c>
      <c r="D1112">
        <v>629.77</v>
      </c>
      <c r="E1112" t="s">
        <v>600</v>
      </c>
      <c r="F1112">
        <v>629.77</v>
      </c>
      <c r="G1112">
        <v>1000</v>
      </c>
      <c r="H1112">
        <v>12</v>
      </c>
      <c r="I1112" s="1">
        <v>44798</v>
      </c>
      <c r="J1112" t="s">
        <v>1808</v>
      </c>
      <c r="K1112">
        <v>263</v>
      </c>
      <c r="L1112" t="s">
        <v>1088</v>
      </c>
      <c r="M1112">
        <v>7.6</v>
      </c>
      <c r="N1112" t="s">
        <v>1809</v>
      </c>
      <c r="O1112" t="s">
        <v>1810</v>
      </c>
      <c r="P1112">
        <v>1</v>
      </c>
      <c r="Q1112" t="s">
        <v>419</v>
      </c>
      <c r="R1112">
        <v>4400</v>
      </c>
      <c r="S1112" t="s">
        <v>88</v>
      </c>
      <c r="T1112" t="s">
        <v>1811</v>
      </c>
      <c r="U1112" t="s">
        <v>1812</v>
      </c>
      <c r="V1112" t="s">
        <v>1513</v>
      </c>
      <c r="W1112" t="s">
        <v>1514</v>
      </c>
      <c r="X1112" t="s">
        <v>1212</v>
      </c>
      <c r="Y1112">
        <v>2022</v>
      </c>
      <c r="Z1112">
        <v>1</v>
      </c>
      <c r="AA1112">
        <v>373</v>
      </c>
      <c r="AB1112">
        <v>114.99</v>
      </c>
      <c r="AC1112">
        <v>247.18</v>
      </c>
      <c r="AD1112">
        <v>793.2</v>
      </c>
      <c r="AE1112" t="s">
        <v>46</v>
      </c>
    </row>
    <row r="1113" spans="1:31" x14ac:dyDescent="0.2">
      <c r="A1113" t="s">
        <v>367</v>
      </c>
      <c r="B1113" t="s">
        <v>1807</v>
      </c>
      <c r="C1113" t="s">
        <v>620</v>
      </c>
      <c r="D1113">
        <v>1599.99</v>
      </c>
      <c r="E1113" t="s">
        <v>600</v>
      </c>
      <c r="F1113">
        <v>1599.99</v>
      </c>
      <c r="G1113">
        <v>512</v>
      </c>
      <c r="H1113">
        <v>12</v>
      </c>
      <c r="I1113" s="1">
        <v>44798</v>
      </c>
      <c r="J1113" t="s">
        <v>1808</v>
      </c>
      <c r="K1113">
        <v>263</v>
      </c>
      <c r="L1113" t="s">
        <v>1088</v>
      </c>
      <c r="M1113">
        <v>7.6</v>
      </c>
      <c r="N1113" t="s">
        <v>1809</v>
      </c>
      <c r="O1113" t="s">
        <v>1810</v>
      </c>
      <c r="P1113">
        <v>1</v>
      </c>
      <c r="Q1113" t="s">
        <v>419</v>
      </c>
      <c r="R1113">
        <v>4400</v>
      </c>
      <c r="S1113" t="s">
        <v>88</v>
      </c>
      <c r="T1113" t="s">
        <v>1811</v>
      </c>
      <c r="U1113" t="s">
        <v>1812</v>
      </c>
      <c r="V1113" t="s">
        <v>1513</v>
      </c>
      <c r="W1113" t="s">
        <v>1514</v>
      </c>
      <c r="X1113" t="s">
        <v>1212</v>
      </c>
      <c r="Y1113">
        <v>2022</v>
      </c>
      <c r="Z1113">
        <v>1</v>
      </c>
      <c r="AA1113">
        <v>373</v>
      </c>
      <c r="AB1113">
        <v>114.99</v>
      </c>
      <c r="AC1113">
        <v>247.18</v>
      </c>
      <c r="AD1113">
        <v>793.2</v>
      </c>
      <c r="AE1113" t="s">
        <v>47</v>
      </c>
    </row>
    <row r="1114" spans="1:31" x14ac:dyDescent="0.2">
      <c r="A1114" t="s">
        <v>367</v>
      </c>
      <c r="B1114" t="s">
        <v>1807</v>
      </c>
      <c r="C1114" t="s">
        <v>620</v>
      </c>
      <c r="D1114">
        <v>1719.99</v>
      </c>
      <c r="E1114" t="s">
        <v>600</v>
      </c>
      <c r="F1114">
        <v>1719.99</v>
      </c>
      <c r="G1114">
        <v>1000</v>
      </c>
      <c r="H1114">
        <v>12</v>
      </c>
      <c r="I1114" s="1">
        <v>44798</v>
      </c>
      <c r="J1114" t="s">
        <v>1808</v>
      </c>
      <c r="K1114">
        <v>263</v>
      </c>
      <c r="L1114" t="s">
        <v>1088</v>
      </c>
      <c r="M1114">
        <v>7.6</v>
      </c>
      <c r="N1114" t="s">
        <v>1809</v>
      </c>
      <c r="O1114" t="s">
        <v>1810</v>
      </c>
      <c r="P1114">
        <v>1</v>
      </c>
      <c r="Q1114" t="s">
        <v>419</v>
      </c>
      <c r="R1114">
        <v>4400</v>
      </c>
      <c r="S1114" t="s">
        <v>88</v>
      </c>
      <c r="T1114" t="s">
        <v>1811</v>
      </c>
      <c r="U1114" t="s">
        <v>1812</v>
      </c>
      <c r="V1114" t="s">
        <v>1513</v>
      </c>
      <c r="W1114" t="s">
        <v>1514</v>
      </c>
      <c r="X1114" t="s">
        <v>1212</v>
      </c>
      <c r="Y1114">
        <v>2022</v>
      </c>
      <c r="Z1114">
        <v>1</v>
      </c>
      <c r="AA1114">
        <v>373</v>
      </c>
      <c r="AB1114">
        <v>114.99</v>
      </c>
      <c r="AC1114">
        <v>247.18</v>
      </c>
      <c r="AD1114">
        <v>793.2</v>
      </c>
      <c r="AE1114" t="s">
        <v>47</v>
      </c>
    </row>
    <row r="1115" spans="1:31" x14ac:dyDescent="0.2">
      <c r="A1115" t="s">
        <v>367</v>
      </c>
      <c r="B1115" t="s">
        <v>1807</v>
      </c>
      <c r="C1115" t="s">
        <v>599</v>
      </c>
      <c r="D1115">
        <v>1799.99</v>
      </c>
      <c r="E1115" t="s">
        <v>600</v>
      </c>
      <c r="F1115">
        <v>1799.99</v>
      </c>
      <c r="G1115">
        <v>512</v>
      </c>
      <c r="H1115">
        <v>12</v>
      </c>
      <c r="I1115" s="1">
        <v>44798</v>
      </c>
      <c r="J1115" t="s">
        <v>1808</v>
      </c>
      <c r="K1115">
        <v>263</v>
      </c>
      <c r="L1115" t="s">
        <v>1088</v>
      </c>
      <c r="M1115">
        <v>7.6</v>
      </c>
      <c r="N1115" t="s">
        <v>1809</v>
      </c>
      <c r="O1115" t="s">
        <v>1810</v>
      </c>
      <c r="P1115">
        <v>1</v>
      </c>
      <c r="Q1115" t="s">
        <v>419</v>
      </c>
      <c r="R1115">
        <v>4400</v>
      </c>
      <c r="S1115" t="s">
        <v>88</v>
      </c>
      <c r="T1115" t="s">
        <v>1811</v>
      </c>
      <c r="U1115" t="s">
        <v>1812</v>
      </c>
      <c r="V1115" t="s">
        <v>1513</v>
      </c>
      <c r="W1115" t="s">
        <v>1514</v>
      </c>
      <c r="X1115" t="s">
        <v>1212</v>
      </c>
      <c r="Y1115">
        <v>2022</v>
      </c>
      <c r="Z1115">
        <v>1</v>
      </c>
      <c r="AA1115">
        <v>373</v>
      </c>
      <c r="AB1115">
        <v>114.99</v>
      </c>
      <c r="AC1115">
        <v>247.18</v>
      </c>
      <c r="AD1115">
        <v>793.2</v>
      </c>
      <c r="AE1115" t="s">
        <v>47</v>
      </c>
    </row>
    <row r="1116" spans="1:31" x14ac:dyDescent="0.2">
      <c r="A1116" t="s">
        <v>367</v>
      </c>
      <c r="B1116" t="s">
        <v>1807</v>
      </c>
      <c r="C1116" t="s">
        <v>599</v>
      </c>
      <c r="D1116">
        <v>1919.99</v>
      </c>
      <c r="E1116" t="s">
        <v>600</v>
      </c>
      <c r="F1116">
        <v>1919.99</v>
      </c>
      <c r="G1116">
        <v>1000</v>
      </c>
      <c r="H1116">
        <v>12</v>
      </c>
      <c r="I1116" s="1">
        <v>44798</v>
      </c>
      <c r="J1116" t="s">
        <v>1808</v>
      </c>
      <c r="K1116">
        <v>263</v>
      </c>
      <c r="L1116" t="s">
        <v>1088</v>
      </c>
      <c r="M1116">
        <v>7.6</v>
      </c>
      <c r="N1116" t="s">
        <v>1809</v>
      </c>
      <c r="O1116" t="s">
        <v>1810</v>
      </c>
      <c r="P1116">
        <v>1</v>
      </c>
      <c r="Q1116" t="s">
        <v>419</v>
      </c>
      <c r="R1116">
        <v>4400</v>
      </c>
      <c r="S1116" t="s">
        <v>88</v>
      </c>
      <c r="T1116" t="s">
        <v>1811</v>
      </c>
      <c r="U1116" t="s">
        <v>1812</v>
      </c>
      <c r="V1116" t="s">
        <v>1513</v>
      </c>
      <c r="W1116" t="s">
        <v>1514</v>
      </c>
      <c r="X1116" t="s">
        <v>1212</v>
      </c>
      <c r="Y1116">
        <v>2022</v>
      </c>
      <c r="Z1116">
        <v>1</v>
      </c>
      <c r="AA1116">
        <v>373</v>
      </c>
      <c r="AB1116">
        <v>114.99</v>
      </c>
      <c r="AC1116">
        <v>247.18</v>
      </c>
      <c r="AD1116">
        <v>793.2</v>
      </c>
      <c r="AE1116" t="s">
        <v>47</v>
      </c>
    </row>
    <row r="1117" spans="1:31" x14ac:dyDescent="0.2">
      <c r="A1117" t="s">
        <v>367</v>
      </c>
      <c r="B1117" t="s">
        <v>1816</v>
      </c>
      <c r="C1117" t="s">
        <v>602</v>
      </c>
      <c r="D1117">
        <v>119.99</v>
      </c>
      <c r="E1117" t="s">
        <v>600</v>
      </c>
      <c r="F1117">
        <v>119.99</v>
      </c>
      <c r="G1117">
        <v>32</v>
      </c>
      <c r="H1117">
        <v>4</v>
      </c>
      <c r="I1117" s="1">
        <v>44826</v>
      </c>
      <c r="J1117" t="s">
        <v>1817</v>
      </c>
      <c r="K1117">
        <v>195</v>
      </c>
      <c r="L1117" t="s">
        <v>1818</v>
      </c>
      <c r="M1117">
        <v>6.5</v>
      </c>
      <c r="N1117" t="s">
        <v>352</v>
      </c>
      <c r="O1117" t="s">
        <v>1819</v>
      </c>
      <c r="P1117">
        <v>1</v>
      </c>
      <c r="Q1117" t="s">
        <v>162</v>
      </c>
      <c r="R1117">
        <v>5000</v>
      </c>
      <c r="S1117" t="s">
        <v>761</v>
      </c>
      <c r="T1117" t="s">
        <v>1820</v>
      </c>
      <c r="U1117" t="s">
        <v>165</v>
      </c>
      <c r="V1117" t="s">
        <v>1164</v>
      </c>
      <c r="W1117" t="s">
        <v>1165</v>
      </c>
      <c r="X1117" t="s">
        <v>1166</v>
      </c>
      <c r="Y1117">
        <v>2022</v>
      </c>
      <c r="Z1117">
        <v>0</v>
      </c>
      <c r="AA1117">
        <v>270</v>
      </c>
      <c r="AB1117">
        <v>114.99</v>
      </c>
      <c r="AC1117">
        <v>247.18</v>
      </c>
      <c r="AD1117">
        <v>793.2</v>
      </c>
      <c r="AE1117" t="s">
        <v>46</v>
      </c>
    </row>
    <row r="1118" spans="1:31" x14ac:dyDescent="0.2">
      <c r="A1118" t="s">
        <v>367</v>
      </c>
      <c r="B1118" t="s">
        <v>1821</v>
      </c>
      <c r="C1118" t="s">
        <v>602</v>
      </c>
      <c r="D1118">
        <v>83</v>
      </c>
      <c r="E1118" t="s">
        <v>600</v>
      </c>
      <c r="F1118">
        <v>83</v>
      </c>
      <c r="G1118">
        <v>32</v>
      </c>
      <c r="H1118">
        <v>4</v>
      </c>
      <c r="I1118" s="1">
        <v>44872</v>
      </c>
      <c r="J1118" t="s">
        <v>1077</v>
      </c>
      <c r="K1118">
        <v>188</v>
      </c>
      <c r="L1118" t="s">
        <v>623</v>
      </c>
      <c r="M1118">
        <v>6.5</v>
      </c>
      <c r="N1118" t="s">
        <v>352</v>
      </c>
      <c r="O1118" t="s">
        <v>1796</v>
      </c>
      <c r="P1118">
        <v>0</v>
      </c>
      <c r="Q1118" t="s">
        <v>134</v>
      </c>
      <c r="R1118">
        <v>5000</v>
      </c>
      <c r="S1118" t="s">
        <v>850</v>
      </c>
      <c r="T1118" t="s">
        <v>1822</v>
      </c>
      <c r="U1118" t="s">
        <v>165</v>
      </c>
      <c r="V1118" t="s">
        <v>763</v>
      </c>
      <c r="W1118" t="s">
        <v>727</v>
      </c>
      <c r="X1118" t="s">
        <v>516</v>
      </c>
      <c r="Y1118">
        <v>2022</v>
      </c>
      <c r="Z1118">
        <v>0</v>
      </c>
      <c r="AA1118">
        <v>270</v>
      </c>
      <c r="AB1118">
        <v>114.99</v>
      </c>
      <c r="AC1118">
        <v>247.18</v>
      </c>
      <c r="AD1118">
        <v>793.2</v>
      </c>
      <c r="AE1118" t="s">
        <v>261</v>
      </c>
    </row>
    <row r="1119" spans="1:31" x14ac:dyDescent="0.2">
      <c r="A1119" t="s">
        <v>445</v>
      </c>
      <c r="B1119" t="s">
        <v>1823</v>
      </c>
      <c r="C1119" t="s">
        <v>602</v>
      </c>
      <c r="D1119">
        <v>639.95000000000005</v>
      </c>
      <c r="E1119" t="s">
        <v>600</v>
      </c>
      <c r="F1119">
        <v>639.95000000000005</v>
      </c>
      <c r="G1119">
        <v>512</v>
      </c>
      <c r="H1119">
        <v>12</v>
      </c>
      <c r="I1119" s="1">
        <v>44723</v>
      </c>
      <c r="J1119" t="s">
        <v>1183</v>
      </c>
      <c r="K1119">
        <v>185</v>
      </c>
      <c r="L1119" t="s">
        <v>1179</v>
      </c>
      <c r="M1119">
        <v>6.5</v>
      </c>
      <c r="N1119" t="s">
        <v>1184</v>
      </c>
      <c r="O1119" t="s">
        <v>1598</v>
      </c>
      <c r="P1119">
        <v>1</v>
      </c>
      <c r="Q1119" t="s">
        <v>449</v>
      </c>
      <c r="R1119">
        <v>5000</v>
      </c>
      <c r="S1119" t="s">
        <v>450</v>
      </c>
      <c r="T1119" t="s">
        <v>1824</v>
      </c>
      <c r="U1119" t="s">
        <v>452</v>
      </c>
      <c r="V1119" t="s">
        <v>1210</v>
      </c>
      <c r="W1119" t="s">
        <v>1211</v>
      </c>
      <c r="X1119" t="s">
        <v>1212</v>
      </c>
      <c r="Y1119">
        <v>2022</v>
      </c>
      <c r="Z1119">
        <v>0</v>
      </c>
      <c r="AA1119">
        <v>643</v>
      </c>
      <c r="AB1119">
        <v>114.99</v>
      </c>
      <c r="AC1119">
        <v>247.18</v>
      </c>
      <c r="AD1119">
        <v>793.2</v>
      </c>
      <c r="AE1119" t="s">
        <v>46</v>
      </c>
    </row>
    <row r="1120" spans="1:31" x14ac:dyDescent="0.2">
      <c r="A1120" t="s">
        <v>445</v>
      </c>
      <c r="B1120" t="s">
        <v>1823</v>
      </c>
      <c r="C1120" t="s">
        <v>599</v>
      </c>
      <c r="D1120">
        <v>1399.99</v>
      </c>
      <c r="E1120" t="s">
        <v>600</v>
      </c>
      <c r="F1120">
        <v>1399.99</v>
      </c>
      <c r="G1120">
        <v>512</v>
      </c>
      <c r="H1120">
        <v>12</v>
      </c>
      <c r="I1120" s="1">
        <v>44723</v>
      </c>
      <c r="J1120" t="s">
        <v>1183</v>
      </c>
      <c r="K1120">
        <v>185</v>
      </c>
      <c r="L1120" t="s">
        <v>1179</v>
      </c>
      <c r="M1120">
        <v>6.5</v>
      </c>
      <c r="N1120" t="s">
        <v>1184</v>
      </c>
      <c r="O1120" t="s">
        <v>1598</v>
      </c>
      <c r="P1120">
        <v>1</v>
      </c>
      <c r="Q1120" t="s">
        <v>449</v>
      </c>
      <c r="R1120">
        <v>5000</v>
      </c>
      <c r="S1120" t="s">
        <v>450</v>
      </c>
      <c r="T1120" t="s">
        <v>1824</v>
      </c>
      <c r="U1120" t="s">
        <v>452</v>
      </c>
      <c r="V1120" t="s">
        <v>1210</v>
      </c>
      <c r="W1120" t="s">
        <v>1211</v>
      </c>
      <c r="X1120" t="s">
        <v>1212</v>
      </c>
      <c r="Y1120">
        <v>2022</v>
      </c>
      <c r="Z1120">
        <v>0</v>
      </c>
      <c r="AA1120">
        <v>643</v>
      </c>
      <c r="AB1120">
        <v>114.99</v>
      </c>
      <c r="AC1120">
        <v>247.18</v>
      </c>
      <c r="AD1120">
        <v>793.2</v>
      </c>
      <c r="AE1120" t="s">
        <v>47</v>
      </c>
    </row>
    <row r="1121" spans="1:31" x14ac:dyDescent="0.2">
      <c r="A1121" t="s">
        <v>445</v>
      </c>
      <c r="B1121" t="s">
        <v>1825</v>
      </c>
      <c r="C1121" t="s">
        <v>602</v>
      </c>
      <c r="D1121">
        <v>629.95000000000005</v>
      </c>
      <c r="E1121" t="s">
        <v>600</v>
      </c>
      <c r="F1121">
        <v>629.95000000000005</v>
      </c>
      <c r="G1121">
        <v>256</v>
      </c>
      <c r="H1121">
        <v>8</v>
      </c>
      <c r="I1121" s="1">
        <v>44826</v>
      </c>
      <c r="J1121" t="s">
        <v>1826</v>
      </c>
      <c r="K1121">
        <v>172</v>
      </c>
      <c r="L1121" t="s">
        <v>1179</v>
      </c>
      <c r="M1121">
        <v>6.1</v>
      </c>
      <c r="N1121" t="s">
        <v>1173</v>
      </c>
      <c r="O1121" t="s">
        <v>1598</v>
      </c>
      <c r="P1121">
        <v>1</v>
      </c>
      <c r="Q1121" t="s">
        <v>449</v>
      </c>
      <c r="R1121">
        <v>5000</v>
      </c>
      <c r="S1121" t="s">
        <v>450</v>
      </c>
      <c r="T1121" t="s">
        <v>1827</v>
      </c>
      <c r="U1121" t="s">
        <v>452</v>
      </c>
      <c r="V1121" t="s">
        <v>1210</v>
      </c>
      <c r="W1121" t="s">
        <v>1211</v>
      </c>
      <c r="X1121" t="s">
        <v>1212</v>
      </c>
      <c r="Y1121">
        <v>2022</v>
      </c>
      <c r="Z1121">
        <v>0</v>
      </c>
      <c r="AA1121">
        <v>449</v>
      </c>
      <c r="AB1121">
        <v>114.99</v>
      </c>
      <c r="AC1121">
        <v>247.18</v>
      </c>
      <c r="AD1121">
        <v>793.2</v>
      </c>
      <c r="AE1121" t="s">
        <v>46</v>
      </c>
    </row>
    <row r="1122" spans="1:31" x14ac:dyDescent="0.2">
      <c r="A1122" t="s">
        <v>486</v>
      </c>
      <c r="B1122" t="s">
        <v>1828</v>
      </c>
      <c r="C1122" t="s">
        <v>602</v>
      </c>
      <c r="D1122">
        <v>220</v>
      </c>
      <c r="E1122" t="s">
        <v>600</v>
      </c>
      <c r="F1122">
        <v>220</v>
      </c>
      <c r="G1122">
        <v>128</v>
      </c>
      <c r="H1122">
        <v>8</v>
      </c>
      <c r="I1122" s="1">
        <v>44866</v>
      </c>
      <c r="J1122" t="s">
        <v>1315</v>
      </c>
      <c r="K1122">
        <v>187</v>
      </c>
      <c r="L1122" t="s">
        <v>1829</v>
      </c>
      <c r="M1122">
        <v>6.67</v>
      </c>
      <c r="N1122" t="s">
        <v>68</v>
      </c>
      <c r="O1122" t="s">
        <v>1206</v>
      </c>
      <c r="P1122">
        <v>1</v>
      </c>
      <c r="Q1122" t="s">
        <v>134</v>
      </c>
      <c r="R1122">
        <v>5000</v>
      </c>
      <c r="S1122" t="s">
        <v>187</v>
      </c>
      <c r="T1122" t="s">
        <v>1830</v>
      </c>
      <c r="U1122" t="s">
        <v>813</v>
      </c>
      <c r="V1122" t="s">
        <v>1831</v>
      </c>
      <c r="W1122" t="s">
        <v>329</v>
      </c>
      <c r="X1122" t="s">
        <v>330</v>
      </c>
      <c r="Y1122">
        <v>2022</v>
      </c>
      <c r="Z1122">
        <v>0</v>
      </c>
      <c r="AA1122">
        <v>395</v>
      </c>
      <c r="AB1122">
        <v>114.99</v>
      </c>
      <c r="AC1122">
        <v>247.18</v>
      </c>
      <c r="AD1122">
        <v>793.2</v>
      </c>
      <c r="AE1122" t="s">
        <v>46</v>
      </c>
    </row>
    <row r="1123" spans="1:31" x14ac:dyDescent="0.2">
      <c r="A1123" t="s">
        <v>486</v>
      </c>
      <c r="B1123" t="s">
        <v>1828</v>
      </c>
      <c r="C1123" t="s">
        <v>602</v>
      </c>
      <c r="D1123">
        <v>284.45</v>
      </c>
      <c r="E1123" t="s">
        <v>600</v>
      </c>
      <c r="F1123">
        <v>284.45</v>
      </c>
      <c r="G1123">
        <v>256</v>
      </c>
      <c r="H1123">
        <v>8</v>
      </c>
      <c r="I1123" s="1">
        <v>44866</v>
      </c>
      <c r="J1123" t="s">
        <v>1315</v>
      </c>
      <c r="K1123">
        <v>187</v>
      </c>
      <c r="L1123" t="s">
        <v>1829</v>
      </c>
      <c r="M1123">
        <v>6.67</v>
      </c>
      <c r="N1123" t="s">
        <v>68</v>
      </c>
      <c r="O1123" t="s">
        <v>1206</v>
      </c>
      <c r="P1123">
        <v>1</v>
      </c>
      <c r="Q1123" t="s">
        <v>134</v>
      </c>
      <c r="R1123">
        <v>5000</v>
      </c>
      <c r="S1123" t="s">
        <v>187</v>
      </c>
      <c r="T1123" t="s">
        <v>1830</v>
      </c>
      <c r="U1123" t="s">
        <v>813</v>
      </c>
      <c r="V1123" t="s">
        <v>1831</v>
      </c>
      <c r="W1123" t="s">
        <v>329</v>
      </c>
      <c r="X1123" t="s">
        <v>330</v>
      </c>
      <c r="Y1123">
        <v>2022</v>
      </c>
      <c r="Z1123">
        <v>0</v>
      </c>
      <c r="AA1123">
        <v>395</v>
      </c>
      <c r="AB1123">
        <v>114.99</v>
      </c>
      <c r="AC1123">
        <v>247.18</v>
      </c>
      <c r="AD1123">
        <v>793.2</v>
      </c>
      <c r="AE1123" t="s">
        <v>46</v>
      </c>
    </row>
    <row r="1124" spans="1:31" x14ac:dyDescent="0.2">
      <c r="A1124" t="s">
        <v>486</v>
      </c>
      <c r="B1124" t="s">
        <v>1828</v>
      </c>
      <c r="C1124" t="s">
        <v>602</v>
      </c>
      <c r="D1124">
        <v>209.5</v>
      </c>
      <c r="E1124" t="s">
        <v>600</v>
      </c>
      <c r="F1124">
        <v>209.5</v>
      </c>
      <c r="G1124">
        <v>256</v>
      </c>
      <c r="H1124">
        <v>12</v>
      </c>
      <c r="I1124" s="1">
        <v>44866</v>
      </c>
      <c r="J1124" t="s">
        <v>1315</v>
      </c>
      <c r="K1124">
        <v>187</v>
      </c>
      <c r="L1124" t="s">
        <v>1829</v>
      </c>
      <c r="M1124">
        <v>6.67</v>
      </c>
      <c r="N1124" t="s">
        <v>68</v>
      </c>
      <c r="O1124" t="s">
        <v>1206</v>
      </c>
      <c r="P1124">
        <v>1</v>
      </c>
      <c r="Q1124" t="s">
        <v>134</v>
      </c>
      <c r="R1124">
        <v>5000</v>
      </c>
      <c r="S1124" t="s">
        <v>187</v>
      </c>
      <c r="T1124" t="s">
        <v>1830</v>
      </c>
      <c r="U1124" t="s">
        <v>813</v>
      </c>
      <c r="V1124" t="s">
        <v>1831</v>
      </c>
      <c r="W1124" t="s">
        <v>329</v>
      </c>
      <c r="X1124" t="s">
        <v>330</v>
      </c>
      <c r="Y1124">
        <v>2022</v>
      </c>
      <c r="Z1124">
        <v>0</v>
      </c>
      <c r="AA1124">
        <v>395</v>
      </c>
      <c r="AB1124">
        <v>114.99</v>
      </c>
      <c r="AC1124">
        <v>247.18</v>
      </c>
      <c r="AD1124">
        <v>793.2</v>
      </c>
      <c r="AE1124" t="s">
        <v>46</v>
      </c>
    </row>
    <row r="1125" spans="1:31" x14ac:dyDescent="0.2">
      <c r="A1125" t="s">
        <v>486</v>
      </c>
      <c r="B1125" t="s">
        <v>1845</v>
      </c>
      <c r="C1125" t="s">
        <v>602</v>
      </c>
      <c r="D1125">
        <v>169.99</v>
      </c>
      <c r="E1125" t="s">
        <v>600</v>
      </c>
      <c r="F1125">
        <v>169.99</v>
      </c>
      <c r="G1125">
        <v>128</v>
      </c>
      <c r="H1125">
        <v>4</v>
      </c>
      <c r="I1125" s="1">
        <v>44817</v>
      </c>
      <c r="J1125" t="s">
        <v>1846</v>
      </c>
      <c r="K1125">
        <v>201</v>
      </c>
      <c r="L1125" t="s">
        <v>510</v>
      </c>
      <c r="M1125">
        <v>6.58</v>
      </c>
      <c r="N1125" t="s">
        <v>638</v>
      </c>
      <c r="O1125" t="s">
        <v>1835</v>
      </c>
      <c r="P1125">
        <v>1</v>
      </c>
      <c r="Q1125" t="s">
        <v>134</v>
      </c>
      <c r="R1125">
        <v>5000</v>
      </c>
      <c r="S1125" t="s">
        <v>361</v>
      </c>
      <c r="T1125" t="s">
        <v>1847</v>
      </c>
      <c r="U1125" t="s">
        <v>165</v>
      </c>
      <c r="V1125" t="s">
        <v>1605</v>
      </c>
      <c r="W1125" t="s">
        <v>429</v>
      </c>
      <c r="X1125" t="s">
        <v>430</v>
      </c>
      <c r="Y1125">
        <v>2022</v>
      </c>
      <c r="Z1125">
        <v>0</v>
      </c>
      <c r="AA1125">
        <v>401</v>
      </c>
      <c r="AB1125">
        <v>114.99</v>
      </c>
      <c r="AC1125">
        <v>247.18</v>
      </c>
      <c r="AD1125">
        <v>793.2</v>
      </c>
      <c r="AE1125" t="s">
        <v>46</v>
      </c>
    </row>
    <row r="1126" spans="1:31" x14ac:dyDescent="0.2">
      <c r="A1126" t="s">
        <v>486</v>
      </c>
      <c r="B1126" t="s">
        <v>1845</v>
      </c>
      <c r="C1126" t="s">
        <v>602</v>
      </c>
      <c r="D1126">
        <v>164.99</v>
      </c>
      <c r="E1126" t="s">
        <v>600</v>
      </c>
      <c r="F1126">
        <v>164.99</v>
      </c>
      <c r="G1126">
        <v>128</v>
      </c>
      <c r="H1126">
        <v>6</v>
      </c>
      <c r="I1126" s="1">
        <v>44817</v>
      </c>
      <c r="J1126" t="s">
        <v>1846</v>
      </c>
      <c r="K1126">
        <v>201</v>
      </c>
      <c r="L1126" t="s">
        <v>510</v>
      </c>
      <c r="M1126">
        <v>6.58</v>
      </c>
      <c r="N1126" t="s">
        <v>638</v>
      </c>
      <c r="O1126" t="s">
        <v>1835</v>
      </c>
      <c r="P1126">
        <v>1</v>
      </c>
      <c r="Q1126" t="s">
        <v>134</v>
      </c>
      <c r="R1126">
        <v>5000</v>
      </c>
      <c r="S1126" t="s">
        <v>361</v>
      </c>
      <c r="T1126" t="s">
        <v>1847</v>
      </c>
      <c r="U1126" t="s">
        <v>165</v>
      </c>
      <c r="V1126" t="s">
        <v>1605</v>
      </c>
      <c r="W1126" t="s">
        <v>429</v>
      </c>
      <c r="X1126" t="s">
        <v>430</v>
      </c>
      <c r="Y1126">
        <v>2022</v>
      </c>
      <c r="Z1126">
        <v>0</v>
      </c>
      <c r="AA1126">
        <v>401</v>
      </c>
      <c r="AB1126">
        <v>114.99</v>
      </c>
      <c r="AC1126">
        <v>247.18</v>
      </c>
      <c r="AD1126">
        <v>793.2</v>
      </c>
      <c r="AE1126" t="s">
        <v>46</v>
      </c>
    </row>
    <row r="1127" spans="1:31" x14ac:dyDescent="0.2">
      <c r="A1127" t="s">
        <v>486</v>
      </c>
      <c r="B1127" t="s">
        <v>1848</v>
      </c>
      <c r="C1127" t="s">
        <v>602</v>
      </c>
      <c r="D1127">
        <v>159.99</v>
      </c>
      <c r="E1127" t="s">
        <v>600</v>
      </c>
      <c r="F1127">
        <v>159.99</v>
      </c>
      <c r="G1127">
        <v>128</v>
      </c>
      <c r="H1127">
        <v>4</v>
      </c>
      <c r="I1127" s="1">
        <v>44810</v>
      </c>
      <c r="J1127" t="s">
        <v>1269</v>
      </c>
      <c r="K1127">
        <v>178.8</v>
      </c>
      <c r="L1127" t="s">
        <v>1849</v>
      </c>
      <c r="M1127">
        <v>6.43</v>
      </c>
      <c r="N1127" t="s">
        <v>68</v>
      </c>
      <c r="O1127" t="s">
        <v>1206</v>
      </c>
      <c r="P1127">
        <v>1</v>
      </c>
      <c r="Q1127" t="s">
        <v>162</v>
      </c>
      <c r="R1127">
        <v>5000</v>
      </c>
      <c r="S1127" t="s">
        <v>412</v>
      </c>
      <c r="T1127" t="s">
        <v>1850</v>
      </c>
      <c r="U1127" t="s">
        <v>813</v>
      </c>
      <c r="V1127" t="s">
        <v>1068</v>
      </c>
      <c r="W1127" t="s">
        <v>1069</v>
      </c>
      <c r="X1127" t="s">
        <v>1070</v>
      </c>
      <c r="Y1127">
        <v>2022</v>
      </c>
      <c r="Z1127">
        <v>0</v>
      </c>
      <c r="AA1127">
        <v>409</v>
      </c>
      <c r="AB1127">
        <v>114.99</v>
      </c>
      <c r="AC1127">
        <v>247.18</v>
      </c>
      <c r="AD1127">
        <v>793.2</v>
      </c>
      <c r="AE1127" t="s">
        <v>46</v>
      </c>
    </row>
    <row r="1128" spans="1:31" x14ac:dyDescent="0.2">
      <c r="A1128" t="s">
        <v>486</v>
      </c>
      <c r="B1128" t="s">
        <v>1848</v>
      </c>
      <c r="C1128" t="s">
        <v>602</v>
      </c>
      <c r="D1128">
        <v>179.99</v>
      </c>
      <c r="E1128" t="s">
        <v>600</v>
      </c>
      <c r="F1128">
        <v>179.99</v>
      </c>
      <c r="G1128">
        <v>128</v>
      </c>
      <c r="H1128">
        <v>6</v>
      </c>
      <c r="I1128" s="1">
        <v>44810</v>
      </c>
      <c r="J1128" t="s">
        <v>1269</v>
      </c>
      <c r="K1128">
        <v>178.8</v>
      </c>
      <c r="L1128" t="s">
        <v>1849</v>
      </c>
      <c r="M1128">
        <v>6.43</v>
      </c>
      <c r="N1128" t="s">
        <v>68</v>
      </c>
      <c r="O1128" t="s">
        <v>1206</v>
      </c>
      <c r="P1128">
        <v>1</v>
      </c>
      <c r="Q1128" t="s">
        <v>162</v>
      </c>
      <c r="R1128">
        <v>5000</v>
      </c>
      <c r="S1128" t="s">
        <v>412</v>
      </c>
      <c r="T1128" t="s">
        <v>1850</v>
      </c>
      <c r="U1128" t="s">
        <v>813</v>
      </c>
      <c r="V1128" t="s">
        <v>1068</v>
      </c>
      <c r="W1128" t="s">
        <v>1069</v>
      </c>
      <c r="X1128" t="s">
        <v>1070</v>
      </c>
      <c r="Y1128">
        <v>2022</v>
      </c>
      <c r="Z1128">
        <v>0</v>
      </c>
      <c r="AA1128">
        <v>409</v>
      </c>
      <c r="AB1128">
        <v>114.99</v>
      </c>
      <c r="AC1128">
        <v>247.18</v>
      </c>
      <c r="AD1128">
        <v>793.2</v>
      </c>
      <c r="AE1128" t="s">
        <v>46</v>
      </c>
    </row>
    <row r="1129" spans="1:31" x14ac:dyDescent="0.2">
      <c r="A1129" t="s">
        <v>486</v>
      </c>
      <c r="B1129" t="s">
        <v>1851</v>
      </c>
      <c r="C1129" t="s">
        <v>602</v>
      </c>
      <c r="D1129">
        <v>160</v>
      </c>
      <c r="E1129" t="s">
        <v>600</v>
      </c>
      <c r="F1129">
        <v>160</v>
      </c>
      <c r="G1129">
        <v>128</v>
      </c>
      <c r="H1129">
        <v>6</v>
      </c>
      <c r="I1129" s="1">
        <v>44841</v>
      </c>
      <c r="J1129" t="s">
        <v>1846</v>
      </c>
      <c r="K1129">
        <v>200</v>
      </c>
      <c r="L1129" t="s">
        <v>510</v>
      </c>
      <c r="M1129">
        <v>6.58</v>
      </c>
      <c r="N1129" t="s">
        <v>638</v>
      </c>
      <c r="O1129" t="s">
        <v>1206</v>
      </c>
      <c r="P1129">
        <v>1</v>
      </c>
      <c r="Q1129" t="s">
        <v>134</v>
      </c>
      <c r="R1129">
        <v>5000</v>
      </c>
      <c r="S1129" t="s">
        <v>361</v>
      </c>
      <c r="T1129" t="s">
        <v>1852</v>
      </c>
      <c r="U1129" t="s">
        <v>165</v>
      </c>
      <c r="V1129" t="s">
        <v>1085</v>
      </c>
      <c r="W1129" t="s">
        <v>429</v>
      </c>
      <c r="X1129" t="s">
        <v>430</v>
      </c>
      <c r="Y1129">
        <v>2022</v>
      </c>
      <c r="Z1129">
        <v>0</v>
      </c>
      <c r="AA1129">
        <v>401</v>
      </c>
      <c r="AB1129">
        <v>114.99</v>
      </c>
      <c r="AC1129">
        <v>247.18</v>
      </c>
      <c r="AD1129">
        <v>793.2</v>
      </c>
      <c r="AE1129" t="s">
        <v>46</v>
      </c>
    </row>
    <row r="1130" spans="1:31" x14ac:dyDescent="0.2">
      <c r="A1130" t="s">
        <v>486</v>
      </c>
      <c r="B1130" t="s">
        <v>1864</v>
      </c>
      <c r="C1130" t="s">
        <v>602</v>
      </c>
      <c r="D1130">
        <v>242.5</v>
      </c>
      <c r="E1130" t="s">
        <v>600</v>
      </c>
      <c r="F1130">
        <v>242.5</v>
      </c>
      <c r="G1130">
        <v>256</v>
      </c>
      <c r="H1130">
        <v>12</v>
      </c>
      <c r="I1130" s="1">
        <v>44866</v>
      </c>
      <c r="J1130" t="s">
        <v>1865</v>
      </c>
      <c r="K1130">
        <v>208.4</v>
      </c>
      <c r="L1130" t="s">
        <v>1866</v>
      </c>
      <c r="M1130">
        <v>6.67</v>
      </c>
      <c r="N1130" t="s">
        <v>68</v>
      </c>
      <c r="O1130" t="s">
        <v>1835</v>
      </c>
      <c r="P1130">
        <v>1</v>
      </c>
      <c r="Q1130" t="s">
        <v>134</v>
      </c>
      <c r="R1130">
        <v>5000</v>
      </c>
      <c r="S1130" t="s">
        <v>1867</v>
      </c>
      <c r="T1130" t="s">
        <v>1868</v>
      </c>
      <c r="U1130" t="s">
        <v>813</v>
      </c>
      <c r="V1130" t="s">
        <v>1831</v>
      </c>
      <c r="W1130" t="s">
        <v>329</v>
      </c>
      <c r="X1130" t="s">
        <v>330</v>
      </c>
      <c r="Y1130">
        <v>2022</v>
      </c>
      <c r="Z1130">
        <v>0</v>
      </c>
      <c r="AA1130">
        <v>395</v>
      </c>
      <c r="AB1130">
        <v>114.99</v>
      </c>
      <c r="AC1130">
        <v>247.18</v>
      </c>
      <c r="AD1130">
        <v>793.2</v>
      </c>
      <c r="AE1130" t="s">
        <v>46</v>
      </c>
    </row>
    <row r="1131" spans="1:31" x14ac:dyDescent="0.2">
      <c r="A1131" t="s">
        <v>486</v>
      </c>
      <c r="B1131" t="s">
        <v>1869</v>
      </c>
      <c r="C1131" t="s">
        <v>602</v>
      </c>
      <c r="D1131">
        <v>199.99</v>
      </c>
      <c r="E1131" t="s">
        <v>600</v>
      </c>
      <c r="F1131">
        <v>199.99</v>
      </c>
      <c r="G1131">
        <v>256</v>
      </c>
      <c r="H1131">
        <v>8</v>
      </c>
      <c r="I1131" s="1">
        <v>44739</v>
      </c>
      <c r="J1131" t="s">
        <v>1870</v>
      </c>
      <c r="K1131">
        <v>200</v>
      </c>
      <c r="L1131" t="s">
        <v>1871</v>
      </c>
      <c r="M1131">
        <v>6.6</v>
      </c>
      <c r="N1131" t="s">
        <v>457</v>
      </c>
      <c r="O1131" t="s">
        <v>1872</v>
      </c>
      <c r="P1131">
        <v>1</v>
      </c>
      <c r="Q1131" t="s">
        <v>134</v>
      </c>
      <c r="R1131">
        <v>5080</v>
      </c>
      <c r="S1131" t="s">
        <v>1873</v>
      </c>
      <c r="T1131" t="s">
        <v>1874</v>
      </c>
      <c r="U1131" t="s">
        <v>1035</v>
      </c>
      <c r="V1131" t="s">
        <v>1736</v>
      </c>
      <c r="W1131" t="s">
        <v>1737</v>
      </c>
      <c r="X1131" t="s">
        <v>1738</v>
      </c>
      <c r="Y1131">
        <v>2022</v>
      </c>
      <c r="Z1131">
        <v>0</v>
      </c>
      <c r="AA1131">
        <v>407</v>
      </c>
      <c r="AB1131">
        <v>114.99</v>
      </c>
      <c r="AC1131">
        <v>247.18</v>
      </c>
      <c r="AD1131">
        <v>793.2</v>
      </c>
      <c r="AE1131" t="s">
        <v>46</v>
      </c>
    </row>
    <row r="1132" spans="1:31" x14ac:dyDescent="0.2">
      <c r="A1132" t="s">
        <v>486</v>
      </c>
      <c r="B1132" t="s">
        <v>1877</v>
      </c>
      <c r="C1132" t="s">
        <v>602</v>
      </c>
      <c r="D1132">
        <v>224.99</v>
      </c>
      <c r="E1132" t="s">
        <v>600</v>
      </c>
      <c r="F1132">
        <v>224.99</v>
      </c>
      <c r="G1132">
        <v>128</v>
      </c>
      <c r="H1132">
        <v>4</v>
      </c>
      <c r="I1132" s="1">
        <v>44674</v>
      </c>
      <c r="J1132" t="s">
        <v>1291</v>
      </c>
      <c r="K1132">
        <v>195</v>
      </c>
      <c r="L1132" t="s">
        <v>1292</v>
      </c>
      <c r="M1132">
        <v>6.6</v>
      </c>
      <c r="N1132" t="s">
        <v>68</v>
      </c>
      <c r="O1132" t="s">
        <v>1225</v>
      </c>
      <c r="P1132">
        <v>1</v>
      </c>
      <c r="Q1132" t="s">
        <v>134</v>
      </c>
      <c r="R1132">
        <v>5000</v>
      </c>
      <c r="S1132" t="s">
        <v>412</v>
      </c>
      <c r="T1132" t="s">
        <v>1878</v>
      </c>
      <c r="U1132" t="s">
        <v>197</v>
      </c>
      <c r="V1132" t="s">
        <v>1294</v>
      </c>
      <c r="W1132" t="s">
        <v>470</v>
      </c>
      <c r="X1132" t="s">
        <v>430</v>
      </c>
      <c r="Y1132">
        <v>2022</v>
      </c>
      <c r="Z1132">
        <v>0</v>
      </c>
      <c r="AA1132">
        <v>399</v>
      </c>
      <c r="AB1132">
        <v>114.99</v>
      </c>
      <c r="AC1132">
        <v>247.18</v>
      </c>
      <c r="AD1132">
        <v>793.2</v>
      </c>
      <c r="AE1132" t="s">
        <v>46</v>
      </c>
    </row>
    <row r="1133" spans="1:31" x14ac:dyDescent="0.2">
      <c r="A1133" t="s">
        <v>486</v>
      </c>
      <c r="B1133" t="s">
        <v>1879</v>
      </c>
      <c r="C1133" t="s">
        <v>602</v>
      </c>
      <c r="D1133">
        <v>138.72999999999999</v>
      </c>
      <c r="E1133" t="s">
        <v>600</v>
      </c>
      <c r="F1133">
        <v>138.72999999999999</v>
      </c>
      <c r="G1133">
        <v>128</v>
      </c>
      <c r="H1133">
        <v>4</v>
      </c>
      <c r="I1133" s="1">
        <v>44827</v>
      </c>
      <c r="J1133" t="s">
        <v>1846</v>
      </c>
      <c r="K1133">
        <v>200</v>
      </c>
      <c r="L1133" t="s">
        <v>159</v>
      </c>
      <c r="M1133">
        <v>6.58</v>
      </c>
      <c r="N1133" t="s">
        <v>638</v>
      </c>
      <c r="O1133" t="s">
        <v>1206</v>
      </c>
      <c r="P1133">
        <v>1</v>
      </c>
      <c r="Q1133" t="s">
        <v>134</v>
      </c>
      <c r="R1133">
        <v>5000</v>
      </c>
      <c r="S1133" t="s">
        <v>361</v>
      </c>
      <c r="T1133" t="s">
        <v>1880</v>
      </c>
      <c r="U1133" t="s">
        <v>165</v>
      </c>
      <c r="V1133" t="s">
        <v>1085</v>
      </c>
      <c r="W1133" t="s">
        <v>429</v>
      </c>
      <c r="X1133" t="s">
        <v>430</v>
      </c>
      <c r="Y1133">
        <v>2022</v>
      </c>
      <c r="Z1133">
        <v>0</v>
      </c>
      <c r="AA1133">
        <v>401</v>
      </c>
      <c r="AB1133">
        <v>114.99</v>
      </c>
      <c r="AC1133">
        <v>247.18</v>
      </c>
      <c r="AD1133">
        <v>793.2</v>
      </c>
      <c r="AE1133" t="s">
        <v>46</v>
      </c>
    </row>
    <row r="1134" spans="1:31" x14ac:dyDescent="0.2">
      <c r="A1134" t="s">
        <v>486</v>
      </c>
      <c r="B1134" t="s">
        <v>1879</v>
      </c>
      <c r="C1134" t="s">
        <v>602</v>
      </c>
      <c r="D1134">
        <v>152.41</v>
      </c>
      <c r="E1134" t="s">
        <v>600</v>
      </c>
      <c r="F1134">
        <v>152.41</v>
      </c>
      <c r="G1134">
        <v>128</v>
      </c>
      <c r="H1134">
        <v>6</v>
      </c>
      <c r="I1134" s="1">
        <v>44827</v>
      </c>
      <c r="J1134" t="s">
        <v>1846</v>
      </c>
      <c r="K1134">
        <v>200</v>
      </c>
      <c r="L1134" t="s">
        <v>159</v>
      </c>
      <c r="M1134">
        <v>6.58</v>
      </c>
      <c r="N1134" t="s">
        <v>638</v>
      </c>
      <c r="O1134" t="s">
        <v>1206</v>
      </c>
      <c r="P1134">
        <v>1</v>
      </c>
      <c r="Q1134" t="s">
        <v>134</v>
      </c>
      <c r="R1134">
        <v>5000</v>
      </c>
      <c r="S1134" t="s">
        <v>361</v>
      </c>
      <c r="T1134" t="s">
        <v>1880</v>
      </c>
      <c r="U1134" t="s">
        <v>165</v>
      </c>
      <c r="V1134" t="s">
        <v>1085</v>
      </c>
      <c r="W1134" t="s">
        <v>429</v>
      </c>
      <c r="X1134" t="s">
        <v>430</v>
      </c>
      <c r="Y1134">
        <v>2022</v>
      </c>
      <c r="Z1134">
        <v>0</v>
      </c>
      <c r="AA1134">
        <v>401</v>
      </c>
      <c r="AB1134">
        <v>114.99</v>
      </c>
      <c r="AC1134">
        <v>247.18</v>
      </c>
      <c r="AD1134">
        <v>793.2</v>
      </c>
      <c r="AE1134" t="s">
        <v>46</v>
      </c>
    </row>
    <row r="1135" spans="1:31" x14ac:dyDescent="0.2">
      <c r="A1135" t="s">
        <v>486</v>
      </c>
      <c r="B1135" t="s">
        <v>1881</v>
      </c>
      <c r="C1135" t="s">
        <v>602</v>
      </c>
      <c r="D1135">
        <v>84.99</v>
      </c>
      <c r="E1135" t="s">
        <v>600</v>
      </c>
      <c r="F1135">
        <v>84.99</v>
      </c>
      <c r="G1135">
        <v>64</v>
      </c>
      <c r="H1135">
        <v>4</v>
      </c>
      <c r="I1135" s="1">
        <v>44643</v>
      </c>
      <c r="J1135" t="s">
        <v>1882</v>
      </c>
      <c r="K1135">
        <v>190</v>
      </c>
      <c r="L1135" t="s">
        <v>720</v>
      </c>
      <c r="M1135">
        <v>6.71</v>
      </c>
      <c r="N1135" t="s">
        <v>511</v>
      </c>
      <c r="O1135" t="s">
        <v>1225</v>
      </c>
      <c r="P1135">
        <v>1</v>
      </c>
      <c r="Q1135" t="s">
        <v>134</v>
      </c>
      <c r="R1135">
        <v>5000</v>
      </c>
      <c r="S1135" t="s">
        <v>783</v>
      </c>
      <c r="T1135" t="s">
        <v>1883</v>
      </c>
      <c r="U1135" t="s">
        <v>165</v>
      </c>
      <c r="V1135" t="s">
        <v>1541</v>
      </c>
      <c r="W1135" t="s">
        <v>1542</v>
      </c>
      <c r="X1135" t="s">
        <v>168</v>
      </c>
      <c r="Y1135">
        <v>2022</v>
      </c>
      <c r="Z1135">
        <v>0</v>
      </c>
      <c r="AA1135">
        <v>268</v>
      </c>
      <c r="AB1135">
        <v>114.99</v>
      </c>
      <c r="AC1135">
        <v>247.18</v>
      </c>
      <c r="AD1135">
        <v>793.2</v>
      </c>
      <c r="AE1135" t="s">
        <v>261</v>
      </c>
    </row>
    <row r="1136" spans="1:31" x14ac:dyDescent="0.2">
      <c r="A1136" t="s">
        <v>486</v>
      </c>
      <c r="B1136" t="s">
        <v>1881</v>
      </c>
      <c r="C1136" t="s">
        <v>602</v>
      </c>
      <c r="D1136">
        <v>129.99</v>
      </c>
      <c r="E1136" t="s">
        <v>600</v>
      </c>
      <c r="F1136">
        <v>129.99</v>
      </c>
      <c r="G1136">
        <v>128</v>
      </c>
      <c r="H1136">
        <v>4</v>
      </c>
      <c r="I1136" s="1">
        <v>44643</v>
      </c>
      <c r="J1136" t="s">
        <v>1882</v>
      </c>
      <c r="K1136">
        <v>190</v>
      </c>
      <c r="L1136" t="s">
        <v>720</v>
      </c>
      <c r="M1136">
        <v>6.71</v>
      </c>
      <c r="N1136" t="s">
        <v>511</v>
      </c>
      <c r="O1136" t="s">
        <v>1225</v>
      </c>
      <c r="P1136">
        <v>1</v>
      </c>
      <c r="Q1136" t="s">
        <v>134</v>
      </c>
      <c r="R1136">
        <v>5000</v>
      </c>
      <c r="S1136" t="s">
        <v>783</v>
      </c>
      <c r="T1136" t="s">
        <v>1883</v>
      </c>
      <c r="U1136" t="s">
        <v>165</v>
      </c>
      <c r="V1136" t="s">
        <v>1541</v>
      </c>
      <c r="W1136" t="s">
        <v>1542</v>
      </c>
      <c r="X1136" t="s">
        <v>168</v>
      </c>
      <c r="Y1136">
        <v>2022</v>
      </c>
      <c r="Z1136">
        <v>0</v>
      </c>
      <c r="AA1136">
        <v>268</v>
      </c>
      <c r="AB1136">
        <v>114.99</v>
      </c>
      <c r="AC1136">
        <v>247.18</v>
      </c>
      <c r="AD1136">
        <v>793.2</v>
      </c>
      <c r="AE1136" t="s">
        <v>46</v>
      </c>
    </row>
    <row r="1137" spans="1:31" x14ac:dyDescent="0.2">
      <c r="A1137" t="s">
        <v>486</v>
      </c>
      <c r="B1137" t="s">
        <v>1884</v>
      </c>
      <c r="C1137" t="s">
        <v>602</v>
      </c>
      <c r="D1137">
        <v>199.99</v>
      </c>
      <c r="E1137" t="s">
        <v>600</v>
      </c>
      <c r="F1137">
        <v>199.99</v>
      </c>
      <c r="G1137">
        <v>128</v>
      </c>
      <c r="H1137">
        <v>6</v>
      </c>
      <c r="I1137" s="1">
        <v>44643</v>
      </c>
      <c r="J1137" t="s">
        <v>1885</v>
      </c>
      <c r="K1137">
        <v>205</v>
      </c>
      <c r="L1137" t="s">
        <v>1886</v>
      </c>
      <c r="M1137">
        <v>6.67</v>
      </c>
      <c r="N1137" t="s">
        <v>68</v>
      </c>
      <c r="O1137" t="s">
        <v>1887</v>
      </c>
      <c r="P1137">
        <v>1</v>
      </c>
      <c r="Q1137" t="s">
        <v>134</v>
      </c>
      <c r="R1137">
        <v>5000</v>
      </c>
      <c r="S1137" t="s">
        <v>187</v>
      </c>
      <c r="T1137" t="s">
        <v>1888</v>
      </c>
      <c r="U1137" t="s">
        <v>165</v>
      </c>
      <c r="V1137" t="s">
        <v>1593</v>
      </c>
      <c r="W1137" t="s">
        <v>1594</v>
      </c>
      <c r="X1137" t="s">
        <v>231</v>
      </c>
      <c r="Y1137">
        <v>2022</v>
      </c>
      <c r="Z1137">
        <v>0</v>
      </c>
      <c r="AA1137">
        <v>395</v>
      </c>
      <c r="AB1137">
        <v>114.99</v>
      </c>
      <c r="AC1137">
        <v>247.18</v>
      </c>
      <c r="AD1137">
        <v>793.2</v>
      </c>
      <c r="AE1137" t="s">
        <v>46</v>
      </c>
    </row>
    <row r="1138" spans="1:31" x14ac:dyDescent="0.2">
      <c r="A1138" t="s">
        <v>486</v>
      </c>
      <c r="B1138" t="s">
        <v>1884</v>
      </c>
      <c r="C1138" t="s">
        <v>602</v>
      </c>
      <c r="D1138">
        <v>230</v>
      </c>
      <c r="E1138" t="s">
        <v>600</v>
      </c>
      <c r="F1138">
        <v>230</v>
      </c>
      <c r="G1138">
        <v>128</v>
      </c>
      <c r="H1138">
        <v>8</v>
      </c>
      <c r="I1138" s="1">
        <v>44643</v>
      </c>
      <c r="J1138" t="s">
        <v>1885</v>
      </c>
      <c r="K1138">
        <v>205</v>
      </c>
      <c r="L1138" t="s">
        <v>1886</v>
      </c>
      <c r="M1138">
        <v>6.67</v>
      </c>
      <c r="N1138" t="s">
        <v>68</v>
      </c>
      <c r="O1138" t="s">
        <v>1887</v>
      </c>
      <c r="P1138">
        <v>1</v>
      </c>
      <c r="Q1138" t="s">
        <v>134</v>
      </c>
      <c r="R1138">
        <v>5000</v>
      </c>
      <c r="S1138" t="s">
        <v>187</v>
      </c>
      <c r="T1138" t="s">
        <v>1888</v>
      </c>
      <c r="U1138" t="s">
        <v>165</v>
      </c>
      <c r="V1138" t="s">
        <v>1593</v>
      </c>
      <c r="W1138" t="s">
        <v>1594</v>
      </c>
      <c r="X1138" t="s">
        <v>231</v>
      </c>
      <c r="Y1138">
        <v>2022</v>
      </c>
      <c r="Z1138">
        <v>0</v>
      </c>
      <c r="AA1138">
        <v>395</v>
      </c>
      <c r="AB1138">
        <v>114.99</v>
      </c>
      <c r="AC1138">
        <v>247.18</v>
      </c>
      <c r="AD1138">
        <v>793.2</v>
      </c>
      <c r="AE1138" t="s">
        <v>46</v>
      </c>
    </row>
    <row r="1139" spans="1:31" x14ac:dyDescent="0.2">
      <c r="A1139" t="s">
        <v>486</v>
      </c>
      <c r="B1139" t="s">
        <v>1893</v>
      </c>
      <c r="C1139" t="s">
        <v>602</v>
      </c>
      <c r="D1139">
        <v>104</v>
      </c>
      <c r="E1139" t="s">
        <v>600</v>
      </c>
      <c r="F1139">
        <v>104</v>
      </c>
      <c r="G1139">
        <v>64</v>
      </c>
      <c r="H1139">
        <v>4</v>
      </c>
      <c r="I1139" s="1">
        <v>44729</v>
      </c>
      <c r="J1139" t="s">
        <v>1894</v>
      </c>
      <c r="K1139">
        <v>204</v>
      </c>
      <c r="L1139" t="s">
        <v>1895</v>
      </c>
      <c r="M1139">
        <v>6.71</v>
      </c>
      <c r="N1139" t="s">
        <v>511</v>
      </c>
      <c r="O1139" t="s">
        <v>1887</v>
      </c>
      <c r="P1139">
        <v>1</v>
      </c>
      <c r="Q1139" t="s">
        <v>162</v>
      </c>
      <c r="R1139">
        <v>6000</v>
      </c>
      <c r="S1139" t="s">
        <v>783</v>
      </c>
      <c r="T1139" t="s">
        <v>1896</v>
      </c>
      <c r="U1139" t="s">
        <v>165</v>
      </c>
      <c r="V1139" t="s">
        <v>1897</v>
      </c>
      <c r="W1139" t="s">
        <v>1898</v>
      </c>
      <c r="X1139" t="s">
        <v>1899</v>
      </c>
      <c r="Y1139">
        <v>2022</v>
      </c>
      <c r="Z1139">
        <v>0</v>
      </c>
      <c r="AA1139">
        <v>268</v>
      </c>
      <c r="AB1139">
        <v>114.99</v>
      </c>
      <c r="AC1139">
        <v>247.18</v>
      </c>
      <c r="AD1139">
        <v>793.2</v>
      </c>
      <c r="AE1139" t="s">
        <v>261</v>
      </c>
    </row>
    <row r="1140" spans="1:31" x14ac:dyDescent="0.2">
      <c r="A1140" t="s">
        <v>486</v>
      </c>
      <c r="B1140" t="s">
        <v>1906</v>
      </c>
      <c r="C1140" t="s">
        <v>602</v>
      </c>
      <c r="D1140">
        <v>139.99</v>
      </c>
      <c r="E1140" t="s">
        <v>600</v>
      </c>
      <c r="F1140">
        <v>139.99</v>
      </c>
      <c r="G1140">
        <v>128</v>
      </c>
      <c r="H1140">
        <v>4</v>
      </c>
      <c r="I1140" s="1">
        <v>44692</v>
      </c>
      <c r="J1140" t="s">
        <v>1286</v>
      </c>
      <c r="K1140">
        <v>181</v>
      </c>
      <c r="L1140" t="s">
        <v>1287</v>
      </c>
      <c r="M1140">
        <v>6.5</v>
      </c>
      <c r="N1140" t="s">
        <v>68</v>
      </c>
      <c r="O1140" t="s">
        <v>1216</v>
      </c>
      <c r="P1140">
        <v>1</v>
      </c>
      <c r="Q1140" t="s">
        <v>162</v>
      </c>
      <c r="R1140">
        <v>5000</v>
      </c>
      <c r="S1140" t="s">
        <v>361</v>
      </c>
      <c r="T1140" t="s">
        <v>1288</v>
      </c>
      <c r="U1140" t="s">
        <v>165</v>
      </c>
      <c r="V1140" t="s">
        <v>1289</v>
      </c>
      <c r="W1140" t="s">
        <v>338</v>
      </c>
      <c r="X1140" t="s">
        <v>260</v>
      </c>
      <c r="Y1140">
        <v>2022</v>
      </c>
      <c r="Z1140">
        <v>0</v>
      </c>
      <c r="AA1140">
        <v>405</v>
      </c>
      <c r="AB1140">
        <v>114.99</v>
      </c>
      <c r="AC1140">
        <v>247.18</v>
      </c>
      <c r="AD1140">
        <v>793.2</v>
      </c>
      <c r="AE1140" t="s">
        <v>46</v>
      </c>
    </row>
    <row r="1141" spans="1:31" x14ac:dyDescent="0.2">
      <c r="A1141" t="s">
        <v>486</v>
      </c>
      <c r="B1141" t="s">
        <v>1907</v>
      </c>
      <c r="C1141" t="s">
        <v>602</v>
      </c>
      <c r="D1141">
        <v>189.99</v>
      </c>
      <c r="E1141" t="s">
        <v>600</v>
      </c>
      <c r="F1141">
        <v>189.99</v>
      </c>
      <c r="G1141">
        <v>128</v>
      </c>
      <c r="H1141">
        <v>6</v>
      </c>
      <c r="I1141" s="1">
        <v>44610</v>
      </c>
      <c r="J1141" t="s">
        <v>1885</v>
      </c>
      <c r="K1141">
        <v>202</v>
      </c>
      <c r="L1141" t="s">
        <v>1886</v>
      </c>
      <c r="M1141">
        <v>6.67</v>
      </c>
      <c r="N1141" t="s">
        <v>68</v>
      </c>
      <c r="O1141" t="s">
        <v>1225</v>
      </c>
      <c r="P1141">
        <v>1</v>
      </c>
      <c r="Q1141" t="s">
        <v>134</v>
      </c>
      <c r="R1141">
        <v>5000</v>
      </c>
      <c r="S1141" t="s">
        <v>412</v>
      </c>
      <c r="T1141" t="s">
        <v>1908</v>
      </c>
      <c r="U1141" t="s">
        <v>165</v>
      </c>
      <c r="V1141" t="s">
        <v>1892</v>
      </c>
      <c r="W1141" t="s">
        <v>1069</v>
      </c>
      <c r="X1141" t="s">
        <v>430</v>
      </c>
      <c r="Y1141">
        <v>2022</v>
      </c>
      <c r="Z1141">
        <v>0</v>
      </c>
      <c r="AA1141">
        <v>395</v>
      </c>
      <c r="AB1141">
        <v>114.99</v>
      </c>
      <c r="AC1141">
        <v>247.18</v>
      </c>
      <c r="AD1141">
        <v>793.2</v>
      </c>
      <c r="AE1141" t="s">
        <v>46</v>
      </c>
    </row>
    <row r="1142" spans="1:31" x14ac:dyDescent="0.2">
      <c r="A1142" t="s">
        <v>486</v>
      </c>
      <c r="B1142" t="s">
        <v>1907</v>
      </c>
      <c r="C1142" t="s">
        <v>602</v>
      </c>
      <c r="D1142">
        <v>228</v>
      </c>
      <c r="E1142" t="s">
        <v>600</v>
      </c>
      <c r="F1142">
        <v>228</v>
      </c>
      <c r="G1142">
        <v>128</v>
      </c>
      <c r="H1142">
        <v>8</v>
      </c>
      <c r="I1142" s="1">
        <v>44610</v>
      </c>
      <c r="J1142" t="s">
        <v>1885</v>
      </c>
      <c r="K1142">
        <v>202</v>
      </c>
      <c r="L1142" t="s">
        <v>1886</v>
      </c>
      <c r="M1142">
        <v>6.67</v>
      </c>
      <c r="N1142" t="s">
        <v>68</v>
      </c>
      <c r="O1142" t="s">
        <v>1225</v>
      </c>
      <c r="P1142">
        <v>1</v>
      </c>
      <c r="Q1142" t="s">
        <v>134</v>
      </c>
      <c r="R1142">
        <v>5000</v>
      </c>
      <c r="S1142" t="s">
        <v>412</v>
      </c>
      <c r="T1142" t="s">
        <v>1908</v>
      </c>
      <c r="U1142" t="s">
        <v>165</v>
      </c>
      <c r="V1142" t="s">
        <v>1892</v>
      </c>
      <c r="W1142" t="s">
        <v>1069</v>
      </c>
      <c r="X1142" t="s">
        <v>430</v>
      </c>
      <c r="Y1142">
        <v>2022</v>
      </c>
      <c r="Z1142">
        <v>0</v>
      </c>
      <c r="AA1142">
        <v>395</v>
      </c>
      <c r="AB1142">
        <v>114.99</v>
      </c>
      <c r="AC1142">
        <v>247.18</v>
      </c>
      <c r="AD1142">
        <v>793.2</v>
      </c>
      <c r="AE1142" t="s">
        <v>46</v>
      </c>
    </row>
    <row r="1143" spans="1:31" x14ac:dyDescent="0.2">
      <c r="A1143" t="s">
        <v>486</v>
      </c>
      <c r="B1143" t="s">
        <v>1909</v>
      </c>
      <c r="C1143" t="s">
        <v>602</v>
      </c>
      <c r="D1143">
        <v>189.99</v>
      </c>
      <c r="E1143" t="s">
        <v>600</v>
      </c>
      <c r="F1143">
        <v>189.99</v>
      </c>
      <c r="G1143">
        <v>128</v>
      </c>
      <c r="H1143">
        <v>4</v>
      </c>
      <c r="I1143" s="1">
        <v>44610</v>
      </c>
      <c r="J1143" t="s">
        <v>1885</v>
      </c>
      <c r="K1143">
        <v>202</v>
      </c>
      <c r="L1143" t="s">
        <v>1886</v>
      </c>
      <c r="M1143">
        <v>6.67</v>
      </c>
      <c r="N1143" t="s">
        <v>68</v>
      </c>
      <c r="O1143" t="s">
        <v>1225</v>
      </c>
      <c r="P1143">
        <v>1</v>
      </c>
      <c r="Q1143" t="s">
        <v>134</v>
      </c>
      <c r="R1143">
        <v>5000</v>
      </c>
      <c r="S1143" t="s">
        <v>412</v>
      </c>
      <c r="T1143" t="s">
        <v>1910</v>
      </c>
      <c r="U1143" t="s">
        <v>165</v>
      </c>
      <c r="V1143" t="s">
        <v>1593</v>
      </c>
      <c r="W1143" t="s">
        <v>1594</v>
      </c>
      <c r="X1143" t="s">
        <v>231</v>
      </c>
      <c r="Y1143">
        <v>2022</v>
      </c>
      <c r="Z1143">
        <v>0</v>
      </c>
      <c r="AA1143">
        <v>395</v>
      </c>
      <c r="AB1143">
        <v>114.99</v>
      </c>
      <c r="AC1143">
        <v>247.18</v>
      </c>
      <c r="AD1143">
        <v>793.2</v>
      </c>
      <c r="AE1143" t="s">
        <v>46</v>
      </c>
    </row>
    <row r="1144" spans="1:31" x14ac:dyDescent="0.2">
      <c r="A1144" t="s">
        <v>486</v>
      </c>
      <c r="B1144" t="s">
        <v>1909</v>
      </c>
      <c r="C1144" t="s">
        <v>602</v>
      </c>
      <c r="D1144">
        <v>160</v>
      </c>
      <c r="E1144" t="s">
        <v>600</v>
      </c>
      <c r="F1144">
        <v>160</v>
      </c>
      <c r="G1144">
        <v>128</v>
      </c>
      <c r="H1144">
        <v>6</v>
      </c>
      <c r="I1144" s="1">
        <v>44610</v>
      </c>
      <c r="J1144" t="s">
        <v>1885</v>
      </c>
      <c r="K1144">
        <v>202</v>
      </c>
      <c r="L1144" t="s">
        <v>1886</v>
      </c>
      <c r="M1144">
        <v>6.67</v>
      </c>
      <c r="N1144" t="s">
        <v>68</v>
      </c>
      <c r="O1144" t="s">
        <v>1225</v>
      </c>
      <c r="P1144">
        <v>1</v>
      </c>
      <c r="Q1144" t="s">
        <v>134</v>
      </c>
      <c r="R1144">
        <v>5000</v>
      </c>
      <c r="S1144" t="s">
        <v>412</v>
      </c>
      <c r="T1144" t="s">
        <v>1910</v>
      </c>
      <c r="U1144" t="s">
        <v>165</v>
      </c>
      <c r="V1144" t="s">
        <v>1593</v>
      </c>
      <c r="W1144" t="s">
        <v>1594</v>
      </c>
      <c r="X1144" t="s">
        <v>231</v>
      </c>
      <c r="Y1144">
        <v>2022</v>
      </c>
      <c r="Z1144">
        <v>0</v>
      </c>
      <c r="AA1144">
        <v>395</v>
      </c>
      <c r="AB1144">
        <v>114.99</v>
      </c>
      <c r="AC1144">
        <v>247.18</v>
      </c>
      <c r="AD1144">
        <v>793.2</v>
      </c>
      <c r="AE1144" t="s">
        <v>46</v>
      </c>
    </row>
    <row r="1145" spans="1:31" x14ac:dyDescent="0.2">
      <c r="A1145" t="s">
        <v>486</v>
      </c>
      <c r="B1145" t="s">
        <v>1909</v>
      </c>
      <c r="C1145" t="s">
        <v>602</v>
      </c>
      <c r="D1145">
        <v>170</v>
      </c>
      <c r="E1145" t="s">
        <v>600</v>
      </c>
      <c r="F1145">
        <v>170</v>
      </c>
      <c r="G1145">
        <v>128</v>
      </c>
      <c r="H1145">
        <v>8</v>
      </c>
      <c r="I1145" s="1">
        <v>44610</v>
      </c>
      <c r="J1145" t="s">
        <v>1885</v>
      </c>
      <c r="K1145">
        <v>202</v>
      </c>
      <c r="L1145" t="s">
        <v>1886</v>
      </c>
      <c r="M1145">
        <v>6.67</v>
      </c>
      <c r="N1145" t="s">
        <v>68</v>
      </c>
      <c r="O1145" t="s">
        <v>1225</v>
      </c>
      <c r="P1145">
        <v>1</v>
      </c>
      <c r="Q1145" t="s">
        <v>134</v>
      </c>
      <c r="R1145">
        <v>5000</v>
      </c>
      <c r="S1145" t="s">
        <v>412</v>
      </c>
      <c r="T1145" t="s">
        <v>1910</v>
      </c>
      <c r="U1145" t="s">
        <v>165</v>
      </c>
      <c r="V1145" t="s">
        <v>1593</v>
      </c>
      <c r="W1145" t="s">
        <v>1594</v>
      </c>
      <c r="X1145" t="s">
        <v>231</v>
      </c>
      <c r="Y1145">
        <v>2022</v>
      </c>
      <c r="Z1145">
        <v>0</v>
      </c>
      <c r="AA1145">
        <v>395</v>
      </c>
      <c r="AB1145">
        <v>114.99</v>
      </c>
      <c r="AC1145">
        <v>247.18</v>
      </c>
      <c r="AD1145">
        <v>793.2</v>
      </c>
      <c r="AE1145" t="s">
        <v>46</v>
      </c>
    </row>
    <row r="1146" spans="1:31" x14ac:dyDescent="0.2">
      <c r="A1146" t="s">
        <v>486</v>
      </c>
      <c r="B1146" t="s">
        <v>1911</v>
      </c>
      <c r="C1146" t="s">
        <v>602</v>
      </c>
      <c r="D1146">
        <v>129.99</v>
      </c>
      <c r="E1146" t="s">
        <v>600</v>
      </c>
      <c r="F1146">
        <v>129.99</v>
      </c>
      <c r="G1146">
        <v>64</v>
      </c>
      <c r="H1146">
        <v>6</v>
      </c>
      <c r="I1146" s="1">
        <v>44601</v>
      </c>
      <c r="J1146" t="s">
        <v>1890</v>
      </c>
      <c r="K1146">
        <v>179</v>
      </c>
      <c r="L1146" t="s">
        <v>1891</v>
      </c>
      <c r="M1146">
        <v>6.43</v>
      </c>
      <c r="N1146" t="s">
        <v>68</v>
      </c>
      <c r="O1146" t="s">
        <v>1250</v>
      </c>
      <c r="P1146">
        <v>1</v>
      </c>
      <c r="Q1146" t="s">
        <v>134</v>
      </c>
      <c r="R1146">
        <v>5000</v>
      </c>
      <c r="S1146" t="s">
        <v>412</v>
      </c>
      <c r="T1146" t="s">
        <v>1912</v>
      </c>
      <c r="U1146" t="s">
        <v>165</v>
      </c>
      <c r="V1146" t="s">
        <v>1541</v>
      </c>
      <c r="W1146" t="s">
        <v>1542</v>
      </c>
      <c r="X1146" t="s">
        <v>168</v>
      </c>
      <c r="Y1146">
        <v>2022</v>
      </c>
      <c r="Z1146">
        <v>0</v>
      </c>
      <c r="AA1146">
        <v>409</v>
      </c>
      <c r="AB1146">
        <v>114.99</v>
      </c>
      <c r="AC1146">
        <v>247.18</v>
      </c>
      <c r="AD1146">
        <v>793.2</v>
      </c>
      <c r="AE1146" t="s">
        <v>46</v>
      </c>
    </row>
    <row r="1147" spans="1:31" x14ac:dyDescent="0.2">
      <c r="A1147" t="s">
        <v>486</v>
      </c>
      <c r="B1147" t="s">
        <v>1913</v>
      </c>
      <c r="C1147" t="s">
        <v>602</v>
      </c>
      <c r="D1147">
        <v>159.99</v>
      </c>
      <c r="E1147" t="s">
        <v>600</v>
      </c>
      <c r="F1147">
        <v>159.99</v>
      </c>
      <c r="G1147">
        <v>128</v>
      </c>
      <c r="H1147">
        <v>6</v>
      </c>
      <c r="I1147" s="1">
        <v>44601</v>
      </c>
      <c r="J1147" t="s">
        <v>1890</v>
      </c>
      <c r="K1147">
        <v>179</v>
      </c>
      <c r="L1147" t="s">
        <v>1891</v>
      </c>
      <c r="M1147">
        <v>6.43</v>
      </c>
      <c r="N1147" t="s">
        <v>68</v>
      </c>
      <c r="O1147" t="s">
        <v>1225</v>
      </c>
      <c r="P1147">
        <v>1</v>
      </c>
      <c r="Q1147" t="s">
        <v>134</v>
      </c>
      <c r="R1147">
        <v>5000</v>
      </c>
      <c r="S1147" t="s">
        <v>412</v>
      </c>
      <c r="T1147" t="s">
        <v>1914</v>
      </c>
      <c r="U1147" t="s">
        <v>165</v>
      </c>
      <c r="V1147" t="s">
        <v>1892</v>
      </c>
      <c r="W1147" t="s">
        <v>1069</v>
      </c>
      <c r="X1147" t="s">
        <v>430</v>
      </c>
      <c r="Y1147">
        <v>2022</v>
      </c>
      <c r="Z1147">
        <v>0</v>
      </c>
      <c r="AA1147">
        <v>409</v>
      </c>
      <c r="AB1147">
        <v>114.99</v>
      </c>
      <c r="AC1147">
        <v>247.18</v>
      </c>
      <c r="AD1147">
        <v>793.2</v>
      </c>
      <c r="AE1147" t="s">
        <v>46</v>
      </c>
    </row>
    <row r="1148" spans="1:31" x14ac:dyDescent="0.2">
      <c r="A1148" t="s">
        <v>486</v>
      </c>
      <c r="B1148" t="s">
        <v>1913</v>
      </c>
      <c r="C1148" t="s">
        <v>602</v>
      </c>
      <c r="D1148">
        <v>139.99</v>
      </c>
      <c r="E1148" t="s">
        <v>600</v>
      </c>
      <c r="F1148">
        <v>139.99</v>
      </c>
      <c r="G1148">
        <v>128</v>
      </c>
      <c r="H1148">
        <v>8</v>
      </c>
      <c r="I1148" s="1">
        <v>44601</v>
      </c>
      <c r="J1148" t="s">
        <v>1890</v>
      </c>
      <c r="K1148">
        <v>179</v>
      </c>
      <c r="L1148" t="s">
        <v>1891</v>
      </c>
      <c r="M1148">
        <v>6.43</v>
      </c>
      <c r="N1148" t="s">
        <v>68</v>
      </c>
      <c r="O1148" t="s">
        <v>1225</v>
      </c>
      <c r="P1148">
        <v>1</v>
      </c>
      <c r="Q1148" t="s">
        <v>134</v>
      </c>
      <c r="R1148">
        <v>5000</v>
      </c>
      <c r="S1148" t="s">
        <v>412</v>
      </c>
      <c r="T1148" t="s">
        <v>1914</v>
      </c>
      <c r="U1148" t="s">
        <v>165</v>
      </c>
      <c r="V1148" t="s">
        <v>1892</v>
      </c>
      <c r="W1148" t="s">
        <v>1069</v>
      </c>
      <c r="X1148" t="s">
        <v>430</v>
      </c>
      <c r="Y1148">
        <v>2022</v>
      </c>
      <c r="Z1148">
        <v>0</v>
      </c>
      <c r="AA1148">
        <v>409</v>
      </c>
      <c r="AB1148">
        <v>114.99</v>
      </c>
      <c r="AC1148">
        <v>247.18</v>
      </c>
      <c r="AD1148">
        <v>793.2</v>
      </c>
      <c r="AE1148" t="s">
        <v>46</v>
      </c>
    </row>
    <row r="1149" spans="1:31" x14ac:dyDescent="0.2">
      <c r="A1149" t="s">
        <v>31</v>
      </c>
      <c r="B1149" t="s">
        <v>1490</v>
      </c>
      <c r="C1149" t="s">
        <v>632</v>
      </c>
      <c r="D1149">
        <v>449.58</v>
      </c>
      <c r="E1149" t="s">
        <v>633</v>
      </c>
      <c r="F1149">
        <v>584.9</v>
      </c>
      <c r="G1149">
        <v>256</v>
      </c>
      <c r="H1149">
        <v>6</v>
      </c>
      <c r="I1149" s="1">
        <v>44820</v>
      </c>
      <c r="J1149" t="s">
        <v>1491</v>
      </c>
      <c r="K1149">
        <v>172</v>
      </c>
      <c r="L1149" t="s">
        <v>667</v>
      </c>
      <c r="M1149">
        <v>6.1</v>
      </c>
      <c r="N1149" t="s">
        <v>683</v>
      </c>
      <c r="O1149" t="s">
        <v>1492</v>
      </c>
      <c r="P1149">
        <v>1</v>
      </c>
      <c r="Q1149" t="s">
        <v>659</v>
      </c>
      <c r="R1149">
        <v>3279</v>
      </c>
      <c r="S1149" t="s">
        <v>40</v>
      </c>
      <c r="T1149" t="s">
        <v>1493</v>
      </c>
      <c r="U1149" t="s">
        <v>57</v>
      </c>
      <c r="V1149" t="s">
        <v>905</v>
      </c>
      <c r="W1149" t="s">
        <v>906</v>
      </c>
      <c r="X1149" t="s">
        <v>60</v>
      </c>
      <c r="Y1149">
        <v>2022</v>
      </c>
      <c r="Z1149">
        <v>0</v>
      </c>
      <c r="AA1149">
        <v>460</v>
      </c>
      <c r="AB1149">
        <v>114.99</v>
      </c>
      <c r="AC1149">
        <v>247.18</v>
      </c>
      <c r="AD1149">
        <v>793.2</v>
      </c>
      <c r="AE1149" t="s">
        <v>46</v>
      </c>
    </row>
    <row r="1150" spans="1:31" x14ac:dyDescent="0.2">
      <c r="A1150" t="s">
        <v>31</v>
      </c>
      <c r="B1150" t="s">
        <v>1490</v>
      </c>
      <c r="C1150" t="s">
        <v>632</v>
      </c>
      <c r="D1150">
        <v>473.99</v>
      </c>
      <c r="E1150" t="s">
        <v>633</v>
      </c>
      <c r="F1150">
        <v>616.66</v>
      </c>
      <c r="G1150">
        <v>512</v>
      </c>
      <c r="H1150">
        <v>6</v>
      </c>
      <c r="I1150" s="1">
        <v>44820</v>
      </c>
      <c r="J1150" t="s">
        <v>1491</v>
      </c>
      <c r="K1150">
        <v>172</v>
      </c>
      <c r="L1150" t="s">
        <v>667</v>
      </c>
      <c r="M1150">
        <v>6.1</v>
      </c>
      <c r="N1150" t="s">
        <v>683</v>
      </c>
      <c r="O1150" t="s">
        <v>1492</v>
      </c>
      <c r="P1150">
        <v>1</v>
      </c>
      <c r="Q1150" t="s">
        <v>659</v>
      </c>
      <c r="R1150">
        <v>3279</v>
      </c>
      <c r="S1150" t="s">
        <v>40</v>
      </c>
      <c r="T1150" t="s">
        <v>1493</v>
      </c>
      <c r="U1150" t="s">
        <v>57</v>
      </c>
      <c r="V1150" t="s">
        <v>905</v>
      </c>
      <c r="W1150" t="s">
        <v>906</v>
      </c>
      <c r="X1150" t="s">
        <v>60</v>
      </c>
      <c r="Y1150">
        <v>2022</v>
      </c>
      <c r="Z1150">
        <v>0</v>
      </c>
      <c r="AA1150">
        <v>460</v>
      </c>
      <c r="AB1150">
        <v>114.99</v>
      </c>
      <c r="AC1150">
        <v>247.18</v>
      </c>
      <c r="AD1150">
        <v>793.2</v>
      </c>
      <c r="AE1150" t="s">
        <v>46</v>
      </c>
    </row>
    <row r="1151" spans="1:31" x14ac:dyDescent="0.2">
      <c r="A1151" t="s">
        <v>31</v>
      </c>
      <c r="B1151" t="s">
        <v>1494</v>
      </c>
      <c r="C1151" t="s">
        <v>632</v>
      </c>
      <c r="D1151">
        <v>390</v>
      </c>
      <c r="E1151" t="s">
        <v>633</v>
      </c>
      <c r="F1151">
        <v>507.39</v>
      </c>
      <c r="G1151">
        <v>256</v>
      </c>
      <c r="H1151">
        <v>6</v>
      </c>
      <c r="I1151" s="1">
        <v>44841</v>
      </c>
      <c r="J1151" t="s">
        <v>1495</v>
      </c>
      <c r="K1151">
        <v>203</v>
      </c>
      <c r="L1151" t="s">
        <v>667</v>
      </c>
      <c r="M1151">
        <v>6.7</v>
      </c>
      <c r="N1151" t="s">
        <v>668</v>
      </c>
      <c r="O1151" t="s">
        <v>1492</v>
      </c>
      <c r="P1151">
        <v>1</v>
      </c>
      <c r="Q1151" t="s">
        <v>659</v>
      </c>
      <c r="R1151">
        <v>4323</v>
      </c>
      <c r="S1151" t="s">
        <v>40</v>
      </c>
      <c r="T1151" t="s">
        <v>1493</v>
      </c>
      <c r="U1151" t="s">
        <v>57</v>
      </c>
      <c r="V1151" t="s">
        <v>905</v>
      </c>
      <c r="W1151" t="s">
        <v>906</v>
      </c>
      <c r="X1151" t="s">
        <v>60</v>
      </c>
      <c r="Y1151">
        <v>2022</v>
      </c>
      <c r="Z1151">
        <v>0</v>
      </c>
      <c r="AA1151">
        <v>458</v>
      </c>
      <c r="AB1151">
        <v>114.99</v>
      </c>
      <c r="AC1151">
        <v>247.18</v>
      </c>
      <c r="AD1151">
        <v>793.2</v>
      </c>
      <c r="AE1151" t="s">
        <v>46</v>
      </c>
    </row>
    <row r="1152" spans="1:31" x14ac:dyDescent="0.2">
      <c r="A1152" t="s">
        <v>31</v>
      </c>
      <c r="B1152" t="s">
        <v>1494</v>
      </c>
      <c r="C1152" t="s">
        <v>632</v>
      </c>
      <c r="D1152">
        <v>507.5</v>
      </c>
      <c r="E1152" t="s">
        <v>633</v>
      </c>
      <c r="F1152">
        <v>660.26</v>
      </c>
      <c r="G1152">
        <v>512</v>
      </c>
      <c r="H1152">
        <v>6</v>
      </c>
      <c r="I1152" s="1">
        <v>44841</v>
      </c>
      <c r="J1152" t="s">
        <v>1495</v>
      </c>
      <c r="K1152">
        <v>203</v>
      </c>
      <c r="L1152" t="s">
        <v>667</v>
      </c>
      <c r="M1152">
        <v>6.7</v>
      </c>
      <c r="N1152" t="s">
        <v>668</v>
      </c>
      <c r="O1152" t="s">
        <v>1492</v>
      </c>
      <c r="P1152">
        <v>1</v>
      </c>
      <c r="Q1152" t="s">
        <v>659</v>
      </c>
      <c r="R1152">
        <v>4323</v>
      </c>
      <c r="S1152" t="s">
        <v>40</v>
      </c>
      <c r="T1152" t="s">
        <v>1493</v>
      </c>
      <c r="U1152" t="s">
        <v>57</v>
      </c>
      <c r="V1152" t="s">
        <v>905</v>
      </c>
      <c r="W1152" t="s">
        <v>906</v>
      </c>
      <c r="X1152" t="s">
        <v>60</v>
      </c>
      <c r="Y1152">
        <v>2022</v>
      </c>
      <c r="Z1152">
        <v>0</v>
      </c>
      <c r="AA1152">
        <v>458</v>
      </c>
      <c r="AB1152">
        <v>114.99</v>
      </c>
      <c r="AC1152">
        <v>247.18</v>
      </c>
      <c r="AD1152">
        <v>793.2</v>
      </c>
      <c r="AE1152" t="s">
        <v>46</v>
      </c>
    </row>
    <row r="1153" spans="1:31" x14ac:dyDescent="0.2">
      <c r="A1153" t="s">
        <v>31</v>
      </c>
      <c r="B1153" t="s">
        <v>1496</v>
      </c>
      <c r="C1153" t="s">
        <v>632</v>
      </c>
      <c r="D1153">
        <v>549.42999999999995</v>
      </c>
      <c r="E1153" t="s">
        <v>633</v>
      </c>
      <c r="F1153">
        <v>714.81</v>
      </c>
      <c r="G1153">
        <v>256</v>
      </c>
      <c r="H1153">
        <v>6</v>
      </c>
      <c r="I1153" s="1">
        <v>44820</v>
      </c>
      <c r="J1153" t="s">
        <v>1497</v>
      </c>
      <c r="K1153">
        <v>206</v>
      </c>
      <c r="L1153" t="s">
        <v>36</v>
      </c>
      <c r="M1153">
        <v>6.1</v>
      </c>
      <c r="N1153" t="s">
        <v>54</v>
      </c>
      <c r="O1153" t="s">
        <v>1492</v>
      </c>
      <c r="P1153">
        <v>1</v>
      </c>
      <c r="Q1153" t="s">
        <v>659</v>
      </c>
      <c r="R1153">
        <v>3200</v>
      </c>
      <c r="S1153" t="s">
        <v>40</v>
      </c>
      <c r="T1153" t="s">
        <v>1498</v>
      </c>
      <c r="U1153" t="s">
        <v>1499</v>
      </c>
      <c r="V1153" t="s">
        <v>1500</v>
      </c>
      <c r="W1153" t="s">
        <v>1501</v>
      </c>
      <c r="X1153" t="s">
        <v>60</v>
      </c>
      <c r="Y1153">
        <v>2022</v>
      </c>
      <c r="Z1153">
        <v>0</v>
      </c>
      <c r="AA1153">
        <v>460</v>
      </c>
      <c r="AB1153">
        <v>114.99</v>
      </c>
      <c r="AC1153">
        <v>247.18</v>
      </c>
      <c r="AD1153">
        <v>793.2</v>
      </c>
      <c r="AE1153" t="s">
        <v>46</v>
      </c>
    </row>
    <row r="1154" spans="1:31" x14ac:dyDescent="0.2">
      <c r="A1154" t="s">
        <v>31</v>
      </c>
      <c r="B1154" t="s">
        <v>1496</v>
      </c>
      <c r="C1154" t="s">
        <v>632</v>
      </c>
      <c r="D1154">
        <v>619</v>
      </c>
      <c r="E1154" t="s">
        <v>633</v>
      </c>
      <c r="F1154">
        <v>805.32</v>
      </c>
      <c r="G1154">
        <v>512</v>
      </c>
      <c r="H1154">
        <v>6</v>
      </c>
      <c r="I1154" s="1">
        <v>44820</v>
      </c>
      <c r="J1154" t="s">
        <v>1497</v>
      </c>
      <c r="K1154">
        <v>206</v>
      </c>
      <c r="L1154" t="s">
        <v>36</v>
      </c>
      <c r="M1154">
        <v>6.1</v>
      </c>
      <c r="N1154" t="s">
        <v>54</v>
      </c>
      <c r="O1154" t="s">
        <v>1492</v>
      </c>
      <c r="P1154">
        <v>1</v>
      </c>
      <c r="Q1154" t="s">
        <v>659</v>
      </c>
      <c r="R1154">
        <v>3200</v>
      </c>
      <c r="S1154" t="s">
        <v>40</v>
      </c>
      <c r="T1154" t="s">
        <v>1498</v>
      </c>
      <c r="U1154" t="s">
        <v>1499</v>
      </c>
      <c r="V1154" t="s">
        <v>1500</v>
      </c>
      <c r="W1154" t="s">
        <v>1501</v>
      </c>
      <c r="X1154" t="s">
        <v>60</v>
      </c>
      <c r="Y1154">
        <v>2022</v>
      </c>
      <c r="Z1154">
        <v>0</v>
      </c>
      <c r="AA1154">
        <v>460</v>
      </c>
      <c r="AB1154">
        <v>114.99</v>
      </c>
      <c r="AC1154">
        <v>247.18</v>
      </c>
      <c r="AD1154">
        <v>793.2</v>
      </c>
      <c r="AE1154" t="s">
        <v>47</v>
      </c>
    </row>
    <row r="1155" spans="1:31" x14ac:dyDescent="0.2">
      <c r="A1155" t="s">
        <v>31</v>
      </c>
      <c r="B1155" t="s">
        <v>1496</v>
      </c>
      <c r="C1155" t="s">
        <v>632</v>
      </c>
      <c r="D1155">
        <v>687.17</v>
      </c>
      <c r="E1155" t="s">
        <v>633</v>
      </c>
      <c r="F1155">
        <v>894.01</v>
      </c>
      <c r="G1155">
        <v>1000</v>
      </c>
      <c r="H1155">
        <v>6</v>
      </c>
      <c r="I1155" s="1">
        <v>44820</v>
      </c>
      <c r="J1155" t="s">
        <v>1497</v>
      </c>
      <c r="K1155">
        <v>206</v>
      </c>
      <c r="L1155" t="s">
        <v>36</v>
      </c>
      <c r="M1155">
        <v>6.1</v>
      </c>
      <c r="N1155" t="s">
        <v>54</v>
      </c>
      <c r="O1155" t="s">
        <v>1492</v>
      </c>
      <c r="P1155">
        <v>1</v>
      </c>
      <c r="Q1155" t="s">
        <v>659</v>
      </c>
      <c r="R1155">
        <v>3200</v>
      </c>
      <c r="S1155" t="s">
        <v>40</v>
      </c>
      <c r="T1155" t="s">
        <v>1498</v>
      </c>
      <c r="U1155" t="s">
        <v>1499</v>
      </c>
      <c r="V1155" t="s">
        <v>1500</v>
      </c>
      <c r="W1155" t="s">
        <v>1501</v>
      </c>
      <c r="X1155" t="s">
        <v>60</v>
      </c>
      <c r="Y1155">
        <v>2022</v>
      </c>
      <c r="Z1155">
        <v>0</v>
      </c>
      <c r="AA1155">
        <v>460</v>
      </c>
      <c r="AB1155">
        <v>114.99</v>
      </c>
      <c r="AC1155">
        <v>247.18</v>
      </c>
      <c r="AD1155">
        <v>793.2</v>
      </c>
      <c r="AE1155" t="s">
        <v>47</v>
      </c>
    </row>
    <row r="1156" spans="1:31" x14ac:dyDescent="0.2">
      <c r="A1156" t="s">
        <v>31</v>
      </c>
      <c r="B1156" t="s">
        <v>1502</v>
      </c>
      <c r="C1156" t="s">
        <v>632</v>
      </c>
      <c r="D1156">
        <v>624.97</v>
      </c>
      <c r="E1156" t="s">
        <v>633</v>
      </c>
      <c r="F1156">
        <v>813.09</v>
      </c>
      <c r="G1156">
        <v>256</v>
      </c>
      <c r="H1156">
        <v>6</v>
      </c>
      <c r="I1156" s="1">
        <v>44820</v>
      </c>
      <c r="J1156" t="s">
        <v>1503</v>
      </c>
      <c r="K1156">
        <v>240</v>
      </c>
      <c r="L1156" t="s">
        <v>36</v>
      </c>
      <c r="M1156">
        <v>6.7</v>
      </c>
      <c r="N1156" t="s">
        <v>63</v>
      </c>
      <c r="O1156" t="s">
        <v>1492</v>
      </c>
      <c r="P1156">
        <v>1</v>
      </c>
      <c r="Q1156" t="s">
        <v>659</v>
      </c>
      <c r="R1156">
        <v>4323</v>
      </c>
      <c r="S1156" t="s">
        <v>40</v>
      </c>
      <c r="T1156" t="s">
        <v>1498</v>
      </c>
      <c r="U1156" t="s">
        <v>1499</v>
      </c>
      <c r="V1156" t="s">
        <v>1500</v>
      </c>
      <c r="W1156" t="s">
        <v>1501</v>
      </c>
      <c r="X1156" t="s">
        <v>60</v>
      </c>
      <c r="Y1156">
        <v>2022</v>
      </c>
      <c r="Z1156">
        <v>0</v>
      </c>
      <c r="AA1156">
        <v>460</v>
      </c>
      <c r="AB1156">
        <v>114.99</v>
      </c>
      <c r="AC1156">
        <v>247.18</v>
      </c>
      <c r="AD1156">
        <v>793.2</v>
      </c>
      <c r="AE1156" t="s">
        <v>47</v>
      </c>
    </row>
    <row r="1157" spans="1:31" x14ac:dyDescent="0.2">
      <c r="A1157" t="s">
        <v>31</v>
      </c>
      <c r="B1157" t="s">
        <v>1502</v>
      </c>
      <c r="C1157" t="s">
        <v>632</v>
      </c>
      <c r="D1157">
        <v>679.73</v>
      </c>
      <c r="E1157" t="s">
        <v>633</v>
      </c>
      <c r="F1157">
        <v>884.33</v>
      </c>
      <c r="G1157">
        <v>512</v>
      </c>
      <c r="H1157">
        <v>6</v>
      </c>
      <c r="I1157" s="1">
        <v>44820</v>
      </c>
      <c r="J1157" t="s">
        <v>1503</v>
      </c>
      <c r="K1157">
        <v>240</v>
      </c>
      <c r="L1157" t="s">
        <v>36</v>
      </c>
      <c r="M1157">
        <v>6.7</v>
      </c>
      <c r="N1157" t="s">
        <v>63</v>
      </c>
      <c r="O1157" t="s">
        <v>1492</v>
      </c>
      <c r="P1157">
        <v>1</v>
      </c>
      <c r="Q1157" t="s">
        <v>659</v>
      </c>
      <c r="R1157">
        <v>4323</v>
      </c>
      <c r="S1157" t="s">
        <v>40</v>
      </c>
      <c r="T1157" t="s">
        <v>1498</v>
      </c>
      <c r="U1157" t="s">
        <v>1499</v>
      </c>
      <c r="V1157" t="s">
        <v>1500</v>
      </c>
      <c r="W1157" t="s">
        <v>1501</v>
      </c>
      <c r="X1157" t="s">
        <v>60</v>
      </c>
      <c r="Y1157">
        <v>2022</v>
      </c>
      <c r="Z1157">
        <v>0</v>
      </c>
      <c r="AA1157">
        <v>460</v>
      </c>
      <c r="AB1157">
        <v>114.99</v>
      </c>
      <c r="AC1157">
        <v>247.18</v>
      </c>
      <c r="AD1157">
        <v>793.2</v>
      </c>
      <c r="AE1157" t="s">
        <v>47</v>
      </c>
    </row>
    <row r="1158" spans="1:31" x14ac:dyDescent="0.2">
      <c r="A1158" t="s">
        <v>31</v>
      </c>
      <c r="B1158" t="s">
        <v>1502</v>
      </c>
      <c r="C1158" t="s">
        <v>632</v>
      </c>
      <c r="D1158">
        <v>770</v>
      </c>
      <c r="E1158" t="s">
        <v>633</v>
      </c>
      <c r="F1158">
        <v>1001.77</v>
      </c>
      <c r="G1158">
        <v>1000</v>
      </c>
      <c r="H1158">
        <v>6</v>
      </c>
      <c r="I1158" s="1">
        <v>44820</v>
      </c>
      <c r="J1158" t="s">
        <v>1503</v>
      </c>
      <c r="K1158">
        <v>240</v>
      </c>
      <c r="L1158" t="s">
        <v>36</v>
      </c>
      <c r="M1158">
        <v>6.7</v>
      </c>
      <c r="N1158" t="s">
        <v>63</v>
      </c>
      <c r="O1158" t="s">
        <v>1492</v>
      </c>
      <c r="P1158">
        <v>1</v>
      </c>
      <c r="Q1158" t="s">
        <v>659</v>
      </c>
      <c r="R1158">
        <v>4323</v>
      </c>
      <c r="S1158" t="s">
        <v>40</v>
      </c>
      <c r="T1158" t="s">
        <v>1498</v>
      </c>
      <c r="U1158" t="s">
        <v>1499</v>
      </c>
      <c r="V1158" t="s">
        <v>1500</v>
      </c>
      <c r="W1158" t="s">
        <v>1501</v>
      </c>
      <c r="X1158" t="s">
        <v>60</v>
      </c>
      <c r="Y1158">
        <v>2022</v>
      </c>
      <c r="Z1158">
        <v>0</v>
      </c>
      <c r="AA1158">
        <v>460</v>
      </c>
      <c r="AB1158">
        <v>114.99</v>
      </c>
      <c r="AC1158">
        <v>247.18</v>
      </c>
      <c r="AD1158">
        <v>793.2</v>
      </c>
      <c r="AE1158" t="s">
        <v>47</v>
      </c>
    </row>
    <row r="1159" spans="1:31" x14ac:dyDescent="0.2">
      <c r="A1159" t="s">
        <v>31</v>
      </c>
      <c r="B1159" t="s">
        <v>1504</v>
      </c>
      <c r="C1159" t="s">
        <v>632</v>
      </c>
      <c r="D1159">
        <v>178</v>
      </c>
      <c r="E1159" t="s">
        <v>633</v>
      </c>
      <c r="F1159">
        <v>231.58</v>
      </c>
      <c r="G1159">
        <v>128</v>
      </c>
      <c r="H1159">
        <v>4</v>
      </c>
      <c r="I1159" s="1">
        <v>44638</v>
      </c>
      <c r="J1159" t="s">
        <v>672</v>
      </c>
      <c r="K1159">
        <v>144</v>
      </c>
      <c r="L1159" t="s">
        <v>673</v>
      </c>
      <c r="M1159">
        <v>4.7</v>
      </c>
      <c r="N1159" t="s">
        <v>674</v>
      </c>
      <c r="O1159" t="s">
        <v>1505</v>
      </c>
      <c r="P1159">
        <v>1</v>
      </c>
      <c r="Q1159" t="s">
        <v>659</v>
      </c>
      <c r="R1159">
        <v>2018</v>
      </c>
      <c r="S1159" t="s">
        <v>676</v>
      </c>
      <c r="T1159" t="s">
        <v>1506</v>
      </c>
      <c r="U1159" t="s">
        <v>678</v>
      </c>
      <c r="V1159" t="s">
        <v>905</v>
      </c>
      <c r="W1159" t="s">
        <v>1507</v>
      </c>
      <c r="X1159" t="s">
        <v>664</v>
      </c>
      <c r="Y1159">
        <v>2022</v>
      </c>
      <c r="Z1159">
        <v>0</v>
      </c>
      <c r="AA1159">
        <v>326</v>
      </c>
      <c r="AB1159">
        <v>114.99</v>
      </c>
      <c r="AC1159">
        <v>247.18</v>
      </c>
      <c r="AD1159">
        <v>793.2</v>
      </c>
      <c r="AE1159" t="s">
        <v>46</v>
      </c>
    </row>
    <row r="1160" spans="1:31" x14ac:dyDescent="0.2">
      <c r="A1160" t="s">
        <v>31</v>
      </c>
      <c r="B1160" t="s">
        <v>1504</v>
      </c>
      <c r="C1160" t="s">
        <v>632</v>
      </c>
      <c r="D1160">
        <v>261</v>
      </c>
      <c r="E1160" t="s">
        <v>633</v>
      </c>
      <c r="F1160">
        <v>339.56</v>
      </c>
      <c r="G1160">
        <v>256</v>
      </c>
      <c r="H1160">
        <v>4</v>
      </c>
      <c r="I1160" s="1">
        <v>44638</v>
      </c>
      <c r="J1160" t="s">
        <v>672</v>
      </c>
      <c r="K1160">
        <v>144</v>
      </c>
      <c r="L1160" t="s">
        <v>673</v>
      </c>
      <c r="M1160">
        <v>4.7</v>
      </c>
      <c r="N1160" t="s">
        <v>674</v>
      </c>
      <c r="O1160" t="s">
        <v>1505</v>
      </c>
      <c r="P1160">
        <v>1</v>
      </c>
      <c r="Q1160" t="s">
        <v>659</v>
      </c>
      <c r="R1160">
        <v>2018</v>
      </c>
      <c r="S1160" t="s">
        <v>676</v>
      </c>
      <c r="T1160" t="s">
        <v>1506</v>
      </c>
      <c r="U1160" t="s">
        <v>678</v>
      </c>
      <c r="V1160" t="s">
        <v>905</v>
      </c>
      <c r="W1160" t="s">
        <v>1507</v>
      </c>
      <c r="X1160" t="s">
        <v>664</v>
      </c>
      <c r="Y1160">
        <v>2022</v>
      </c>
      <c r="Z1160">
        <v>0</v>
      </c>
      <c r="AA1160">
        <v>326</v>
      </c>
      <c r="AB1160">
        <v>114.99</v>
      </c>
      <c r="AC1160">
        <v>247.18</v>
      </c>
      <c r="AD1160">
        <v>793.2</v>
      </c>
      <c r="AE1160" t="s">
        <v>46</v>
      </c>
    </row>
    <row r="1161" spans="1:31" x14ac:dyDescent="0.2">
      <c r="A1161" t="s">
        <v>64</v>
      </c>
      <c r="B1161" t="s">
        <v>1508</v>
      </c>
      <c r="C1161" t="s">
        <v>632</v>
      </c>
      <c r="D1161">
        <v>899</v>
      </c>
      <c r="E1161" t="s">
        <v>633</v>
      </c>
      <c r="F1161">
        <v>1169.5999999999999</v>
      </c>
      <c r="G1161">
        <v>256</v>
      </c>
      <c r="H1161">
        <v>8</v>
      </c>
      <c r="I1161" s="1">
        <v>44819</v>
      </c>
      <c r="J1161" t="s">
        <v>1509</v>
      </c>
      <c r="K1161">
        <v>169</v>
      </c>
      <c r="L1161" t="s">
        <v>1510</v>
      </c>
      <c r="M1161">
        <v>5.9</v>
      </c>
      <c r="N1161" t="s">
        <v>68</v>
      </c>
      <c r="O1161" t="s">
        <v>928</v>
      </c>
      <c r="P1161">
        <v>1</v>
      </c>
      <c r="Q1161" t="s">
        <v>639</v>
      </c>
      <c r="R1161">
        <v>4300</v>
      </c>
      <c r="S1161" t="s">
        <v>187</v>
      </c>
      <c r="T1161" t="s">
        <v>1511</v>
      </c>
      <c r="U1161" t="s">
        <v>1512</v>
      </c>
      <c r="V1161" t="s">
        <v>1513</v>
      </c>
      <c r="W1161" t="s">
        <v>1514</v>
      </c>
      <c r="X1161" t="s">
        <v>1212</v>
      </c>
      <c r="Y1161">
        <v>2022</v>
      </c>
      <c r="Z1161">
        <v>0</v>
      </c>
      <c r="AA1161">
        <v>445</v>
      </c>
      <c r="AB1161">
        <v>114.99</v>
      </c>
      <c r="AC1161">
        <v>247.18</v>
      </c>
      <c r="AD1161">
        <v>793.2</v>
      </c>
      <c r="AE1161" t="s">
        <v>47</v>
      </c>
    </row>
    <row r="1162" spans="1:31" x14ac:dyDescent="0.2">
      <c r="A1162" t="s">
        <v>64</v>
      </c>
      <c r="B1162" t="s">
        <v>1508</v>
      </c>
      <c r="C1162" t="s">
        <v>632</v>
      </c>
      <c r="D1162">
        <v>634.82000000000005</v>
      </c>
      <c r="E1162" t="s">
        <v>633</v>
      </c>
      <c r="F1162">
        <v>825.9</v>
      </c>
      <c r="G1162">
        <v>256</v>
      </c>
      <c r="H1162">
        <v>16</v>
      </c>
      <c r="I1162" s="1">
        <v>44819</v>
      </c>
      <c r="J1162" t="s">
        <v>1509</v>
      </c>
      <c r="K1162">
        <v>169</v>
      </c>
      <c r="L1162" t="s">
        <v>1510</v>
      </c>
      <c r="M1162">
        <v>5.9</v>
      </c>
      <c r="N1162" t="s">
        <v>68</v>
      </c>
      <c r="O1162" t="s">
        <v>928</v>
      </c>
      <c r="P1162">
        <v>1</v>
      </c>
      <c r="Q1162" t="s">
        <v>639</v>
      </c>
      <c r="R1162">
        <v>4300</v>
      </c>
      <c r="S1162" t="s">
        <v>187</v>
      </c>
      <c r="T1162" t="s">
        <v>1511</v>
      </c>
      <c r="U1162" t="s">
        <v>1512</v>
      </c>
      <c r="V1162" t="s">
        <v>1513</v>
      </c>
      <c r="W1162" t="s">
        <v>1514</v>
      </c>
      <c r="X1162" t="s">
        <v>1212</v>
      </c>
      <c r="Y1162">
        <v>2022</v>
      </c>
      <c r="Z1162">
        <v>0</v>
      </c>
      <c r="AA1162">
        <v>445</v>
      </c>
      <c r="AB1162">
        <v>114.99</v>
      </c>
      <c r="AC1162">
        <v>247.18</v>
      </c>
      <c r="AD1162">
        <v>793.2</v>
      </c>
      <c r="AE1162" t="s">
        <v>47</v>
      </c>
    </row>
    <row r="1163" spans="1:31" x14ac:dyDescent="0.2">
      <c r="A1163" t="s">
        <v>64</v>
      </c>
      <c r="B1163" t="s">
        <v>1915</v>
      </c>
      <c r="C1163" t="s">
        <v>632</v>
      </c>
      <c r="D1163">
        <v>846</v>
      </c>
      <c r="E1163" t="s">
        <v>633</v>
      </c>
      <c r="F1163">
        <v>1100.6500000000001</v>
      </c>
      <c r="G1163">
        <v>128</v>
      </c>
      <c r="H1163">
        <v>12</v>
      </c>
      <c r="I1163" s="1">
        <v>44755</v>
      </c>
      <c r="J1163" t="s">
        <v>1916</v>
      </c>
      <c r="K1163">
        <v>239</v>
      </c>
      <c r="L1163" t="s">
        <v>1917</v>
      </c>
      <c r="M1163">
        <v>6.78</v>
      </c>
      <c r="N1163" t="s">
        <v>1355</v>
      </c>
      <c r="O1163" t="s">
        <v>1598</v>
      </c>
      <c r="P1163">
        <v>1</v>
      </c>
      <c r="Q1163" t="s">
        <v>1357</v>
      </c>
      <c r="R1163">
        <v>6000</v>
      </c>
      <c r="S1163" t="s">
        <v>71</v>
      </c>
      <c r="T1163" t="s">
        <v>1358</v>
      </c>
      <c r="U1163" t="s">
        <v>1918</v>
      </c>
      <c r="V1163" t="s">
        <v>1513</v>
      </c>
      <c r="W1163" t="s">
        <v>1514</v>
      </c>
      <c r="X1163" t="s">
        <v>1212</v>
      </c>
      <c r="Y1163">
        <v>2022</v>
      </c>
      <c r="Z1163">
        <v>0</v>
      </c>
      <c r="AA1163">
        <v>395</v>
      </c>
      <c r="AB1163">
        <v>114.99</v>
      </c>
      <c r="AC1163">
        <v>247.18</v>
      </c>
      <c r="AD1163">
        <v>793.2</v>
      </c>
      <c r="AE1163" t="s">
        <v>47</v>
      </c>
    </row>
    <row r="1164" spans="1:31" x14ac:dyDescent="0.2">
      <c r="A1164" t="s">
        <v>81</v>
      </c>
      <c r="B1164" t="s">
        <v>1515</v>
      </c>
      <c r="C1164" t="s">
        <v>632</v>
      </c>
      <c r="D1164">
        <v>276.83</v>
      </c>
      <c r="E1164" t="s">
        <v>633</v>
      </c>
      <c r="F1164">
        <v>360.16</v>
      </c>
      <c r="G1164">
        <v>256</v>
      </c>
      <c r="H1164">
        <v>12</v>
      </c>
      <c r="I1164" s="1">
        <v>44847</v>
      </c>
      <c r="J1164" t="s">
        <v>1516</v>
      </c>
      <c r="K1164">
        <v>212</v>
      </c>
      <c r="L1164" t="s">
        <v>1517</v>
      </c>
      <c r="M1164">
        <v>6.7</v>
      </c>
      <c r="N1164" t="s">
        <v>371</v>
      </c>
      <c r="O1164" t="s">
        <v>1518</v>
      </c>
      <c r="P1164">
        <v>1</v>
      </c>
      <c r="Q1164" t="s">
        <v>87</v>
      </c>
      <c r="R1164">
        <v>5000</v>
      </c>
      <c r="S1164" t="s">
        <v>113</v>
      </c>
      <c r="T1164" t="s">
        <v>1519</v>
      </c>
      <c r="U1164" t="s">
        <v>1520</v>
      </c>
      <c r="V1164" t="s">
        <v>1521</v>
      </c>
      <c r="W1164" t="s">
        <v>1522</v>
      </c>
      <c r="X1164" t="s">
        <v>1523</v>
      </c>
      <c r="Y1164">
        <v>2022</v>
      </c>
      <c r="Z1164">
        <v>0</v>
      </c>
      <c r="AA1164">
        <v>512</v>
      </c>
      <c r="AB1164">
        <v>114.99</v>
      </c>
      <c r="AC1164">
        <v>247.18</v>
      </c>
      <c r="AD1164">
        <v>793.2</v>
      </c>
      <c r="AE1164" t="s">
        <v>46</v>
      </c>
    </row>
    <row r="1165" spans="1:31" x14ac:dyDescent="0.2">
      <c r="A1165" t="s">
        <v>81</v>
      </c>
      <c r="B1165" t="s">
        <v>1515</v>
      </c>
      <c r="C1165" t="s">
        <v>632</v>
      </c>
      <c r="D1165">
        <v>324.95</v>
      </c>
      <c r="E1165" t="s">
        <v>633</v>
      </c>
      <c r="F1165">
        <v>422.76</v>
      </c>
      <c r="G1165">
        <v>512</v>
      </c>
      <c r="H1165">
        <v>12</v>
      </c>
      <c r="I1165" s="1">
        <v>44847</v>
      </c>
      <c r="J1165" t="s">
        <v>1516</v>
      </c>
      <c r="K1165">
        <v>212</v>
      </c>
      <c r="L1165" t="s">
        <v>1517</v>
      </c>
      <c r="M1165">
        <v>6.7</v>
      </c>
      <c r="N1165" t="s">
        <v>371</v>
      </c>
      <c r="O1165" t="s">
        <v>1518</v>
      </c>
      <c r="P1165">
        <v>1</v>
      </c>
      <c r="Q1165" t="s">
        <v>87</v>
      </c>
      <c r="R1165">
        <v>5000</v>
      </c>
      <c r="S1165" t="s">
        <v>113</v>
      </c>
      <c r="T1165" t="s">
        <v>1519</v>
      </c>
      <c r="U1165" t="s">
        <v>1520</v>
      </c>
      <c r="V1165" t="s">
        <v>1521</v>
      </c>
      <c r="W1165" t="s">
        <v>1522</v>
      </c>
      <c r="X1165" t="s">
        <v>1523</v>
      </c>
      <c r="Y1165">
        <v>2022</v>
      </c>
      <c r="Z1165">
        <v>0</v>
      </c>
      <c r="AA1165">
        <v>512</v>
      </c>
      <c r="AB1165">
        <v>114.99</v>
      </c>
      <c r="AC1165">
        <v>247.18</v>
      </c>
      <c r="AD1165">
        <v>793.2</v>
      </c>
      <c r="AE1165" t="s">
        <v>46</v>
      </c>
    </row>
    <row r="1166" spans="1:31" x14ac:dyDescent="0.2">
      <c r="A1166" t="s">
        <v>81</v>
      </c>
      <c r="B1166" t="s">
        <v>1524</v>
      </c>
      <c r="C1166" t="s">
        <v>632</v>
      </c>
      <c r="D1166">
        <v>218.97</v>
      </c>
      <c r="E1166" t="s">
        <v>633</v>
      </c>
      <c r="F1166">
        <v>284.88</v>
      </c>
      <c r="G1166">
        <v>256</v>
      </c>
      <c r="H1166">
        <v>8</v>
      </c>
      <c r="I1166" s="1">
        <v>44847</v>
      </c>
      <c r="J1166" t="s">
        <v>1525</v>
      </c>
      <c r="K1166">
        <v>197</v>
      </c>
      <c r="L1166" t="s">
        <v>1526</v>
      </c>
      <c r="M1166">
        <v>6.3</v>
      </c>
      <c r="N1166" t="s">
        <v>68</v>
      </c>
      <c r="O1166" t="s">
        <v>1518</v>
      </c>
      <c r="P1166">
        <v>1</v>
      </c>
      <c r="Q1166" t="s">
        <v>87</v>
      </c>
      <c r="R1166">
        <v>4355</v>
      </c>
      <c r="S1166" t="s">
        <v>113</v>
      </c>
      <c r="T1166" t="s">
        <v>1527</v>
      </c>
      <c r="U1166" t="s">
        <v>1520</v>
      </c>
      <c r="V1166" t="s">
        <v>1521</v>
      </c>
      <c r="W1166" t="s">
        <v>1522</v>
      </c>
      <c r="X1166" t="s">
        <v>1523</v>
      </c>
      <c r="Y1166">
        <v>2022</v>
      </c>
      <c r="Z1166">
        <v>0</v>
      </c>
      <c r="AA1166">
        <v>416</v>
      </c>
      <c r="AB1166">
        <v>114.99</v>
      </c>
      <c r="AC1166">
        <v>247.18</v>
      </c>
      <c r="AD1166">
        <v>793.2</v>
      </c>
      <c r="AE1166" t="s">
        <v>46</v>
      </c>
    </row>
    <row r="1167" spans="1:31" x14ac:dyDescent="0.2">
      <c r="A1167" t="s">
        <v>119</v>
      </c>
      <c r="B1167" t="s">
        <v>1528</v>
      </c>
      <c r="C1167" t="s">
        <v>632</v>
      </c>
      <c r="D1167">
        <v>274.31</v>
      </c>
      <c r="E1167" t="s">
        <v>633</v>
      </c>
      <c r="F1167">
        <v>356.88</v>
      </c>
      <c r="G1167">
        <v>256</v>
      </c>
      <c r="H1167">
        <v>8</v>
      </c>
      <c r="I1167" s="1">
        <v>44714</v>
      </c>
      <c r="J1167" t="s">
        <v>1529</v>
      </c>
      <c r="K1167">
        <v>178</v>
      </c>
      <c r="L1167" t="s">
        <v>1530</v>
      </c>
      <c r="M1167">
        <v>6.67</v>
      </c>
      <c r="N1167" t="s">
        <v>68</v>
      </c>
      <c r="O1167" t="s">
        <v>1531</v>
      </c>
      <c r="P1167">
        <v>1</v>
      </c>
      <c r="Q1167" t="s">
        <v>134</v>
      </c>
      <c r="R1167">
        <v>4800</v>
      </c>
      <c r="S1167" t="s">
        <v>71</v>
      </c>
      <c r="T1167" t="s">
        <v>1532</v>
      </c>
      <c r="U1167" t="s">
        <v>223</v>
      </c>
      <c r="V1167" t="s">
        <v>1533</v>
      </c>
      <c r="W1167" t="s">
        <v>1534</v>
      </c>
      <c r="X1167" t="s">
        <v>946</v>
      </c>
      <c r="Y1167">
        <v>2022</v>
      </c>
      <c r="Z1167">
        <v>0</v>
      </c>
      <c r="AA1167">
        <v>395</v>
      </c>
      <c r="AB1167">
        <v>114.99</v>
      </c>
      <c r="AC1167">
        <v>247.18</v>
      </c>
      <c r="AD1167">
        <v>793.2</v>
      </c>
      <c r="AE1167" t="s">
        <v>46</v>
      </c>
    </row>
    <row r="1168" spans="1:31" x14ac:dyDescent="0.2">
      <c r="A1168" t="s">
        <v>119</v>
      </c>
      <c r="B1168" t="s">
        <v>1538</v>
      </c>
      <c r="C1168" t="s">
        <v>632</v>
      </c>
      <c r="D1168">
        <v>98.49</v>
      </c>
      <c r="E1168" t="s">
        <v>633</v>
      </c>
      <c r="F1168">
        <v>128.13999999999999</v>
      </c>
      <c r="G1168">
        <v>128</v>
      </c>
      <c r="H1168">
        <v>6</v>
      </c>
      <c r="I1168" s="1">
        <v>44665</v>
      </c>
      <c r="J1168" t="s">
        <v>1539</v>
      </c>
      <c r="K1168">
        <v>198</v>
      </c>
      <c r="L1168" t="s">
        <v>159</v>
      </c>
      <c r="M1168">
        <v>6.74</v>
      </c>
      <c r="N1168" t="s">
        <v>352</v>
      </c>
      <c r="O1168" t="s">
        <v>942</v>
      </c>
      <c r="P1168">
        <v>1</v>
      </c>
      <c r="Q1168" t="s">
        <v>134</v>
      </c>
      <c r="R1168">
        <v>5000</v>
      </c>
      <c r="S1168" t="s">
        <v>163</v>
      </c>
      <c r="T1168" t="s">
        <v>1540</v>
      </c>
      <c r="U1168" t="s">
        <v>165</v>
      </c>
      <c r="V1168" t="s">
        <v>1541</v>
      </c>
      <c r="W1168" t="s">
        <v>1542</v>
      </c>
      <c r="X1168" t="s">
        <v>168</v>
      </c>
      <c r="Y1168">
        <v>2022</v>
      </c>
      <c r="Z1168">
        <v>0</v>
      </c>
      <c r="AA1168">
        <v>260</v>
      </c>
      <c r="AB1168">
        <v>114.99</v>
      </c>
      <c r="AC1168">
        <v>247.18</v>
      </c>
      <c r="AD1168">
        <v>793.2</v>
      </c>
      <c r="AE1168" t="s">
        <v>46</v>
      </c>
    </row>
    <row r="1169" spans="1:31" x14ac:dyDescent="0.2">
      <c r="A1169" t="s">
        <v>119</v>
      </c>
      <c r="B1169" t="s">
        <v>1956</v>
      </c>
      <c r="C1169" t="s">
        <v>632</v>
      </c>
      <c r="D1169">
        <v>339.99</v>
      </c>
      <c r="E1169" t="s">
        <v>633</v>
      </c>
      <c r="F1169">
        <v>442.33</v>
      </c>
      <c r="G1169">
        <v>512</v>
      </c>
      <c r="H1169">
        <v>12</v>
      </c>
      <c r="I1169" s="1">
        <v>44660</v>
      </c>
      <c r="J1169" t="s">
        <v>1957</v>
      </c>
      <c r="K1169">
        <v>209</v>
      </c>
      <c r="L1169" t="s">
        <v>1958</v>
      </c>
      <c r="M1169">
        <v>6.81</v>
      </c>
      <c r="N1169" t="s">
        <v>1959</v>
      </c>
      <c r="O1169" t="s">
        <v>1960</v>
      </c>
      <c r="P1169">
        <v>1</v>
      </c>
      <c r="Q1169" t="s">
        <v>689</v>
      </c>
      <c r="R1169">
        <v>4600</v>
      </c>
      <c r="S1169" t="s">
        <v>1961</v>
      </c>
      <c r="T1169" t="s">
        <v>1962</v>
      </c>
      <c r="U1169" t="s">
        <v>1963</v>
      </c>
      <c r="V1169" t="s">
        <v>1210</v>
      </c>
      <c r="W1169" t="s">
        <v>1211</v>
      </c>
      <c r="X1169" t="s">
        <v>1212</v>
      </c>
      <c r="Y1169">
        <v>2022</v>
      </c>
      <c r="Z1169">
        <v>0</v>
      </c>
      <c r="AA1169">
        <v>460</v>
      </c>
      <c r="AB1169">
        <v>114.99</v>
      </c>
      <c r="AC1169">
        <v>247.18</v>
      </c>
      <c r="AD1169">
        <v>793.2</v>
      </c>
      <c r="AE1169" t="s">
        <v>46</v>
      </c>
    </row>
    <row r="1170" spans="1:31" x14ac:dyDescent="0.2">
      <c r="A1170" t="s">
        <v>156</v>
      </c>
      <c r="B1170" t="s">
        <v>1547</v>
      </c>
      <c r="C1170" t="s">
        <v>632</v>
      </c>
      <c r="D1170">
        <v>575</v>
      </c>
      <c r="E1170" t="s">
        <v>633</v>
      </c>
      <c r="F1170">
        <v>748.08</v>
      </c>
      <c r="G1170">
        <v>512</v>
      </c>
      <c r="H1170">
        <v>8</v>
      </c>
      <c r="I1170" s="1">
        <v>44832</v>
      </c>
      <c r="J1170" t="s">
        <v>1548</v>
      </c>
      <c r="K1170">
        <v>205</v>
      </c>
      <c r="L1170" t="s">
        <v>941</v>
      </c>
      <c r="M1170">
        <v>6.74</v>
      </c>
      <c r="N1170" t="s">
        <v>1549</v>
      </c>
      <c r="O1170" t="s">
        <v>1550</v>
      </c>
      <c r="P1170">
        <v>1</v>
      </c>
      <c r="Q1170" t="s">
        <v>153</v>
      </c>
      <c r="R1170">
        <v>4700</v>
      </c>
      <c r="S1170" t="s">
        <v>1551</v>
      </c>
      <c r="T1170" t="s">
        <v>1552</v>
      </c>
      <c r="U1170" t="s">
        <v>1553</v>
      </c>
      <c r="V1170" t="s">
        <v>1554</v>
      </c>
      <c r="W1170" t="s">
        <v>1555</v>
      </c>
      <c r="X1170" t="s">
        <v>1212</v>
      </c>
      <c r="Y1170">
        <v>2022</v>
      </c>
      <c r="Z1170">
        <v>0</v>
      </c>
      <c r="AA1170">
        <v>428</v>
      </c>
      <c r="AB1170">
        <v>114.99</v>
      </c>
      <c r="AC1170">
        <v>247.18</v>
      </c>
      <c r="AD1170">
        <v>793.2</v>
      </c>
      <c r="AE1170" t="s">
        <v>46</v>
      </c>
    </row>
    <row r="1171" spans="1:31" x14ac:dyDescent="0.2">
      <c r="A1171" t="s">
        <v>182</v>
      </c>
      <c r="B1171" t="s">
        <v>1571</v>
      </c>
      <c r="C1171" t="s">
        <v>632</v>
      </c>
      <c r="D1171">
        <v>109</v>
      </c>
      <c r="E1171" t="s">
        <v>633</v>
      </c>
      <c r="F1171">
        <v>141.81</v>
      </c>
      <c r="G1171">
        <v>128</v>
      </c>
      <c r="H1171">
        <v>4</v>
      </c>
      <c r="I1171" s="1">
        <v>44910</v>
      </c>
      <c r="J1171" t="s">
        <v>1572</v>
      </c>
      <c r="K1171">
        <v>183</v>
      </c>
      <c r="L1171" t="s">
        <v>195</v>
      </c>
      <c r="M1171">
        <v>6.5</v>
      </c>
      <c r="N1171" t="s">
        <v>352</v>
      </c>
      <c r="O1171" t="s">
        <v>1573</v>
      </c>
      <c r="P1171">
        <v>1</v>
      </c>
      <c r="Q1171" t="s">
        <v>134</v>
      </c>
      <c r="R1171">
        <v>5000</v>
      </c>
      <c r="S1171" t="s">
        <v>187</v>
      </c>
      <c r="T1171" t="s">
        <v>1574</v>
      </c>
      <c r="U1171" t="s">
        <v>165</v>
      </c>
      <c r="V1171" t="s">
        <v>984</v>
      </c>
      <c r="W1171" t="s">
        <v>985</v>
      </c>
      <c r="X1171" t="s">
        <v>231</v>
      </c>
      <c r="Y1171">
        <v>2022</v>
      </c>
      <c r="Z1171">
        <v>0</v>
      </c>
      <c r="AA1171">
        <v>270</v>
      </c>
      <c r="AB1171">
        <v>114.99</v>
      </c>
      <c r="AC1171">
        <v>247.18</v>
      </c>
      <c r="AD1171">
        <v>793.2</v>
      </c>
      <c r="AE1171" t="s">
        <v>46</v>
      </c>
    </row>
    <row r="1172" spans="1:31" x14ac:dyDescent="0.2">
      <c r="A1172" t="s">
        <v>182</v>
      </c>
      <c r="B1172" t="s">
        <v>1571</v>
      </c>
      <c r="C1172" t="s">
        <v>632</v>
      </c>
      <c r="D1172">
        <v>129</v>
      </c>
      <c r="E1172" t="s">
        <v>633</v>
      </c>
      <c r="F1172">
        <v>167.83</v>
      </c>
      <c r="G1172">
        <v>128</v>
      </c>
      <c r="H1172">
        <v>6</v>
      </c>
      <c r="I1172" s="1">
        <v>44910</v>
      </c>
      <c r="J1172" t="s">
        <v>1572</v>
      </c>
      <c r="K1172">
        <v>183</v>
      </c>
      <c r="L1172" t="s">
        <v>195</v>
      </c>
      <c r="M1172">
        <v>6.5</v>
      </c>
      <c r="N1172" t="s">
        <v>352</v>
      </c>
      <c r="O1172" t="s">
        <v>1573</v>
      </c>
      <c r="P1172">
        <v>1</v>
      </c>
      <c r="Q1172" t="s">
        <v>134</v>
      </c>
      <c r="R1172">
        <v>5000</v>
      </c>
      <c r="S1172" t="s">
        <v>187</v>
      </c>
      <c r="T1172" t="s">
        <v>1574</v>
      </c>
      <c r="U1172" t="s">
        <v>165</v>
      </c>
      <c r="V1172" t="s">
        <v>984</v>
      </c>
      <c r="W1172" t="s">
        <v>985</v>
      </c>
      <c r="X1172" t="s">
        <v>231</v>
      </c>
      <c r="Y1172">
        <v>2022</v>
      </c>
      <c r="Z1172">
        <v>0</v>
      </c>
      <c r="AA1172">
        <v>270</v>
      </c>
      <c r="AB1172">
        <v>114.99</v>
      </c>
      <c r="AC1172">
        <v>247.18</v>
      </c>
      <c r="AD1172">
        <v>793.2</v>
      </c>
      <c r="AE1172" t="s">
        <v>46</v>
      </c>
    </row>
    <row r="1173" spans="1:31" x14ac:dyDescent="0.2">
      <c r="A1173" t="s">
        <v>182</v>
      </c>
      <c r="B1173" t="s">
        <v>1590</v>
      </c>
      <c r="C1173" t="s">
        <v>632</v>
      </c>
      <c r="D1173">
        <v>399</v>
      </c>
      <c r="E1173" t="s">
        <v>633</v>
      </c>
      <c r="F1173">
        <v>519.1</v>
      </c>
      <c r="G1173">
        <v>128</v>
      </c>
      <c r="H1173">
        <v>6</v>
      </c>
      <c r="I1173" s="1">
        <v>44580</v>
      </c>
      <c r="J1173" t="s">
        <v>1591</v>
      </c>
      <c r="K1173">
        <v>179</v>
      </c>
      <c r="L1173" t="s">
        <v>988</v>
      </c>
      <c r="M1173">
        <v>6.4</v>
      </c>
      <c r="N1173" t="s">
        <v>68</v>
      </c>
      <c r="O1173" t="s">
        <v>981</v>
      </c>
      <c r="P1173">
        <v>1</v>
      </c>
      <c r="Q1173" t="s">
        <v>134</v>
      </c>
      <c r="R1173">
        <v>5000</v>
      </c>
      <c r="S1173" t="s">
        <v>1322</v>
      </c>
      <c r="T1173" t="s">
        <v>1592</v>
      </c>
      <c r="U1173" t="s">
        <v>197</v>
      </c>
      <c r="V1173" t="s">
        <v>1593</v>
      </c>
      <c r="W1173" t="s">
        <v>1594</v>
      </c>
      <c r="X1173" t="s">
        <v>231</v>
      </c>
      <c r="Y1173">
        <v>2022</v>
      </c>
      <c r="Z1173">
        <v>0</v>
      </c>
      <c r="AA1173">
        <v>411</v>
      </c>
      <c r="AB1173">
        <v>114.99</v>
      </c>
      <c r="AC1173">
        <v>247.18</v>
      </c>
      <c r="AD1173">
        <v>793.2</v>
      </c>
      <c r="AE1173" t="s">
        <v>46</v>
      </c>
    </row>
    <row r="1174" spans="1:31" x14ac:dyDescent="0.2">
      <c r="A1174" t="s">
        <v>182</v>
      </c>
      <c r="B1174" t="s">
        <v>1600</v>
      </c>
      <c r="C1174" t="s">
        <v>632</v>
      </c>
      <c r="D1174">
        <v>149.99</v>
      </c>
      <c r="E1174" t="s">
        <v>633</v>
      </c>
      <c r="F1174">
        <v>195.14</v>
      </c>
      <c r="G1174">
        <v>128</v>
      </c>
      <c r="H1174">
        <v>8</v>
      </c>
      <c r="I1174" s="1">
        <v>44837</v>
      </c>
      <c r="J1174" t="s">
        <v>1601</v>
      </c>
      <c r="K1174">
        <v>166</v>
      </c>
      <c r="L1174" t="s">
        <v>1602</v>
      </c>
      <c r="M1174">
        <v>6.6</v>
      </c>
      <c r="N1174" t="s">
        <v>68</v>
      </c>
      <c r="O1174" t="s">
        <v>1588</v>
      </c>
      <c r="P1174">
        <v>1</v>
      </c>
      <c r="Q1174" t="s">
        <v>134</v>
      </c>
      <c r="R1174">
        <v>5000</v>
      </c>
      <c r="S1174" t="s">
        <v>1603</v>
      </c>
      <c r="T1174" t="s">
        <v>1604</v>
      </c>
      <c r="U1174" t="s">
        <v>197</v>
      </c>
      <c r="V1174" t="s">
        <v>1605</v>
      </c>
      <c r="W1174" t="s">
        <v>429</v>
      </c>
      <c r="X1174" t="s">
        <v>430</v>
      </c>
      <c r="Y1174">
        <v>2022</v>
      </c>
      <c r="Z1174">
        <v>0</v>
      </c>
      <c r="AA1174">
        <v>402</v>
      </c>
      <c r="AB1174">
        <v>114.99</v>
      </c>
      <c r="AC1174">
        <v>247.18</v>
      </c>
      <c r="AD1174">
        <v>793.2</v>
      </c>
      <c r="AE1174" t="s">
        <v>46</v>
      </c>
    </row>
    <row r="1175" spans="1:31" x14ac:dyDescent="0.2">
      <c r="A1175" t="s">
        <v>182</v>
      </c>
      <c r="B1175" t="s">
        <v>1600</v>
      </c>
      <c r="C1175" t="s">
        <v>632</v>
      </c>
      <c r="D1175">
        <v>329</v>
      </c>
      <c r="E1175" t="s">
        <v>633</v>
      </c>
      <c r="F1175">
        <v>428.03</v>
      </c>
      <c r="G1175">
        <v>256</v>
      </c>
      <c r="H1175">
        <v>8</v>
      </c>
      <c r="I1175" s="1">
        <v>44837</v>
      </c>
      <c r="J1175" t="s">
        <v>1601</v>
      </c>
      <c r="K1175">
        <v>166</v>
      </c>
      <c r="L1175" t="s">
        <v>1602</v>
      </c>
      <c r="M1175">
        <v>6.6</v>
      </c>
      <c r="N1175" t="s">
        <v>68</v>
      </c>
      <c r="O1175" t="s">
        <v>1588</v>
      </c>
      <c r="P1175">
        <v>1</v>
      </c>
      <c r="Q1175" t="s">
        <v>134</v>
      </c>
      <c r="R1175">
        <v>5000</v>
      </c>
      <c r="S1175" t="s">
        <v>1603</v>
      </c>
      <c r="T1175" t="s">
        <v>1604</v>
      </c>
      <c r="U1175" t="s">
        <v>197</v>
      </c>
      <c r="V1175" t="s">
        <v>1605</v>
      </c>
      <c r="W1175" t="s">
        <v>429</v>
      </c>
      <c r="X1175" t="s">
        <v>430</v>
      </c>
      <c r="Y1175">
        <v>2022</v>
      </c>
      <c r="Z1175">
        <v>0</v>
      </c>
      <c r="AA1175">
        <v>402</v>
      </c>
      <c r="AB1175">
        <v>114.99</v>
      </c>
      <c r="AC1175">
        <v>247.18</v>
      </c>
      <c r="AD1175">
        <v>793.2</v>
      </c>
      <c r="AE1175" t="s">
        <v>46</v>
      </c>
    </row>
    <row r="1176" spans="1:31" x14ac:dyDescent="0.2">
      <c r="A1176" t="s">
        <v>182</v>
      </c>
      <c r="B1176" t="s">
        <v>1606</v>
      </c>
      <c r="C1176" t="s">
        <v>632</v>
      </c>
      <c r="D1176">
        <v>895</v>
      </c>
      <c r="E1176" t="s">
        <v>633</v>
      </c>
      <c r="F1176">
        <v>1164.4000000000001</v>
      </c>
      <c r="G1176">
        <v>256</v>
      </c>
      <c r="H1176">
        <v>8</v>
      </c>
      <c r="I1176" s="1">
        <v>44812</v>
      </c>
      <c r="J1176" t="s">
        <v>1607</v>
      </c>
      <c r="K1176">
        <v>198.5</v>
      </c>
      <c r="L1176" t="s">
        <v>1608</v>
      </c>
      <c r="M1176">
        <v>6.67</v>
      </c>
      <c r="N1176" t="s">
        <v>68</v>
      </c>
      <c r="O1176" t="s">
        <v>1578</v>
      </c>
      <c r="P1176">
        <v>1</v>
      </c>
      <c r="Q1176" t="s">
        <v>250</v>
      </c>
      <c r="R1176">
        <v>4610</v>
      </c>
      <c r="S1176" t="s">
        <v>71</v>
      </c>
      <c r="T1176" t="s">
        <v>1609</v>
      </c>
      <c r="U1176" t="s">
        <v>1610</v>
      </c>
      <c r="V1176" t="s">
        <v>1513</v>
      </c>
      <c r="W1176" t="s">
        <v>1514</v>
      </c>
      <c r="X1176" t="s">
        <v>1212</v>
      </c>
      <c r="Y1176">
        <v>2022</v>
      </c>
      <c r="Z1176">
        <v>0</v>
      </c>
      <c r="AA1176">
        <v>395</v>
      </c>
      <c r="AB1176">
        <v>114.99</v>
      </c>
      <c r="AC1176">
        <v>247.18</v>
      </c>
      <c r="AD1176">
        <v>793.2</v>
      </c>
      <c r="AE1176" t="s">
        <v>47</v>
      </c>
    </row>
    <row r="1177" spans="1:31" x14ac:dyDescent="0.2">
      <c r="A1177" t="s">
        <v>182</v>
      </c>
      <c r="B1177" t="s">
        <v>1611</v>
      </c>
      <c r="C1177" t="s">
        <v>632</v>
      </c>
      <c r="D1177">
        <v>289</v>
      </c>
      <c r="E1177" t="s">
        <v>633</v>
      </c>
      <c r="F1177">
        <v>375.99</v>
      </c>
      <c r="G1177">
        <v>256</v>
      </c>
      <c r="H1177">
        <v>8</v>
      </c>
      <c r="I1177" s="1">
        <v>44812</v>
      </c>
      <c r="J1177" t="s">
        <v>1612</v>
      </c>
      <c r="K1177">
        <v>168</v>
      </c>
      <c r="L1177" t="s">
        <v>1613</v>
      </c>
      <c r="M1177">
        <v>6.55</v>
      </c>
      <c r="N1177" t="s">
        <v>68</v>
      </c>
      <c r="O1177" t="s">
        <v>1578</v>
      </c>
      <c r="P1177">
        <v>1</v>
      </c>
      <c r="Q1177" t="s">
        <v>689</v>
      </c>
      <c r="R1177">
        <v>4400</v>
      </c>
      <c r="S1177" t="s">
        <v>71</v>
      </c>
      <c r="T1177" t="s">
        <v>1614</v>
      </c>
      <c r="U1177" t="s">
        <v>1615</v>
      </c>
      <c r="V1177" t="s">
        <v>1616</v>
      </c>
      <c r="W1177" t="s">
        <v>1617</v>
      </c>
      <c r="X1177" t="s">
        <v>924</v>
      </c>
      <c r="Y1177">
        <v>2022</v>
      </c>
      <c r="Z1177">
        <v>0</v>
      </c>
      <c r="AA1177">
        <v>402</v>
      </c>
      <c r="AB1177">
        <v>114.99</v>
      </c>
      <c r="AC1177">
        <v>247.18</v>
      </c>
      <c r="AD1177">
        <v>793.2</v>
      </c>
      <c r="AE1177" t="s">
        <v>46</v>
      </c>
    </row>
    <row r="1178" spans="1:31" x14ac:dyDescent="0.2">
      <c r="A1178" t="s">
        <v>182</v>
      </c>
      <c r="B1178" t="s">
        <v>1618</v>
      </c>
      <c r="C1178" t="s">
        <v>632</v>
      </c>
      <c r="D1178">
        <v>234.61</v>
      </c>
      <c r="E1178" t="s">
        <v>633</v>
      </c>
      <c r="F1178">
        <v>305.23</v>
      </c>
      <c r="G1178">
        <v>128</v>
      </c>
      <c r="H1178">
        <v>4</v>
      </c>
      <c r="I1178" s="1">
        <v>44740</v>
      </c>
      <c r="J1178" t="s">
        <v>1619</v>
      </c>
      <c r="K1178">
        <v>175</v>
      </c>
      <c r="L1178" t="s">
        <v>988</v>
      </c>
      <c r="M1178">
        <v>6.4</v>
      </c>
      <c r="N1178" t="s">
        <v>68</v>
      </c>
      <c r="O1178" t="s">
        <v>1588</v>
      </c>
      <c r="P1178">
        <v>1</v>
      </c>
      <c r="Q1178" t="s">
        <v>162</v>
      </c>
      <c r="R1178">
        <v>5000</v>
      </c>
      <c r="S1178" t="s">
        <v>187</v>
      </c>
      <c r="T1178" t="s">
        <v>1620</v>
      </c>
      <c r="U1178" t="s">
        <v>165</v>
      </c>
      <c r="V1178" t="s">
        <v>1541</v>
      </c>
      <c r="W1178" t="s">
        <v>1542</v>
      </c>
      <c r="X1178" t="s">
        <v>168</v>
      </c>
      <c r="Y1178">
        <v>2022</v>
      </c>
      <c r="Z1178">
        <v>0</v>
      </c>
      <c r="AA1178">
        <v>411</v>
      </c>
      <c r="AB1178">
        <v>114.99</v>
      </c>
      <c r="AC1178">
        <v>247.18</v>
      </c>
      <c r="AD1178">
        <v>793.2</v>
      </c>
      <c r="AE1178" t="s">
        <v>46</v>
      </c>
    </row>
    <row r="1179" spans="1:31" x14ac:dyDescent="0.2">
      <c r="A1179" t="s">
        <v>182</v>
      </c>
      <c r="B1179" t="s">
        <v>1621</v>
      </c>
      <c r="C1179" t="s">
        <v>632</v>
      </c>
      <c r="D1179">
        <v>358.5</v>
      </c>
      <c r="E1179" t="s">
        <v>633</v>
      </c>
      <c r="F1179">
        <v>466.41</v>
      </c>
      <c r="G1179">
        <v>128</v>
      </c>
      <c r="H1179">
        <v>8</v>
      </c>
      <c r="I1179" s="1">
        <v>44841</v>
      </c>
      <c r="J1179" t="s">
        <v>1622</v>
      </c>
      <c r="K1179">
        <v>155</v>
      </c>
      <c r="L1179" t="s">
        <v>1623</v>
      </c>
      <c r="M1179">
        <v>6.28</v>
      </c>
      <c r="N1179" t="s">
        <v>68</v>
      </c>
      <c r="O1179" t="s">
        <v>1624</v>
      </c>
      <c r="P1179">
        <v>1</v>
      </c>
      <c r="Q1179" t="s">
        <v>689</v>
      </c>
      <c r="R1179">
        <v>4020</v>
      </c>
      <c r="S1179" t="s">
        <v>275</v>
      </c>
      <c r="T1179" t="s">
        <v>1625</v>
      </c>
      <c r="U1179" t="s">
        <v>1626</v>
      </c>
      <c r="V1179" t="s">
        <v>1593</v>
      </c>
      <c r="W1179" t="s">
        <v>1594</v>
      </c>
      <c r="X1179" t="s">
        <v>231</v>
      </c>
      <c r="Y1179">
        <v>2022</v>
      </c>
      <c r="Z1179">
        <v>0</v>
      </c>
      <c r="AA1179">
        <v>419</v>
      </c>
      <c r="AB1179">
        <v>114.99</v>
      </c>
      <c r="AC1179">
        <v>247.18</v>
      </c>
      <c r="AD1179">
        <v>793.2</v>
      </c>
      <c r="AE1179" t="s">
        <v>46</v>
      </c>
    </row>
    <row r="1180" spans="1:31" x14ac:dyDescent="0.2">
      <c r="A1180" t="s">
        <v>182</v>
      </c>
      <c r="B1180" t="s">
        <v>1627</v>
      </c>
      <c r="C1180" t="s">
        <v>632</v>
      </c>
      <c r="D1180">
        <v>68.290000000000006</v>
      </c>
      <c r="E1180" t="s">
        <v>633</v>
      </c>
      <c r="F1180">
        <v>88.85</v>
      </c>
      <c r="G1180">
        <v>128</v>
      </c>
      <c r="H1180">
        <v>4</v>
      </c>
      <c r="I1180" s="1">
        <v>44624</v>
      </c>
      <c r="J1180" t="s">
        <v>1628</v>
      </c>
      <c r="K1180">
        <v>185</v>
      </c>
      <c r="L1180" t="s">
        <v>159</v>
      </c>
      <c r="M1180">
        <v>6.5</v>
      </c>
      <c r="N1180" t="s">
        <v>352</v>
      </c>
      <c r="O1180" t="s">
        <v>1568</v>
      </c>
      <c r="P1180">
        <v>1</v>
      </c>
      <c r="Q1180" t="s">
        <v>162</v>
      </c>
      <c r="R1180">
        <v>5000</v>
      </c>
      <c r="S1180" t="s">
        <v>187</v>
      </c>
      <c r="T1180" t="s">
        <v>1629</v>
      </c>
      <c r="U1180" t="s">
        <v>165</v>
      </c>
      <c r="V1180" t="s">
        <v>1570</v>
      </c>
      <c r="W1180" t="s">
        <v>727</v>
      </c>
      <c r="X1180" t="s">
        <v>516</v>
      </c>
      <c r="Y1180">
        <v>2022</v>
      </c>
      <c r="Z1180">
        <v>0</v>
      </c>
      <c r="AA1180">
        <v>268</v>
      </c>
      <c r="AB1180">
        <v>114.99</v>
      </c>
      <c r="AC1180">
        <v>247.18</v>
      </c>
      <c r="AD1180">
        <v>793.2</v>
      </c>
      <c r="AE1180" t="s">
        <v>261</v>
      </c>
    </row>
    <row r="1181" spans="1:31" x14ac:dyDescent="0.2">
      <c r="A1181" t="s">
        <v>182</v>
      </c>
      <c r="B1181" t="s">
        <v>1630</v>
      </c>
      <c r="C1181" t="s">
        <v>632</v>
      </c>
      <c r="D1181">
        <v>89.95</v>
      </c>
      <c r="E1181" t="s">
        <v>633</v>
      </c>
      <c r="F1181">
        <v>117.02</v>
      </c>
      <c r="G1181">
        <v>128</v>
      </c>
      <c r="H1181">
        <v>4</v>
      </c>
      <c r="I1181" s="1">
        <v>44789</v>
      </c>
      <c r="J1181" t="s">
        <v>1631</v>
      </c>
      <c r="K1181">
        <v>184</v>
      </c>
      <c r="L1181" t="s">
        <v>159</v>
      </c>
      <c r="M1181">
        <v>6.5</v>
      </c>
      <c r="N1181" t="s">
        <v>68</v>
      </c>
      <c r="O1181" t="s">
        <v>1598</v>
      </c>
      <c r="P1181">
        <v>1</v>
      </c>
      <c r="Q1181" t="s">
        <v>162</v>
      </c>
      <c r="R1181">
        <v>5000</v>
      </c>
      <c r="S1181" t="s">
        <v>187</v>
      </c>
      <c r="T1181" t="s">
        <v>1632</v>
      </c>
      <c r="U1181" t="s">
        <v>165</v>
      </c>
      <c r="V1181" t="s">
        <v>1541</v>
      </c>
      <c r="W1181" t="s">
        <v>1542</v>
      </c>
      <c r="X1181" t="s">
        <v>168</v>
      </c>
      <c r="Y1181">
        <v>2022</v>
      </c>
      <c r="Z1181">
        <v>0</v>
      </c>
      <c r="AA1181">
        <v>405</v>
      </c>
      <c r="AB1181">
        <v>114.99</v>
      </c>
      <c r="AC1181">
        <v>247.18</v>
      </c>
      <c r="AD1181">
        <v>793.2</v>
      </c>
      <c r="AE1181" t="s">
        <v>46</v>
      </c>
    </row>
    <row r="1182" spans="1:31" x14ac:dyDescent="0.2">
      <c r="A1182" t="s">
        <v>182</v>
      </c>
      <c r="B1182" t="s">
        <v>1630</v>
      </c>
      <c r="C1182" t="s">
        <v>632</v>
      </c>
      <c r="D1182">
        <v>129.9</v>
      </c>
      <c r="E1182" t="s">
        <v>633</v>
      </c>
      <c r="F1182">
        <v>169</v>
      </c>
      <c r="G1182">
        <v>128</v>
      </c>
      <c r="H1182">
        <v>6</v>
      </c>
      <c r="I1182" s="1">
        <v>44789</v>
      </c>
      <c r="J1182" t="s">
        <v>1631</v>
      </c>
      <c r="K1182">
        <v>184</v>
      </c>
      <c r="L1182" t="s">
        <v>159</v>
      </c>
      <c r="M1182">
        <v>6.5</v>
      </c>
      <c r="N1182" t="s">
        <v>68</v>
      </c>
      <c r="O1182" t="s">
        <v>1598</v>
      </c>
      <c r="P1182">
        <v>1</v>
      </c>
      <c r="Q1182" t="s">
        <v>162</v>
      </c>
      <c r="R1182">
        <v>5000</v>
      </c>
      <c r="S1182" t="s">
        <v>187</v>
      </c>
      <c r="T1182" t="s">
        <v>1632</v>
      </c>
      <c r="U1182" t="s">
        <v>165</v>
      </c>
      <c r="V1182" t="s">
        <v>1541</v>
      </c>
      <c r="W1182" t="s">
        <v>1542</v>
      </c>
      <c r="X1182" t="s">
        <v>168</v>
      </c>
      <c r="Y1182">
        <v>2022</v>
      </c>
      <c r="Z1182">
        <v>0</v>
      </c>
      <c r="AA1182">
        <v>405</v>
      </c>
      <c r="AB1182">
        <v>114.99</v>
      </c>
      <c r="AC1182">
        <v>247.18</v>
      </c>
      <c r="AD1182">
        <v>793.2</v>
      </c>
      <c r="AE1182" t="s">
        <v>46</v>
      </c>
    </row>
    <row r="1183" spans="1:31" x14ac:dyDescent="0.2">
      <c r="A1183" t="s">
        <v>182</v>
      </c>
      <c r="B1183" t="s">
        <v>1630</v>
      </c>
      <c r="C1183" t="s">
        <v>632</v>
      </c>
      <c r="D1183">
        <v>89.99</v>
      </c>
      <c r="E1183" t="s">
        <v>633</v>
      </c>
      <c r="F1183">
        <v>117.08</v>
      </c>
      <c r="G1183">
        <v>256</v>
      </c>
      <c r="H1183">
        <v>8</v>
      </c>
      <c r="I1183" s="1">
        <v>44789</v>
      </c>
      <c r="J1183" t="s">
        <v>1631</v>
      </c>
      <c r="K1183">
        <v>184</v>
      </c>
      <c r="L1183" t="s">
        <v>159</v>
      </c>
      <c r="M1183">
        <v>6.5</v>
      </c>
      <c r="N1183" t="s">
        <v>68</v>
      </c>
      <c r="O1183" t="s">
        <v>1598</v>
      </c>
      <c r="P1183">
        <v>1</v>
      </c>
      <c r="Q1183" t="s">
        <v>162</v>
      </c>
      <c r="R1183">
        <v>5000</v>
      </c>
      <c r="S1183" t="s">
        <v>187</v>
      </c>
      <c r="T1183" t="s">
        <v>1632</v>
      </c>
      <c r="U1183" t="s">
        <v>165</v>
      </c>
      <c r="V1183" t="s">
        <v>1541</v>
      </c>
      <c r="W1183" t="s">
        <v>1542</v>
      </c>
      <c r="X1183" t="s">
        <v>168</v>
      </c>
      <c r="Y1183">
        <v>2022</v>
      </c>
      <c r="Z1183">
        <v>0</v>
      </c>
      <c r="AA1183">
        <v>405</v>
      </c>
      <c r="AB1183">
        <v>114.99</v>
      </c>
      <c r="AC1183">
        <v>247.18</v>
      </c>
      <c r="AD1183">
        <v>793.2</v>
      </c>
      <c r="AE1183" t="s">
        <v>46</v>
      </c>
    </row>
    <row r="1184" spans="1:31" x14ac:dyDescent="0.2">
      <c r="A1184" t="s">
        <v>991</v>
      </c>
      <c r="B1184" t="s">
        <v>1633</v>
      </c>
      <c r="C1184" t="s">
        <v>632</v>
      </c>
      <c r="D1184">
        <v>177</v>
      </c>
      <c r="E1184" t="s">
        <v>633</v>
      </c>
      <c r="F1184">
        <v>230.28</v>
      </c>
      <c r="G1184">
        <v>256</v>
      </c>
      <c r="H1184">
        <v>8</v>
      </c>
      <c r="I1184" s="1">
        <v>44825</v>
      </c>
      <c r="J1184" t="s">
        <v>1634</v>
      </c>
      <c r="K1184">
        <v>185</v>
      </c>
      <c r="L1184" t="s">
        <v>1635</v>
      </c>
      <c r="M1184">
        <v>6.43</v>
      </c>
      <c r="N1184" t="s">
        <v>68</v>
      </c>
      <c r="O1184" t="s">
        <v>1598</v>
      </c>
      <c r="P1184">
        <v>1</v>
      </c>
      <c r="Q1184" t="s">
        <v>134</v>
      </c>
      <c r="R1184">
        <v>4200</v>
      </c>
      <c r="S1184" t="s">
        <v>71</v>
      </c>
      <c r="T1184" t="s">
        <v>1636</v>
      </c>
      <c r="U1184" t="s">
        <v>197</v>
      </c>
      <c r="V1184" t="s">
        <v>1593</v>
      </c>
      <c r="W1184" t="s">
        <v>1594</v>
      </c>
      <c r="X1184" t="s">
        <v>231</v>
      </c>
      <c r="Y1184">
        <v>2022</v>
      </c>
      <c r="Z1184">
        <v>0</v>
      </c>
      <c r="AA1184">
        <v>409</v>
      </c>
      <c r="AB1184">
        <v>114.99</v>
      </c>
      <c r="AC1184">
        <v>247.18</v>
      </c>
      <c r="AD1184">
        <v>793.2</v>
      </c>
      <c r="AE1184" t="s">
        <v>46</v>
      </c>
    </row>
    <row r="1185" spans="1:31" x14ac:dyDescent="0.2">
      <c r="A1185" t="s">
        <v>991</v>
      </c>
      <c r="B1185" t="s">
        <v>1643</v>
      </c>
      <c r="C1185" t="s">
        <v>632</v>
      </c>
      <c r="D1185">
        <v>119</v>
      </c>
      <c r="E1185" t="s">
        <v>633</v>
      </c>
      <c r="F1185">
        <v>154.82</v>
      </c>
      <c r="G1185">
        <v>128</v>
      </c>
      <c r="H1185">
        <v>4</v>
      </c>
      <c r="I1185" s="1">
        <v>44805</v>
      </c>
      <c r="J1185" t="s">
        <v>1644</v>
      </c>
      <c r="K1185">
        <v>190</v>
      </c>
      <c r="L1185" t="s">
        <v>1645</v>
      </c>
      <c r="M1185">
        <v>6.58</v>
      </c>
      <c r="N1185" t="s">
        <v>638</v>
      </c>
      <c r="O1185" t="s">
        <v>1568</v>
      </c>
      <c r="P1185">
        <v>1</v>
      </c>
      <c r="Q1185" t="s">
        <v>134</v>
      </c>
      <c r="R1185">
        <v>4500</v>
      </c>
      <c r="S1185" t="s">
        <v>187</v>
      </c>
      <c r="T1185" t="s">
        <v>1646</v>
      </c>
      <c r="U1185" t="s">
        <v>165</v>
      </c>
      <c r="V1185" t="s">
        <v>1593</v>
      </c>
      <c r="W1185" t="s">
        <v>1594</v>
      </c>
      <c r="X1185" t="s">
        <v>231</v>
      </c>
      <c r="Y1185">
        <v>2022</v>
      </c>
      <c r="Z1185">
        <v>0</v>
      </c>
      <c r="AA1185">
        <v>401</v>
      </c>
      <c r="AB1185">
        <v>114.99</v>
      </c>
      <c r="AC1185">
        <v>247.18</v>
      </c>
      <c r="AD1185">
        <v>793.2</v>
      </c>
      <c r="AE1185" t="s">
        <v>46</v>
      </c>
    </row>
    <row r="1186" spans="1:31" x14ac:dyDescent="0.2">
      <c r="A1186" t="s">
        <v>991</v>
      </c>
      <c r="B1186" t="s">
        <v>1643</v>
      </c>
      <c r="C1186" t="s">
        <v>632</v>
      </c>
      <c r="D1186">
        <v>127.89</v>
      </c>
      <c r="E1186" t="s">
        <v>633</v>
      </c>
      <c r="F1186">
        <v>166.38</v>
      </c>
      <c r="G1186">
        <v>128</v>
      </c>
      <c r="H1186">
        <v>6</v>
      </c>
      <c r="I1186" s="1">
        <v>44805</v>
      </c>
      <c r="J1186" t="s">
        <v>1644</v>
      </c>
      <c r="K1186">
        <v>190</v>
      </c>
      <c r="L1186" t="s">
        <v>1645</v>
      </c>
      <c r="M1186">
        <v>6.58</v>
      </c>
      <c r="N1186" t="s">
        <v>638</v>
      </c>
      <c r="O1186" t="s">
        <v>1568</v>
      </c>
      <c r="P1186">
        <v>1</v>
      </c>
      <c r="Q1186" t="s">
        <v>134</v>
      </c>
      <c r="R1186">
        <v>4500</v>
      </c>
      <c r="S1186" t="s">
        <v>187</v>
      </c>
      <c r="T1186" t="s">
        <v>1646</v>
      </c>
      <c r="U1186" t="s">
        <v>165</v>
      </c>
      <c r="V1186" t="s">
        <v>1593</v>
      </c>
      <c r="W1186" t="s">
        <v>1594</v>
      </c>
      <c r="X1186" t="s">
        <v>231</v>
      </c>
      <c r="Y1186">
        <v>2022</v>
      </c>
      <c r="Z1186">
        <v>0</v>
      </c>
      <c r="AA1186">
        <v>401</v>
      </c>
      <c r="AB1186">
        <v>114.99</v>
      </c>
      <c r="AC1186">
        <v>247.18</v>
      </c>
      <c r="AD1186">
        <v>793.2</v>
      </c>
      <c r="AE1186" t="s">
        <v>46</v>
      </c>
    </row>
    <row r="1187" spans="1:31" x14ac:dyDescent="0.2">
      <c r="A1187" t="s">
        <v>991</v>
      </c>
      <c r="B1187" t="s">
        <v>1647</v>
      </c>
      <c r="C1187" t="s">
        <v>632</v>
      </c>
      <c r="D1187">
        <v>66.2</v>
      </c>
      <c r="E1187" t="s">
        <v>633</v>
      </c>
      <c r="F1187">
        <v>86.13</v>
      </c>
      <c r="G1187">
        <v>64</v>
      </c>
      <c r="H1187">
        <v>4</v>
      </c>
      <c r="I1187" s="1">
        <v>44644</v>
      </c>
      <c r="J1187" t="s">
        <v>1648</v>
      </c>
      <c r="K1187">
        <v>189</v>
      </c>
      <c r="L1187" t="s">
        <v>159</v>
      </c>
      <c r="M1187">
        <v>6.5</v>
      </c>
      <c r="N1187" t="s">
        <v>352</v>
      </c>
      <c r="O1187" t="s">
        <v>989</v>
      </c>
      <c r="P1187">
        <v>1</v>
      </c>
      <c r="Q1187" t="s">
        <v>134</v>
      </c>
      <c r="R1187">
        <v>5050</v>
      </c>
      <c r="S1187" t="s">
        <v>266</v>
      </c>
      <c r="T1187" t="s">
        <v>1649</v>
      </c>
      <c r="U1187" t="s">
        <v>165</v>
      </c>
      <c r="V1187" t="s">
        <v>268</v>
      </c>
      <c r="W1187" t="s">
        <v>269</v>
      </c>
      <c r="X1187" t="s">
        <v>270</v>
      </c>
      <c r="Y1187">
        <v>2022</v>
      </c>
      <c r="Z1187">
        <v>0</v>
      </c>
      <c r="AA1187">
        <v>270</v>
      </c>
      <c r="AB1187">
        <v>114.99</v>
      </c>
      <c r="AC1187">
        <v>247.18</v>
      </c>
      <c r="AD1187">
        <v>793.2</v>
      </c>
      <c r="AE1187" t="s">
        <v>261</v>
      </c>
    </row>
    <row r="1188" spans="1:31" x14ac:dyDescent="0.2">
      <c r="A1188" t="s">
        <v>991</v>
      </c>
      <c r="B1188" t="s">
        <v>1650</v>
      </c>
      <c r="C1188" t="s">
        <v>632</v>
      </c>
      <c r="D1188">
        <v>79</v>
      </c>
      <c r="E1188" t="s">
        <v>633</v>
      </c>
      <c r="F1188">
        <v>102.78</v>
      </c>
      <c r="G1188">
        <v>32</v>
      </c>
      <c r="H1188">
        <v>3</v>
      </c>
      <c r="I1188" s="1">
        <v>44680</v>
      </c>
      <c r="J1188" t="s">
        <v>1651</v>
      </c>
      <c r="K1188">
        <v>178</v>
      </c>
      <c r="L1188" t="s">
        <v>720</v>
      </c>
      <c r="M1188">
        <v>6.52</v>
      </c>
      <c r="N1188" t="s">
        <v>352</v>
      </c>
      <c r="O1188" t="s">
        <v>1652</v>
      </c>
      <c r="P1188">
        <v>0</v>
      </c>
      <c r="Q1188" t="s">
        <v>1110</v>
      </c>
      <c r="R1188">
        <v>5050</v>
      </c>
      <c r="S1188" t="s">
        <v>783</v>
      </c>
      <c r="T1188" t="s">
        <v>1653</v>
      </c>
      <c r="U1188" t="s">
        <v>165</v>
      </c>
      <c r="V1188" t="s">
        <v>1640</v>
      </c>
      <c r="W1188" t="s">
        <v>1641</v>
      </c>
      <c r="X1188" t="s">
        <v>1642</v>
      </c>
      <c r="Y1188">
        <v>2022</v>
      </c>
      <c r="Z1188">
        <v>0</v>
      </c>
      <c r="AA1188">
        <v>269</v>
      </c>
      <c r="AB1188">
        <v>114.99</v>
      </c>
      <c r="AC1188">
        <v>247.18</v>
      </c>
      <c r="AD1188">
        <v>793.2</v>
      </c>
      <c r="AE1188" t="s">
        <v>261</v>
      </c>
    </row>
    <row r="1189" spans="1:31" x14ac:dyDescent="0.2">
      <c r="A1189" t="s">
        <v>991</v>
      </c>
      <c r="B1189" t="s">
        <v>1654</v>
      </c>
      <c r="C1189" t="s">
        <v>632</v>
      </c>
      <c r="D1189">
        <v>70</v>
      </c>
      <c r="E1189" t="s">
        <v>633</v>
      </c>
      <c r="F1189">
        <v>91.07</v>
      </c>
      <c r="G1189">
        <v>64</v>
      </c>
      <c r="H1189">
        <v>4</v>
      </c>
      <c r="I1189" s="1">
        <v>44607</v>
      </c>
      <c r="J1189" t="s">
        <v>1648</v>
      </c>
      <c r="K1189">
        <v>190</v>
      </c>
      <c r="L1189" t="s">
        <v>1655</v>
      </c>
      <c r="M1189">
        <v>6.5</v>
      </c>
      <c r="N1189" t="s">
        <v>352</v>
      </c>
      <c r="O1189" t="s">
        <v>919</v>
      </c>
      <c r="P1189">
        <v>1</v>
      </c>
      <c r="Q1189" t="s">
        <v>134</v>
      </c>
      <c r="R1189">
        <v>5050</v>
      </c>
      <c r="S1189" t="s">
        <v>266</v>
      </c>
      <c r="T1189" t="s">
        <v>1656</v>
      </c>
      <c r="U1189" t="s">
        <v>165</v>
      </c>
      <c r="V1189" t="s">
        <v>268</v>
      </c>
      <c r="W1189" t="s">
        <v>269</v>
      </c>
      <c r="X1189" t="s">
        <v>270</v>
      </c>
      <c r="Y1189">
        <v>2022</v>
      </c>
      <c r="Z1189">
        <v>0</v>
      </c>
      <c r="AA1189">
        <v>270</v>
      </c>
      <c r="AB1189">
        <v>114.99</v>
      </c>
      <c r="AC1189">
        <v>247.18</v>
      </c>
      <c r="AD1189">
        <v>793.2</v>
      </c>
      <c r="AE1189" t="s">
        <v>261</v>
      </c>
    </row>
    <row r="1190" spans="1:31" x14ac:dyDescent="0.2">
      <c r="A1190" t="s">
        <v>271</v>
      </c>
      <c r="B1190" t="s">
        <v>1657</v>
      </c>
      <c r="C1190" t="s">
        <v>632</v>
      </c>
      <c r="D1190">
        <v>194.11</v>
      </c>
      <c r="E1190" t="s">
        <v>633</v>
      </c>
      <c r="F1190">
        <v>252.54</v>
      </c>
      <c r="G1190">
        <v>256</v>
      </c>
      <c r="H1190">
        <v>8</v>
      </c>
      <c r="I1190" s="1">
        <v>44758</v>
      </c>
      <c r="J1190" t="s">
        <v>1658</v>
      </c>
      <c r="K1190">
        <v>193.5</v>
      </c>
      <c r="L1190" t="s">
        <v>1659</v>
      </c>
      <c r="M1190">
        <v>6.55</v>
      </c>
      <c r="N1190" t="s">
        <v>68</v>
      </c>
      <c r="O1190" t="s">
        <v>1660</v>
      </c>
      <c r="P1190">
        <v>1</v>
      </c>
      <c r="Q1190" t="s">
        <v>134</v>
      </c>
      <c r="R1190">
        <v>4500</v>
      </c>
      <c r="S1190" t="s">
        <v>492</v>
      </c>
      <c r="T1190" t="s">
        <v>1661</v>
      </c>
      <c r="U1190" t="s">
        <v>1662</v>
      </c>
      <c r="V1190" t="s">
        <v>1533</v>
      </c>
      <c r="W1190" t="s">
        <v>1534</v>
      </c>
      <c r="X1190" t="s">
        <v>946</v>
      </c>
      <c r="Y1190">
        <v>2022</v>
      </c>
      <c r="Z1190">
        <v>0</v>
      </c>
      <c r="AA1190">
        <v>402</v>
      </c>
      <c r="AB1190">
        <v>114.99</v>
      </c>
      <c r="AC1190">
        <v>247.18</v>
      </c>
      <c r="AD1190">
        <v>793.2</v>
      </c>
      <c r="AE1190" t="s">
        <v>46</v>
      </c>
    </row>
    <row r="1191" spans="1:31" x14ac:dyDescent="0.2">
      <c r="A1191" t="s">
        <v>271</v>
      </c>
      <c r="B1191" t="s">
        <v>1657</v>
      </c>
      <c r="C1191" t="s">
        <v>632</v>
      </c>
      <c r="D1191">
        <v>289</v>
      </c>
      <c r="E1191" t="s">
        <v>633</v>
      </c>
      <c r="F1191">
        <v>375.99</v>
      </c>
      <c r="G1191">
        <v>256</v>
      </c>
      <c r="H1191">
        <v>12</v>
      </c>
      <c r="I1191" s="1">
        <v>44758</v>
      </c>
      <c r="J1191" t="s">
        <v>1658</v>
      </c>
      <c r="K1191">
        <v>193.5</v>
      </c>
      <c r="L1191" t="s">
        <v>1659</v>
      </c>
      <c r="M1191">
        <v>6.55</v>
      </c>
      <c r="N1191" t="s">
        <v>68</v>
      </c>
      <c r="O1191" t="s">
        <v>1660</v>
      </c>
      <c r="P1191">
        <v>1</v>
      </c>
      <c r="Q1191" t="s">
        <v>134</v>
      </c>
      <c r="R1191">
        <v>4500</v>
      </c>
      <c r="S1191" t="s">
        <v>492</v>
      </c>
      <c r="T1191" t="s">
        <v>1661</v>
      </c>
      <c r="U1191" t="s">
        <v>1662</v>
      </c>
      <c r="V1191" t="s">
        <v>1533</v>
      </c>
      <c r="W1191" t="s">
        <v>1534</v>
      </c>
      <c r="X1191" t="s">
        <v>946</v>
      </c>
      <c r="Y1191">
        <v>2022</v>
      </c>
      <c r="Z1191">
        <v>0</v>
      </c>
      <c r="AA1191">
        <v>402</v>
      </c>
      <c r="AB1191">
        <v>114.99</v>
      </c>
      <c r="AC1191">
        <v>247.18</v>
      </c>
      <c r="AD1191">
        <v>793.2</v>
      </c>
      <c r="AE1191" t="s">
        <v>46</v>
      </c>
    </row>
    <row r="1192" spans="1:31" x14ac:dyDescent="0.2">
      <c r="A1192" t="s">
        <v>292</v>
      </c>
      <c r="B1192" t="s">
        <v>1663</v>
      </c>
      <c r="C1192" t="s">
        <v>632</v>
      </c>
      <c r="D1192">
        <v>214.99</v>
      </c>
      <c r="E1192" t="s">
        <v>633</v>
      </c>
      <c r="F1192">
        <v>279.7</v>
      </c>
      <c r="G1192">
        <v>256</v>
      </c>
      <c r="H1192">
        <v>12</v>
      </c>
      <c r="I1192" s="1">
        <v>44702</v>
      </c>
      <c r="J1192" t="s">
        <v>1664</v>
      </c>
      <c r="K1192">
        <v>190</v>
      </c>
      <c r="L1192" t="s">
        <v>927</v>
      </c>
      <c r="M1192">
        <v>6.43</v>
      </c>
      <c r="N1192" t="s">
        <v>68</v>
      </c>
      <c r="O1192" t="s">
        <v>1665</v>
      </c>
      <c r="P1192">
        <v>1</v>
      </c>
      <c r="Q1192" t="s">
        <v>134</v>
      </c>
      <c r="R1192">
        <v>4500</v>
      </c>
      <c r="S1192" t="s">
        <v>71</v>
      </c>
      <c r="T1192" t="s">
        <v>1666</v>
      </c>
      <c r="U1192" t="s">
        <v>1667</v>
      </c>
      <c r="V1192" t="s">
        <v>1668</v>
      </c>
      <c r="W1192" t="s">
        <v>1012</v>
      </c>
      <c r="X1192" t="s">
        <v>1013</v>
      </c>
      <c r="Y1192">
        <v>2022</v>
      </c>
      <c r="Z1192">
        <v>0</v>
      </c>
      <c r="AA1192">
        <v>409</v>
      </c>
      <c r="AB1192">
        <v>114.99</v>
      </c>
      <c r="AC1192">
        <v>247.18</v>
      </c>
      <c r="AD1192">
        <v>793.2</v>
      </c>
      <c r="AE1192" t="s">
        <v>46</v>
      </c>
    </row>
    <row r="1193" spans="1:31" x14ac:dyDescent="0.2">
      <c r="A1193" t="s">
        <v>292</v>
      </c>
      <c r="B1193" t="s">
        <v>1669</v>
      </c>
      <c r="C1193" t="s">
        <v>632</v>
      </c>
      <c r="D1193">
        <v>336.03</v>
      </c>
      <c r="E1193" t="s">
        <v>633</v>
      </c>
      <c r="F1193">
        <v>437.18</v>
      </c>
      <c r="G1193">
        <v>256</v>
      </c>
      <c r="H1193">
        <v>8</v>
      </c>
      <c r="I1193" s="1">
        <v>44574</v>
      </c>
      <c r="J1193" t="s">
        <v>1670</v>
      </c>
      <c r="K1193">
        <v>201</v>
      </c>
      <c r="L1193" t="s">
        <v>1671</v>
      </c>
      <c r="M1193">
        <v>6.7</v>
      </c>
      <c r="N1193" t="s">
        <v>1026</v>
      </c>
      <c r="O1193" t="s">
        <v>1672</v>
      </c>
      <c r="P1193">
        <v>1</v>
      </c>
      <c r="Q1193" t="s">
        <v>689</v>
      </c>
      <c r="R1193">
        <v>5000</v>
      </c>
      <c r="S1193" t="s">
        <v>1673</v>
      </c>
      <c r="T1193" t="s">
        <v>1674</v>
      </c>
      <c r="U1193" t="s">
        <v>1675</v>
      </c>
      <c r="V1193" t="s">
        <v>1210</v>
      </c>
      <c r="W1193" t="s">
        <v>1211</v>
      </c>
      <c r="X1193" t="s">
        <v>1212</v>
      </c>
      <c r="Y1193">
        <v>2022</v>
      </c>
      <c r="Z1193">
        <v>0</v>
      </c>
      <c r="AA1193">
        <v>525</v>
      </c>
      <c r="AB1193">
        <v>114.99</v>
      </c>
      <c r="AC1193">
        <v>247.18</v>
      </c>
      <c r="AD1193">
        <v>793.2</v>
      </c>
      <c r="AE1193" t="s">
        <v>46</v>
      </c>
    </row>
    <row r="1194" spans="1:31" x14ac:dyDescent="0.2">
      <c r="A1194" t="s">
        <v>292</v>
      </c>
      <c r="B1194" t="s">
        <v>1669</v>
      </c>
      <c r="C1194" t="s">
        <v>632</v>
      </c>
      <c r="D1194">
        <v>665.88</v>
      </c>
      <c r="E1194" t="s">
        <v>633</v>
      </c>
      <c r="F1194">
        <v>866.31</v>
      </c>
      <c r="G1194">
        <v>256</v>
      </c>
      <c r="H1194">
        <v>12</v>
      </c>
      <c r="I1194" s="1">
        <v>44574</v>
      </c>
      <c r="J1194" t="s">
        <v>1670</v>
      </c>
      <c r="K1194">
        <v>201</v>
      </c>
      <c r="L1194" t="s">
        <v>1671</v>
      </c>
      <c r="M1194">
        <v>6.7</v>
      </c>
      <c r="N1194" t="s">
        <v>1026</v>
      </c>
      <c r="O1194" t="s">
        <v>1672</v>
      </c>
      <c r="P1194">
        <v>1</v>
      </c>
      <c r="Q1194" t="s">
        <v>689</v>
      </c>
      <c r="R1194">
        <v>5000</v>
      </c>
      <c r="S1194" t="s">
        <v>1673</v>
      </c>
      <c r="T1194" t="s">
        <v>1674</v>
      </c>
      <c r="U1194" t="s">
        <v>1675</v>
      </c>
      <c r="V1194" t="s">
        <v>1210</v>
      </c>
      <c r="W1194" t="s">
        <v>1211</v>
      </c>
      <c r="X1194" t="s">
        <v>1212</v>
      </c>
      <c r="Y1194">
        <v>2022</v>
      </c>
      <c r="Z1194">
        <v>0</v>
      </c>
      <c r="AA1194">
        <v>525</v>
      </c>
      <c r="AB1194">
        <v>114.99</v>
      </c>
      <c r="AC1194">
        <v>247.18</v>
      </c>
      <c r="AD1194">
        <v>793.2</v>
      </c>
      <c r="AE1194" t="s">
        <v>47</v>
      </c>
    </row>
    <row r="1195" spans="1:31" x14ac:dyDescent="0.2">
      <c r="A1195" t="s">
        <v>292</v>
      </c>
      <c r="B1195" t="s">
        <v>1676</v>
      </c>
      <c r="C1195" t="s">
        <v>632</v>
      </c>
      <c r="D1195">
        <v>149</v>
      </c>
      <c r="E1195" t="s">
        <v>633</v>
      </c>
      <c r="F1195">
        <v>193.85</v>
      </c>
      <c r="G1195">
        <v>128</v>
      </c>
      <c r="H1195">
        <v>8</v>
      </c>
      <c r="I1195" s="1">
        <v>44614</v>
      </c>
      <c r="J1195" t="s">
        <v>1677</v>
      </c>
      <c r="K1195">
        <v>173</v>
      </c>
      <c r="L1195" t="s">
        <v>927</v>
      </c>
      <c r="M1195">
        <v>6.43</v>
      </c>
      <c r="N1195" t="s">
        <v>68</v>
      </c>
      <c r="O1195" t="s">
        <v>1009</v>
      </c>
      <c r="P1195">
        <v>1</v>
      </c>
      <c r="Q1195" t="s">
        <v>134</v>
      </c>
      <c r="R1195">
        <v>4500</v>
      </c>
      <c r="S1195" t="s">
        <v>71</v>
      </c>
      <c r="T1195" t="s">
        <v>1678</v>
      </c>
      <c r="U1195" t="s">
        <v>243</v>
      </c>
      <c r="V1195" t="s">
        <v>1036</v>
      </c>
      <c r="W1195" t="s">
        <v>1037</v>
      </c>
      <c r="X1195" t="s">
        <v>330</v>
      </c>
      <c r="Y1195">
        <v>2022</v>
      </c>
      <c r="Z1195">
        <v>0</v>
      </c>
      <c r="AA1195">
        <v>409</v>
      </c>
      <c r="AB1195">
        <v>114.99</v>
      </c>
      <c r="AC1195">
        <v>247.18</v>
      </c>
      <c r="AD1195">
        <v>793.2</v>
      </c>
      <c r="AE1195" t="s">
        <v>46</v>
      </c>
    </row>
    <row r="1196" spans="1:31" x14ac:dyDescent="0.2">
      <c r="A1196" t="s">
        <v>292</v>
      </c>
      <c r="B1196" t="s">
        <v>1679</v>
      </c>
      <c r="C1196" t="s">
        <v>632</v>
      </c>
      <c r="D1196">
        <v>149</v>
      </c>
      <c r="E1196" t="s">
        <v>633</v>
      </c>
      <c r="F1196">
        <v>193.85</v>
      </c>
      <c r="G1196">
        <v>128</v>
      </c>
      <c r="H1196">
        <v>8</v>
      </c>
      <c r="I1196" s="1">
        <v>44681</v>
      </c>
      <c r="J1196" t="s">
        <v>1680</v>
      </c>
      <c r="K1196">
        <v>195</v>
      </c>
      <c r="L1196" t="s">
        <v>195</v>
      </c>
      <c r="M1196">
        <v>6.59</v>
      </c>
      <c r="N1196" t="s">
        <v>280</v>
      </c>
      <c r="O1196" t="s">
        <v>1681</v>
      </c>
      <c r="P1196">
        <v>1</v>
      </c>
      <c r="Q1196" t="s">
        <v>134</v>
      </c>
      <c r="R1196">
        <v>5000</v>
      </c>
      <c r="S1196" t="s">
        <v>187</v>
      </c>
      <c r="T1196" t="s">
        <v>1682</v>
      </c>
      <c r="U1196" t="s">
        <v>165</v>
      </c>
      <c r="V1196" t="s">
        <v>1593</v>
      </c>
      <c r="W1196" t="s">
        <v>1594</v>
      </c>
      <c r="X1196" t="s">
        <v>231</v>
      </c>
      <c r="Y1196">
        <v>2022</v>
      </c>
      <c r="Z1196">
        <v>0</v>
      </c>
      <c r="AA1196">
        <v>401</v>
      </c>
      <c r="AB1196">
        <v>114.99</v>
      </c>
      <c r="AC1196">
        <v>247.18</v>
      </c>
      <c r="AD1196">
        <v>793.2</v>
      </c>
      <c r="AE1196" t="s">
        <v>46</v>
      </c>
    </row>
    <row r="1197" spans="1:31" x14ac:dyDescent="0.2">
      <c r="A1197" t="s">
        <v>292</v>
      </c>
      <c r="B1197" t="s">
        <v>1683</v>
      </c>
      <c r="C1197" t="s">
        <v>632</v>
      </c>
      <c r="D1197">
        <v>208.23</v>
      </c>
      <c r="E1197" t="s">
        <v>633</v>
      </c>
      <c r="F1197">
        <v>270.91000000000003</v>
      </c>
      <c r="G1197">
        <v>256</v>
      </c>
      <c r="H1197">
        <v>12</v>
      </c>
      <c r="I1197" s="1">
        <v>44779</v>
      </c>
      <c r="J1197" t="s">
        <v>1684</v>
      </c>
      <c r="K1197">
        <v>204</v>
      </c>
      <c r="L1197" t="s">
        <v>707</v>
      </c>
      <c r="M1197">
        <v>6.7</v>
      </c>
      <c r="N1197" t="s">
        <v>280</v>
      </c>
      <c r="O1197" t="s">
        <v>1685</v>
      </c>
      <c r="P1197">
        <v>1</v>
      </c>
      <c r="Q1197" t="s">
        <v>162</v>
      </c>
      <c r="R1197">
        <v>4800</v>
      </c>
      <c r="S1197" t="s">
        <v>308</v>
      </c>
      <c r="T1197" t="s">
        <v>1686</v>
      </c>
      <c r="U1197" t="s">
        <v>1075</v>
      </c>
      <c r="V1197" t="s">
        <v>1513</v>
      </c>
      <c r="W1197" t="s">
        <v>1514</v>
      </c>
      <c r="X1197" t="s">
        <v>1212</v>
      </c>
      <c r="Y1197">
        <v>2022</v>
      </c>
      <c r="Z1197">
        <v>0</v>
      </c>
      <c r="AA1197">
        <v>394</v>
      </c>
      <c r="AB1197">
        <v>114.99</v>
      </c>
      <c r="AC1197">
        <v>247.18</v>
      </c>
      <c r="AD1197">
        <v>793.2</v>
      </c>
      <c r="AE1197" t="s">
        <v>46</v>
      </c>
    </row>
    <row r="1198" spans="1:31" x14ac:dyDescent="0.2">
      <c r="A1198" t="s">
        <v>292</v>
      </c>
      <c r="B1198" t="s">
        <v>1683</v>
      </c>
      <c r="C1198" t="s">
        <v>632</v>
      </c>
      <c r="D1198">
        <v>566.86</v>
      </c>
      <c r="E1198" t="s">
        <v>633</v>
      </c>
      <c r="F1198">
        <v>737.48</v>
      </c>
      <c r="G1198">
        <v>256</v>
      </c>
      <c r="H1198">
        <v>16</v>
      </c>
      <c r="I1198" s="1">
        <v>44779</v>
      </c>
      <c r="J1198" t="s">
        <v>1684</v>
      </c>
      <c r="K1198">
        <v>204</v>
      </c>
      <c r="L1198" t="s">
        <v>707</v>
      </c>
      <c r="M1198">
        <v>6.7</v>
      </c>
      <c r="N1198" t="s">
        <v>280</v>
      </c>
      <c r="O1198" t="s">
        <v>1685</v>
      </c>
      <c r="P1198">
        <v>1</v>
      </c>
      <c r="Q1198" t="s">
        <v>162</v>
      </c>
      <c r="R1198">
        <v>4800</v>
      </c>
      <c r="S1198" t="s">
        <v>308</v>
      </c>
      <c r="T1198" t="s">
        <v>1686</v>
      </c>
      <c r="U1198" t="s">
        <v>1075</v>
      </c>
      <c r="V1198" t="s">
        <v>1513</v>
      </c>
      <c r="W1198" t="s">
        <v>1514</v>
      </c>
      <c r="X1198" t="s">
        <v>1212</v>
      </c>
      <c r="Y1198">
        <v>2022</v>
      </c>
      <c r="Z1198">
        <v>0</v>
      </c>
      <c r="AA1198">
        <v>394</v>
      </c>
      <c r="AB1198">
        <v>114.99</v>
      </c>
      <c r="AC1198">
        <v>247.18</v>
      </c>
      <c r="AD1198">
        <v>793.2</v>
      </c>
      <c r="AE1198" t="s">
        <v>46</v>
      </c>
    </row>
    <row r="1199" spans="1:31" x14ac:dyDescent="0.2">
      <c r="A1199" t="s">
        <v>314</v>
      </c>
      <c r="B1199" t="s">
        <v>1687</v>
      </c>
      <c r="C1199" t="s">
        <v>632</v>
      </c>
      <c r="D1199">
        <v>85</v>
      </c>
      <c r="E1199" t="s">
        <v>633</v>
      </c>
      <c r="F1199">
        <v>110.58</v>
      </c>
      <c r="G1199">
        <v>64</v>
      </c>
      <c r="H1199">
        <v>4</v>
      </c>
      <c r="I1199" s="1">
        <v>44718</v>
      </c>
      <c r="J1199" t="s">
        <v>1688</v>
      </c>
      <c r="K1199">
        <v>187</v>
      </c>
      <c r="L1199" t="s">
        <v>720</v>
      </c>
      <c r="M1199">
        <v>6.56</v>
      </c>
      <c r="N1199" t="s">
        <v>256</v>
      </c>
      <c r="O1199" t="s">
        <v>1689</v>
      </c>
      <c r="P1199">
        <v>0</v>
      </c>
      <c r="Q1199" t="s">
        <v>134</v>
      </c>
      <c r="R1199">
        <v>5000</v>
      </c>
      <c r="S1199" t="s">
        <v>266</v>
      </c>
      <c r="T1199" t="s">
        <v>1690</v>
      </c>
      <c r="U1199" t="s">
        <v>165</v>
      </c>
      <c r="V1199" t="s">
        <v>726</v>
      </c>
      <c r="W1199" t="s">
        <v>727</v>
      </c>
      <c r="X1199" t="s">
        <v>516</v>
      </c>
      <c r="Y1199">
        <v>2022</v>
      </c>
      <c r="Z1199">
        <v>0</v>
      </c>
      <c r="AA1199">
        <v>269</v>
      </c>
      <c r="AB1199">
        <v>114.99</v>
      </c>
      <c r="AC1199">
        <v>247.18</v>
      </c>
      <c r="AD1199">
        <v>793.2</v>
      </c>
      <c r="AE1199" t="s">
        <v>261</v>
      </c>
    </row>
    <row r="1200" spans="1:31" x14ac:dyDescent="0.2">
      <c r="A1200" t="s">
        <v>314</v>
      </c>
      <c r="B1200" t="s">
        <v>1691</v>
      </c>
      <c r="C1200" t="s">
        <v>632</v>
      </c>
      <c r="D1200">
        <v>110</v>
      </c>
      <c r="E1200" t="s">
        <v>633</v>
      </c>
      <c r="F1200">
        <v>143.11000000000001</v>
      </c>
      <c r="G1200">
        <v>128</v>
      </c>
      <c r="H1200">
        <v>6</v>
      </c>
      <c r="I1200" s="1">
        <v>44722</v>
      </c>
      <c r="J1200" t="s">
        <v>1692</v>
      </c>
      <c r="K1200">
        <v>190</v>
      </c>
      <c r="L1200" t="s">
        <v>1693</v>
      </c>
      <c r="M1200">
        <v>6.56</v>
      </c>
      <c r="N1200" t="s">
        <v>256</v>
      </c>
      <c r="O1200" t="s">
        <v>1689</v>
      </c>
      <c r="P1200">
        <v>1</v>
      </c>
      <c r="Q1200" t="s">
        <v>134</v>
      </c>
      <c r="R1200">
        <v>5000</v>
      </c>
      <c r="S1200" t="s">
        <v>361</v>
      </c>
      <c r="T1200" t="s">
        <v>1694</v>
      </c>
      <c r="U1200" t="s">
        <v>165</v>
      </c>
      <c r="V1200" t="s">
        <v>1294</v>
      </c>
      <c r="W1200" t="s">
        <v>470</v>
      </c>
      <c r="X1200" t="s">
        <v>430</v>
      </c>
      <c r="Y1200">
        <v>2022</v>
      </c>
      <c r="Z1200">
        <v>0</v>
      </c>
      <c r="AA1200">
        <v>269</v>
      </c>
      <c r="AB1200">
        <v>114.99</v>
      </c>
      <c r="AC1200">
        <v>247.18</v>
      </c>
      <c r="AD1200">
        <v>793.2</v>
      </c>
      <c r="AE1200" t="s">
        <v>46</v>
      </c>
    </row>
    <row r="1201" spans="1:31" x14ac:dyDescent="0.2">
      <c r="A1201" t="s">
        <v>314</v>
      </c>
      <c r="B1201" t="s">
        <v>1695</v>
      </c>
      <c r="C1201" t="s">
        <v>632</v>
      </c>
      <c r="D1201">
        <v>189</v>
      </c>
      <c r="E1201" t="s">
        <v>633</v>
      </c>
      <c r="F1201">
        <v>245.89</v>
      </c>
      <c r="G1201">
        <v>256</v>
      </c>
      <c r="H1201">
        <v>8</v>
      </c>
      <c r="I1201" s="1">
        <v>44767</v>
      </c>
      <c r="J1201" t="s">
        <v>1696</v>
      </c>
      <c r="K1201">
        <v>179</v>
      </c>
      <c r="L1201" t="s">
        <v>1697</v>
      </c>
      <c r="M1201">
        <v>6.4</v>
      </c>
      <c r="N1201" t="s">
        <v>68</v>
      </c>
      <c r="O1201" t="s">
        <v>1689</v>
      </c>
      <c r="P1201">
        <v>1</v>
      </c>
      <c r="Q1201" t="s">
        <v>134</v>
      </c>
      <c r="R1201">
        <v>4500</v>
      </c>
      <c r="S1201" t="s">
        <v>71</v>
      </c>
      <c r="T1201" t="s">
        <v>1698</v>
      </c>
      <c r="U1201" t="s">
        <v>243</v>
      </c>
      <c r="V1201" t="s">
        <v>1668</v>
      </c>
      <c r="W1201" t="s">
        <v>1012</v>
      </c>
      <c r="X1201" t="s">
        <v>1013</v>
      </c>
      <c r="Y1201">
        <v>2022</v>
      </c>
      <c r="Z1201">
        <v>0</v>
      </c>
      <c r="AA1201">
        <v>411</v>
      </c>
      <c r="AB1201">
        <v>114.99</v>
      </c>
      <c r="AC1201">
        <v>247.18</v>
      </c>
      <c r="AD1201">
        <v>793.2</v>
      </c>
      <c r="AE1201" t="s">
        <v>46</v>
      </c>
    </row>
    <row r="1202" spans="1:31" x14ac:dyDescent="0.2">
      <c r="A1202" t="s">
        <v>314</v>
      </c>
      <c r="B1202" t="s">
        <v>1964</v>
      </c>
      <c r="C1202" t="s">
        <v>632</v>
      </c>
      <c r="D1202">
        <v>310.8</v>
      </c>
      <c r="E1202" t="s">
        <v>633</v>
      </c>
      <c r="F1202">
        <v>404.35</v>
      </c>
      <c r="G1202">
        <v>256</v>
      </c>
      <c r="H1202">
        <v>12</v>
      </c>
      <c r="I1202" s="1">
        <v>44761</v>
      </c>
      <c r="J1202" t="s">
        <v>1965</v>
      </c>
      <c r="K1202">
        <v>183</v>
      </c>
      <c r="L1202" t="s">
        <v>1966</v>
      </c>
      <c r="M1202">
        <v>6.7</v>
      </c>
      <c r="N1202" t="s">
        <v>280</v>
      </c>
      <c r="O1202" t="s">
        <v>1689</v>
      </c>
      <c r="P1202">
        <v>1</v>
      </c>
      <c r="Q1202" t="s">
        <v>134</v>
      </c>
      <c r="R1202">
        <v>4500</v>
      </c>
      <c r="S1202" t="s">
        <v>308</v>
      </c>
      <c r="T1202" t="s">
        <v>1967</v>
      </c>
      <c r="U1202" t="s">
        <v>978</v>
      </c>
      <c r="V1202" t="s">
        <v>1968</v>
      </c>
      <c r="W1202" t="s">
        <v>1737</v>
      </c>
      <c r="X1202" t="s">
        <v>1738</v>
      </c>
      <c r="Y1202">
        <v>2022</v>
      </c>
      <c r="Z1202">
        <v>0</v>
      </c>
      <c r="AA1202">
        <v>394</v>
      </c>
      <c r="AB1202">
        <v>114.99</v>
      </c>
      <c r="AC1202">
        <v>247.18</v>
      </c>
      <c r="AD1202">
        <v>793.2</v>
      </c>
      <c r="AE1202" t="s">
        <v>46</v>
      </c>
    </row>
    <row r="1203" spans="1:31" x14ac:dyDescent="0.2">
      <c r="A1203" t="s">
        <v>314</v>
      </c>
      <c r="B1203" t="s">
        <v>1699</v>
      </c>
      <c r="C1203" t="s">
        <v>632</v>
      </c>
      <c r="D1203">
        <v>128.94999999999999</v>
      </c>
      <c r="E1203" t="s">
        <v>633</v>
      </c>
      <c r="F1203">
        <v>167.76</v>
      </c>
      <c r="G1203">
        <v>256</v>
      </c>
      <c r="H1203">
        <v>8</v>
      </c>
      <c r="I1203" s="1">
        <v>44634</v>
      </c>
      <c r="J1203" t="s">
        <v>1700</v>
      </c>
      <c r="K1203">
        <v>196</v>
      </c>
      <c r="L1203" t="s">
        <v>1701</v>
      </c>
      <c r="M1203">
        <v>6.55</v>
      </c>
      <c r="N1203" t="s">
        <v>68</v>
      </c>
      <c r="O1203" t="s">
        <v>1689</v>
      </c>
      <c r="P1203">
        <v>1</v>
      </c>
      <c r="Q1203" t="s">
        <v>689</v>
      </c>
      <c r="R1203">
        <v>4800</v>
      </c>
      <c r="S1203" t="s">
        <v>308</v>
      </c>
      <c r="T1203" t="s">
        <v>181</v>
      </c>
      <c r="U1203" t="s">
        <v>1051</v>
      </c>
      <c r="V1203" t="s">
        <v>922</v>
      </c>
      <c r="W1203" t="s">
        <v>1029</v>
      </c>
      <c r="X1203" t="s">
        <v>924</v>
      </c>
      <c r="Y1203">
        <v>2022</v>
      </c>
      <c r="Z1203">
        <v>0</v>
      </c>
      <c r="AA1203">
        <v>402</v>
      </c>
      <c r="AB1203">
        <v>114.99</v>
      </c>
      <c r="AC1203">
        <v>247.18</v>
      </c>
      <c r="AD1203">
        <v>793.2</v>
      </c>
      <c r="AE1203" t="s">
        <v>46</v>
      </c>
    </row>
    <row r="1204" spans="1:31" x14ac:dyDescent="0.2">
      <c r="A1204" t="s">
        <v>314</v>
      </c>
      <c r="B1204" t="s">
        <v>1702</v>
      </c>
      <c r="C1204" t="s">
        <v>632</v>
      </c>
      <c r="D1204">
        <v>199.25</v>
      </c>
      <c r="E1204" t="s">
        <v>633</v>
      </c>
      <c r="F1204">
        <v>259.22000000000003</v>
      </c>
      <c r="G1204">
        <v>128</v>
      </c>
      <c r="H1204">
        <v>8</v>
      </c>
      <c r="I1204" s="1">
        <v>44636</v>
      </c>
      <c r="J1204" t="s">
        <v>1703</v>
      </c>
      <c r="K1204">
        <v>191</v>
      </c>
      <c r="L1204" t="s">
        <v>1693</v>
      </c>
      <c r="M1204">
        <v>6.59</v>
      </c>
      <c r="N1204" t="s">
        <v>280</v>
      </c>
      <c r="O1204" t="s">
        <v>1042</v>
      </c>
      <c r="P1204">
        <v>1</v>
      </c>
      <c r="Q1204" t="s">
        <v>134</v>
      </c>
      <c r="R1204">
        <v>5000</v>
      </c>
      <c r="S1204" t="s">
        <v>361</v>
      </c>
      <c r="T1204" t="s">
        <v>1704</v>
      </c>
      <c r="U1204" t="s">
        <v>165</v>
      </c>
      <c r="V1204" t="s">
        <v>1541</v>
      </c>
      <c r="W1204" t="s">
        <v>1542</v>
      </c>
      <c r="X1204" t="s">
        <v>168</v>
      </c>
      <c r="Y1204">
        <v>2022</v>
      </c>
      <c r="Z1204">
        <v>0</v>
      </c>
      <c r="AA1204">
        <v>401</v>
      </c>
      <c r="AB1204">
        <v>114.99</v>
      </c>
      <c r="AC1204">
        <v>247.18</v>
      </c>
      <c r="AD1204">
        <v>793.2</v>
      </c>
      <c r="AE1204" t="s">
        <v>46</v>
      </c>
    </row>
    <row r="1205" spans="1:31" x14ac:dyDescent="0.2">
      <c r="A1205" t="s">
        <v>314</v>
      </c>
      <c r="B1205" t="s">
        <v>1705</v>
      </c>
      <c r="C1205" t="s">
        <v>632</v>
      </c>
      <c r="D1205">
        <v>225</v>
      </c>
      <c r="E1205" t="s">
        <v>633</v>
      </c>
      <c r="F1205">
        <v>292.72000000000003</v>
      </c>
      <c r="G1205">
        <v>256</v>
      </c>
      <c r="H1205">
        <v>12</v>
      </c>
      <c r="I1205" s="1">
        <v>44634</v>
      </c>
      <c r="J1205" t="s">
        <v>1706</v>
      </c>
      <c r="K1205">
        <v>218</v>
      </c>
      <c r="L1205" t="s">
        <v>1707</v>
      </c>
      <c r="M1205">
        <v>6.7</v>
      </c>
      <c r="N1205" t="s">
        <v>1026</v>
      </c>
      <c r="O1205" t="s">
        <v>1689</v>
      </c>
      <c r="P1205">
        <v>1</v>
      </c>
      <c r="Q1205" t="s">
        <v>689</v>
      </c>
      <c r="R1205">
        <v>5000</v>
      </c>
      <c r="S1205" t="s">
        <v>308</v>
      </c>
      <c r="T1205" t="s">
        <v>1708</v>
      </c>
      <c r="U1205" t="s">
        <v>1051</v>
      </c>
      <c r="V1205" t="s">
        <v>1709</v>
      </c>
      <c r="W1205" t="s">
        <v>1710</v>
      </c>
      <c r="X1205" t="s">
        <v>1711</v>
      </c>
      <c r="Y1205">
        <v>2022</v>
      </c>
      <c r="Z1205">
        <v>0</v>
      </c>
      <c r="AA1205">
        <v>525</v>
      </c>
      <c r="AB1205">
        <v>114.99</v>
      </c>
      <c r="AC1205">
        <v>247.18</v>
      </c>
      <c r="AD1205">
        <v>793.2</v>
      </c>
      <c r="AE1205" t="s">
        <v>46</v>
      </c>
    </row>
    <row r="1206" spans="1:31" x14ac:dyDescent="0.2">
      <c r="A1206" t="s">
        <v>314</v>
      </c>
      <c r="B1206" t="s">
        <v>1712</v>
      </c>
      <c r="C1206" t="s">
        <v>632</v>
      </c>
      <c r="D1206">
        <v>189.99</v>
      </c>
      <c r="E1206" t="s">
        <v>633</v>
      </c>
      <c r="F1206">
        <v>247.18</v>
      </c>
      <c r="G1206">
        <v>256</v>
      </c>
      <c r="H1206">
        <v>8</v>
      </c>
      <c r="I1206" s="1">
        <v>44653</v>
      </c>
      <c r="J1206" t="s">
        <v>1713</v>
      </c>
      <c r="K1206">
        <v>175</v>
      </c>
      <c r="L1206" t="s">
        <v>1697</v>
      </c>
      <c r="M1206">
        <v>6.43</v>
      </c>
      <c r="N1206" t="s">
        <v>68</v>
      </c>
      <c r="O1206" t="s">
        <v>1689</v>
      </c>
      <c r="P1206">
        <v>1</v>
      </c>
      <c r="Q1206" t="s">
        <v>134</v>
      </c>
      <c r="R1206">
        <v>4500</v>
      </c>
      <c r="S1206" t="s">
        <v>71</v>
      </c>
      <c r="T1206" t="s">
        <v>1714</v>
      </c>
      <c r="U1206" t="s">
        <v>427</v>
      </c>
      <c r="V1206" t="s">
        <v>1541</v>
      </c>
      <c r="W1206" t="s">
        <v>1542</v>
      </c>
      <c r="X1206" t="s">
        <v>168</v>
      </c>
      <c r="Y1206">
        <v>2022</v>
      </c>
      <c r="Z1206">
        <v>0</v>
      </c>
      <c r="AA1206">
        <v>409</v>
      </c>
      <c r="AB1206">
        <v>114.99</v>
      </c>
      <c r="AC1206">
        <v>247.18</v>
      </c>
      <c r="AD1206">
        <v>793.2</v>
      </c>
      <c r="AE1206" t="s">
        <v>46</v>
      </c>
    </row>
    <row r="1207" spans="1:31" x14ac:dyDescent="0.2">
      <c r="A1207" t="s">
        <v>314</v>
      </c>
      <c r="B1207" t="s">
        <v>1715</v>
      </c>
      <c r="C1207" t="s">
        <v>632</v>
      </c>
      <c r="D1207">
        <v>400</v>
      </c>
      <c r="E1207" t="s">
        <v>633</v>
      </c>
      <c r="F1207">
        <v>520.4</v>
      </c>
      <c r="G1207">
        <v>512</v>
      </c>
      <c r="H1207">
        <v>16</v>
      </c>
      <c r="I1207" s="1">
        <v>44918</v>
      </c>
      <c r="J1207" t="s">
        <v>1716</v>
      </c>
      <c r="K1207">
        <v>191</v>
      </c>
      <c r="L1207" t="s">
        <v>1717</v>
      </c>
      <c r="M1207">
        <v>6.8</v>
      </c>
      <c r="N1207" t="s">
        <v>1173</v>
      </c>
      <c r="O1207" t="s">
        <v>1718</v>
      </c>
      <c r="P1207">
        <v>1</v>
      </c>
      <c r="Q1207" t="s">
        <v>134</v>
      </c>
      <c r="R1207">
        <v>4300</v>
      </c>
      <c r="S1207" t="s">
        <v>1719</v>
      </c>
      <c r="T1207" t="s">
        <v>1720</v>
      </c>
      <c r="U1207" t="s">
        <v>1721</v>
      </c>
      <c r="V1207" t="s">
        <v>1722</v>
      </c>
      <c r="W1207" t="s">
        <v>1723</v>
      </c>
      <c r="X1207" t="s">
        <v>1724</v>
      </c>
      <c r="Y1207">
        <v>2022</v>
      </c>
      <c r="Z1207">
        <v>1</v>
      </c>
      <c r="AA1207">
        <v>403</v>
      </c>
      <c r="AB1207">
        <v>114.99</v>
      </c>
      <c r="AC1207">
        <v>247.18</v>
      </c>
      <c r="AD1207">
        <v>793.2</v>
      </c>
      <c r="AE1207" t="s">
        <v>46</v>
      </c>
    </row>
    <row r="1208" spans="1:31" x14ac:dyDescent="0.2">
      <c r="A1208" t="s">
        <v>322</v>
      </c>
      <c r="B1208" t="s">
        <v>1725</v>
      </c>
      <c r="C1208" t="s">
        <v>632</v>
      </c>
      <c r="D1208">
        <v>250.42</v>
      </c>
      <c r="E1208" t="s">
        <v>633</v>
      </c>
      <c r="F1208">
        <v>325.8</v>
      </c>
      <c r="G1208">
        <v>128</v>
      </c>
      <c r="H1208">
        <v>8</v>
      </c>
      <c r="I1208" s="1">
        <v>44615</v>
      </c>
      <c r="J1208" t="s">
        <v>1680</v>
      </c>
      <c r="K1208">
        <v>195</v>
      </c>
      <c r="L1208" t="s">
        <v>195</v>
      </c>
      <c r="M1208">
        <v>6.6</v>
      </c>
      <c r="N1208" t="s">
        <v>280</v>
      </c>
      <c r="O1208" t="s">
        <v>1726</v>
      </c>
      <c r="P1208">
        <v>1</v>
      </c>
      <c r="Q1208" t="s">
        <v>134</v>
      </c>
      <c r="R1208">
        <v>5000</v>
      </c>
      <c r="S1208" t="s">
        <v>187</v>
      </c>
      <c r="T1208" t="s">
        <v>1727</v>
      </c>
      <c r="U1208" t="s">
        <v>165</v>
      </c>
      <c r="V1208" t="s">
        <v>1593</v>
      </c>
      <c r="W1208" t="s">
        <v>1594</v>
      </c>
      <c r="X1208" t="s">
        <v>231</v>
      </c>
      <c r="Y1208">
        <v>2022</v>
      </c>
      <c r="Z1208">
        <v>0</v>
      </c>
      <c r="AA1208">
        <v>400</v>
      </c>
      <c r="AB1208">
        <v>114.99</v>
      </c>
      <c r="AC1208">
        <v>247.18</v>
      </c>
      <c r="AD1208">
        <v>793.2</v>
      </c>
      <c r="AE1208" t="s">
        <v>46</v>
      </c>
    </row>
    <row r="1209" spans="1:31" x14ac:dyDescent="0.2">
      <c r="A1209" t="s">
        <v>322</v>
      </c>
      <c r="B1209" t="s">
        <v>1728</v>
      </c>
      <c r="C1209" t="s">
        <v>632</v>
      </c>
      <c r="D1209">
        <v>68.73</v>
      </c>
      <c r="E1209" t="s">
        <v>633</v>
      </c>
      <c r="F1209">
        <v>89.42</v>
      </c>
      <c r="G1209">
        <v>128</v>
      </c>
      <c r="H1209">
        <v>4</v>
      </c>
      <c r="I1209" s="1">
        <v>44642</v>
      </c>
      <c r="J1209" t="s">
        <v>1729</v>
      </c>
      <c r="K1209">
        <v>189</v>
      </c>
      <c r="L1209" t="s">
        <v>1730</v>
      </c>
      <c r="M1209">
        <v>6.6</v>
      </c>
      <c r="N1209" t="s">
        <v>638</v>
      </c>
      <c r="O1209" t="s">
        <v>1066</v>
      </c>
      <c r="P1209">
        <v>0</v>
      </c>
      <c r="Q1209" t="s">
        <v>134</v>
      </c>
      <c r="R1209">
        <v>5000</v>
      </c>
      <c r="S1209" t="s">
        <v>187</v>
      </c>
      <c r="T1209" t="s">
        <v>1112</v>
      </c>
      <c r="U1209" t="s">
        <v>165</v>
      </c>
      <c r="V1209" t="s">
        <v>355</v>
      </c>
      <c r="W1209" t="s">
        <v>356</v>
      </c>
      <c r="X1209" t="s">
        <v>192</v>
      </c>
      <c r="Y1209">
        <v>2022</v>
      </c>
      <c r="Z1209">
        <v>0</v>
      </c>
      <c r="AA1209">
        <v>400</v>
      </c>
      <c r="AB1209">
        <v>114.99</v>
      </c>
      <c r="AC1209">
        <v>247.18</v>
      </c>
      <c r="AD1209">
        <v>793.2</v>
      </c>
      <c r="AE1209" t="s">
        <v>261</v>
      </c>
    </row>
    <row r="1210" spans="1:31" x14ac:dyDescent="0.2">
      <c r="A1210" t="s">
        <v>322</v>
      </c>
      <c r="B1210" t="s">
        <v>1942</v>
      </c>
      <c r="C1210" t="s">
        <v>632</v>
      </c>
      <c r="D1210">
        <v>99.19</v>
      </c>
      <c r="E1210" t="s">
        <v>633</v>
      </c>
      <c r="F1210">
        <v>129.05000000000001</v>
      </c>
      <c r="G1210">
        <v>64</v>
      </c>
      <c r="H1210">
        <v>4</v>
      </c>
      <c r="I1210" s="1">
        <v>44651</v>
      </c>
      <c r="J1210" t="s">
        <v>1943</v>
      </c>
      <c r="K1210">
        <v>197</v>
      </c>
      <c r="L1210" t="s">
        <v>1895</v>
      </c>
      <c r="M1210">
        <v>6.5</v>
      </c>
      <c r="N1210" t="s">
        <v>352</v>
      </c>
      <c r="O1210" t="s">
        <v>1066</v>
      </c>
      <c r="P1210">
        <v>0</v>
      </c>
      <c r="Q1210" t="s">
        <v>1110</v>
      </c>
      <c r="R1210">
        <v>5000</v>
      </c>
      <c r="S1210" t="s">
        <v>995</v>
      </c>
      <c r="T1210" t="s">
        <v>1944</v>
      </c>
      <c r="U1210" t="s">
        <v>165</v>
      </c>
      <c r="V1210" t="s">
        <v>355</v>
      </c>
      <c r="W1210" t="s">
        <v>356</v>
      </c>
      <c r="X1210" t="s">
        <v>192</v>
      </c>
      <c r="Y1210">
        <v>2022</v>
      </c>
      <c r="Z1210">
        <v>0</v>
      </c>
      <c r="AA1210">
        <v>270</v>
      </c>
      <c r="AB1210">
        <v>114.99</v>
      </c>
      <c r="AC1210">
        <v>247.18</v>
      </c>
      <c r="AD1210">
        <v>793.2</v>
      </c>
      <c r="AE1210" t="s">
        <v>46</v>
      </c>
    </row>
    <row r="1211" spans="1:31" x14ac:dyDescent="0.2">
      <c r="A1211" t="s">
        <v>322</v>
      </c>
      <c r="B1211" t="s">
        <v>1739</v>
      </c>
      <c r="C1211" t="s">
        <v>632</v>
      </c>
      <c r="D1211">
        <v>189.31</v>
      </c>
      <c r="E1211" t="s">
        <v>633</v>
      </c>
      <c r="F1211">
        <v>246.29</v>
      </c>
      <c r="G1211">
        <v>128</v>
      </c>
      <c r="H1211">
        <v>8</v>
      </c>
      <c r="I1211" s="1">
        <v>44613</v>
      </c>
      <c r="J1211" t="s">
        <v>1740</v>
      </c>
      <c r="K1211">
        <v>182</v>
      </c>
      <c r="L1211" t="s">
        <v>1741</v>
      </c>
      <c r="M1211">
        <v>6.4</v>
      </c>
      <c r="N1211" t="s">
        <v>68</v>
      </c>
      <c r="O1211" t="s">
        <v>1726</v>
      </c>
      <c r="P1211">
        <v>1</v>
      </c>
      <c r="Q1211" t="s">
        <v>134</v>
      </c>
      <c r="R1211">
        <v>4500</v>
      </c>
      <c r="S1211" t="s">
        <v>71</v>
      </c>
      <c r="T1211" t="s">
        <v>1742</v>
      </c>
      <c r="U1211" t="s">
        <v>619</v>
      </c>
      <c r="V1211" t="s">
        <v>1219</v>
      </c>
      <c r="W1211" t="s">
        <v>199</v>
      </c>
      <c r="X1211" t="s">
        <v>330</v>
      </c>
      <c r="Y1211">
        <v>2022</v>
      </c>
      <c r="Z1211">
        <v>0</v>
      </c>
      <c r="AA1211">
        <v>411</v>
      </c>
      <c r="AB1211">
        <v>114.99</v>
      </c>
      <c r="AC1211">
        <v>247.18</v>
      </c>
      <c r="AD1211">
        <v>793.2</v>
      </c>
      <c r="AE1211" t="s">
        <v>46</v>
      </c>
    </row>
    <row r="1212" spans="1:31" x14ac:dyDescent="0.2">
      <c r="A1212" t="s">
        <v>322</v>
      </c>
      <c r="B1212" t="s">
        <v>1743</v>
      </c>
      <c r="C1212" t="s">
        <v>632</v>
      </c>
      <c r="D1212">
        <v>242.8</v>
      </c>
      <c r="E1212" t="s">
        <v>633</v>
      </c>
      <c r="F1212">
        <v>315.88</v>
      </c>
      <c r="G1212">
        <v>128</v>
      </c>
      <c r="H1212">
        <v>4</v>
      </c>
      <c r="I1212" s="1">
        <v>44571</v>
      </c>
      <c r="J1212" t="s">
        <v>1703</v>
      </c>
      <c r="K1212">
        <v>190</v>
      </c>
      <c r="L1212" t="s">
        <v>884</v>
      </c>
      <c r="M1212">
        <v>6.6</v>
      </c>
      <c r="N1212" t="s">
        <v>280</v>
      </c>
      <c r="O1212" t="s">
        <v>1744</v>
      </c>
      <c r="P1212">
        <v>1</v>
      </c>
      <c r="Q1212" t="s">
        <v>134</v>
      </c>
      <c r="R1212">
        <v>5000</v>
      </c>
      <c r="S1212" t="s">
        <v>361</v>
      </c>
      <c r="T1212" t="s">
        <v>1112</v>
      </c>
      <c r="U1212" t="s">
        <v>165</v>
      </c>
      <c r="V1212" t="s">
        <v>1541</v>
      </c>
      <c r="W1212" t="s">
        <v>1542</v>
      </c>
      <c r="X1212" t="s">
        <v>168</v>
      </c>
      <c r="Y1212">
        <v>2022</v>
      </c>
      <c r="Z1212">
        <v>0</v>
      </c>
      <c r="AA1212">
        <v>400</v>
      </c>
      <c r="AB1212">
        <v>114.99</v>
      </c>
      <c r="AC1212">
        <v>247.18</v>
      </c>
      <c r="AD1212">
        <v>793.2</v>
      </c>
      <c r="AE1212" t="s">
        <v>46</v>
      </c>
    </row>
    <row r="1213" spans="1:31" x14ac:dyDescent="0.2">
      <c r="A1213" t="s">
        <v>322</v>
      </c>
      <c r="B1213" t="s">
        <v>1743</v>
      </c>
      <c r="C1213" t="s">
        <v>632</v>
      </c>
      <c r="D1213">
        <v>208</v>
      </c>
      <c r="E1213" t="s">
        <v>633</v>
      </c>
      <c r="F1213">
        <v>270.61</v>
      </c>
      <c r="G1213">
        <v>128</v>
      </c>
      <c r="H1213">
        <v>6</v>
      </c>
      <c r="I1213" s="1">
        <v>44571</v>
      </c>
      <c r="J1213" t="s">
        <v>1703</v>
      </c>
      <c r="K1213">
        <v>190</v>
      </c>
      <c r="L1213" t="s">
        <v>884</v>
      </c>
      <c r="M1213">
        <v>6.6</v>
      </c>
      <c r="N1213" t="s">
        <v>280</v>
      </c>
      <c r="O1213" t="s">
        <v>1744</v>
      </c>
      <c r="P1213">
        <v>1</v>
      </c>
      <c r="Q1213" t="s">
        <v>134</v>
      </c>
      <c r="R1213">
        <v>5000</v>
      </c>
      <c r="S1213" t="s">
        <v>361</v>
      </c>
      <c r="T1213" t="s">
        <v>1112</v>
      </c>
      <c r="U1213" t="s">
        <v>165</v>
      </c>
      <c r="V1213" t="s">
        <v>1541</v>
      </c>
      <c r="W1213" t="s">
        <v>1542</v>
      </c>
      <c r="X1213" t="s">
        <v>168</v>
      </c>
      <c r="Y1213">
        <v>2022</v>
      </c>
      <c r="Z1213">
        <v>0</v>
      </c>
      <c r="AA1213">
        <v>400</v>
      </c>
      <c r="AB1213">
        <v>114.99</v>
      </c>
      <c r="AC1213">
        <v>247.18</v>
      </c>
      <c r="AD1213">
        <v>793.2</v>
      </c>
      <c r="AE1213" t="s">
        <v>46</v>
      </c>
    </row>
    <row r="1214" spans="1:31" x14ac:dyDescent="0.2">
      <c r="A1214" t="s">
        <v>322</v>
      </c>
      <c r="B1214" t="s">
        <v>1745</v>
      </c>
      <c r="C1214" t="s">
        <v>632</v>
      </c>
      <c r="D1214">
        <v>129.99</v>
      </c>
      <c r="E1214" t="s">
        <v>633</v>
      </c>
      <c r="F1214">
        <v>169.12</v>
      </c>
      <c r="G1214">
        <v>64</v>
      </c>
      <c r="H1214">
        <v>6</v>
      </c>
      <c r="I1214" s="1">
        <v>44606</v>
      </c>
      <c r="J1214" t="s">
        <v>1729</v>
      </c>
      <c r="K1214">
        <v>189</v>
      </c>
      <c r="L1214" t="s">
        <v>1746</v>
      </c>
      <c r="M1214">
        <v>6.6</v>
      </c>
      <c r="N1214" t="s">
        <v>638</v>
      </c>
      <c r="O1214" t="s">
        <v>1066</v>
      </c>
      <c r="P1214">
        <v>1</v>
      </c>
      <c r="Q1214" t="s">
        <v>134</v>
      </c>
      <c r="R1214">
        <v>5000</v>
      </c>
      <c r="S1214" t="s">
        <v>187</v>
      </c>
      <c r="T1214" t="s">
        <v>1690</v>
      </c>
      <c r="U1214" t="s">
        <v>165</v>
      </c>
      <c r="V1214" t="s">
        <v>1747</v>
      </c>
      <c r="W1214" t="s">
        <v>338</v>
      </c>
      <c r="X1214" t="s">
        <v>270</v>
      </c>
      <c r="Y1214">
        <v>2022</v>
      </c>
      <c r="Z1214">
        <v>0</v>
      </c>
      <c r="AA1214">
        <v>401</v>
      </c>
      <c r="AB1214">
        <v>114.99</v>
      </c>
      <c r="AC1214">
        <v>247.18</v>
      </c>
      <c r="AD1214">
        <v>793.2</v>
      </c>
      <c r="AE1214" t="s">
        <v>46</v>
      </c>
    </row>
    <row r="1215" spans="1:31" x14ac:dyDescent="0.2">
      <c r="A1215" t="s">
        <v>322</v>
      </c>
      <c r="B1215" t="s">
        <v>1748</v>
      </c>
      <c r="C1215" t="s">
        <v>632</v>
      </c>
      <c r="D1215">
        <v>426.27</v>
      </c>
      <c r="E1215" t="s">
        <v>633</v>
      </c>
      <c r="F1215">
        <v>554.58000000000004</v>
      </c>
      <c r="G1215">
        <v>256</v>
      </c>
      <c r="H1215">
        <v>12</v>
      </c>
      <c r="I1215" s="1">
        <v>44569</v>
      </c>
      <c r="J1215" t="s">
        <v>1749</v>
      </c>
      <c r="K1215">
        <v>199</v>
      </c>
      <c r="L1215" t="s">
        <v>1750</v>
      </c>
      <c r="M1215">
        <v>6.7</v>
      </c>
      <c r="N1215" t="s">
        <v>1026</v>
      </c>
      <c r="O1215" t="s">
        <v>1726</v>
      </c>
      <c r="P1215">
        <v>1</v>
      </c>
      <c r="Q1215" t="s">
        <v>134</v>
      </c>
      <c r="R1215">
        <v>5000</v>
      </c>
      <c r="S1215" t="s">
        <v>308</v>
      </c>
      <c r="T1215" t="s">
        <v>1751</v>
      </c>
      <c r="U1215" t="s">
        <v>1752</v>
      </c>
      <c r="V1215" t="s">
        <v>1210</v>
      </c>
      <c r="W1215" t="s">
        <v>1211</v>
      </c>
      <c r="X1215" t="s">
        <v>1212</v>
      </c>
      <c r="Y1215">
        <v>2022</v>
      </c>
      <c r="Z1215">
        <v>0</v>
      </c>
      <c r="AA1215">
        <v>526</v>
      </c>
      <c r="AB1215">
        <v>114.99</v>
      </c>
      <c r="AC1215">
        <v>247.18</v>
      </c>
      <c r="AD1215">
        <v>793.2</v>
      </c>
      <c r="AE1215" t="s">
        <v>46</v>
      </c>
    </row>
    <row r="1216" spans="1:31" x14ac:dyDescent="0.2">
      <c r="A1216" t="s">
        <v>367</v>
      </c>
      <c r="B1216" t="s">
        <v>1758</v>
      </c>
      <c r="C1216" t="s">
        <v>632</v>
      </c>
      <c r="D1216">
        <v>231.79</v>
      </c>
      <c r="E1216" t="s">
        <v>633</v>
      </c>
      <c r="F1216">
        <v>301.56</v>
      </c>
      <c r="G1216">
        <v>256</v>
      </c>
      <c r="H1216">
        <v>8</v>
      </c>
      <c r="I1216" s="1">
        <v>44617</v>
      </c>
      <c r="J1216" t="s">
        <v>1759</v>
      </c>
      <c r="K1216">
        <v>167</v>
      </c>
      <c r="L1216" t="s">
        <v>1118</v>
      </c>
      <c r="M1216">
        <v>6.1</v>
      </c>
      <c r="N1216" t="s">
        <v>387</v>
      </c>
      <c r="O1216" t="s">
        <v>1760</v>
      </c>
      <c r="P1216">
        <v>1</v>
      </c>
      <c r="Q1216" t="s">
        <v>419</v>
      </c>
      <c r="R1216">
        <v>3700</v>
      </c>
      <c r="S1216" t="s">
        <v>98</v>
      </c>
      <c r="T1216" t="s">
        <v>1761</v>
      </c>
      <c r="U1216" t="s">
        <v>1120</v>
      </c>
      <c r="V1216" t="s">
        <v>1762</v>
      </c>
      <c r="W1216" t="s">
        <v>1763</v>
      </c>
      <c r="X1216" t="s">
        <v>1764</v>
      </c>
      <c r="Y1216">
        <v>2022</v>
      </c>
      <c r="Z1216">
        <v>0</v>
      </c>
      <c r="AA1216">
        <v>425</v>
      </c>
      <c r="AB1216">
        <v>114.99</v>
      </c>
      <c r="AC1216">
        <v>247.18</v>
      </c>
      <c r="AD1216">
        <v>793.2</v>
      </c>
      <c r="AE1216" t="s">
        <v>46</v>
      </c>
    </row>
    <row r="1217" spans="1:31" x14ac:dyDescent="0.2">
      <c r="A1217" t="s">
        <v>367</v>
      </c>
      <c r="B1217" t="s">
        <v>1765</v>
      </c>
      <c r="C1217" t="s">
        <v>632</v>
      </c>
      <c r="D1217">
        <v>148</v>
      </c>
      <c r="E1217" t="s">
        <v>633</v>
      </c>
      <c r="F1217">
        <v>192.55</v>
      </c>
      <c r="G1217">
        <v>128</v>
      </c>
      <c r="H1217">
        <v>8</v>
      </c>
      <c r="I1217" s="1">
        <v>44568</v>
      </c>
      <c r="J1217" t="s">
        <v>1766</v>
      </c>
      <c r="K1217">
        <v>177</v>
      </c>
      <c r="L1217" t="s">
        <v>794</v>
      </c>
      <c r="M1217">
        <v>6.4</v>
      </c>
      <c r="N1217" t="s">
        <v>387</v>
      </c>
      <c r="O1217" t="s">
        <v>1767</v>
      </c>
      <c r="P1217">
        <v>1</v>
      </c>
      <c r="Q1217" t="s">
        <v>639</v>
      </c>
      <c r="R1217">
        <v>4500</v>
      </c>
      <c r="S1217" t="s">
        <v>71</v>
      </c>
      <c r="T1217" t="s">
        <v>1768</v>
      </c>
      <c r="U1217" t="s">
        <v>1769</v>
      </c>
      <c r="V1217" t="s">
        <v>1770</v>
      </c>
      <c r="W1217" t="s">
        <v>1771</v>
      </c>
      <c r="X1217" t="s">
        <v>1772</v>
      </c>
      <c r="Y1217">
        <v>2022</v>
      </c>
      <c r="Z1217">
        <v>0</v>
      </c>
      <c r="AA1217">
        <v>403</v>
      </c>
      <c r="AB1217">
        <v>114.99</v>
      </c>
      <c r="AC1217">
        <v>247.18</v>
      </c>
      <c r="AD1217">
        <v>793.2</v>
      </c>
      <c r="AE1217" t="s">
        <v>46</v>
      </c>
    </row>
    <row r="1218" spans="1:31" x14ac:dyDescent="0.2">
      <c r="A1218" t="s">
        <v>367</v>
      </c>
      <c r="B1218" t="s">
        <v>1765</v>
      </c>
      <c r="C1218" t="s">
        <v>632</v>
      </c>
      <c r="D1218">
        <v>199</v>
      </c>
      <c r="E1218" t="s">
        <v>633</v>
      </c>
      <c r="F1218">
        <v>258.89999999999998</v>
      </c>
      <c r="G1218">
        <v>256</v>
      </c>
      <c r="H1218">
        <v>8</v>
      </c>
      <c r="I1218" s="1">
        <v>44568</v>
      </c>
      <c r="J1218" t="s">
        <v>1766</v>
      </c>
      <c r="K1218">
        <v>177</v>
      </c>
      <c r="L1218" t="s">
        <v>794</v>
      </c>
      <c r="M1218">
        <v>6.4</v>
      </c>
      <c r="N1218" t="s">
        <v>387</v>
      </c>
      <c r="O1218" t="s">
        <v>1767</v>
      </c>
      <c r="P1218">
        <v>1</v>
      </c>
      <c r="Q1218" t="s">
        <v>639</v>
      </c>
      <c r="R1218">
        <v>4500</v>
      </c>
      <c r="S1218" t="s">
        <v>71</v>
      </c>
      <c r="T1218" t="s">
        <v>1768</v>
      </c>
      <c r="U1218" t="s">
        <v>1769</v>
      </c>
      <c r="V1218" t="s">
        <v>1770</v>
      </c>
      <c r="W1218" t="s">
        <v>1771</v>
      </c>
      <c r="X1218" t="s">
        <v>1772</v>
      </c>
      <c r="Y1218">
        <v>2022</v>
      </c>
      <c r="Z1218">
        <v>0</v>
      </c>
      <c r="AA1218">
        <v>403</v>
      </c>
      <c r="AB1218">
        <v>114.99</v>
      </c>
      <c r="AC1218">
        <v>247.18</v>
      </c>
      <c r="AD1218">
        <v>793.2</v>
      </c>
      <c r="AE1218" t="s">
        <v>46</v>
      </c>
    </row>
    <row r="1219" spans="1:31" x14ac:dyDescent="0.2">
      <c r="A1219" t="s">
        <v>367</v>
      </c>
      <c r="B1219" t="s">
        <v>1773</v>
      </c>
      <c r="C1219" t="s">
        <v>632</v>
      </c>
      <c r="D1219">
        <v>91</v>
      </c>
      <c r="E1219" t="s">
        <v>633</v>
      </c>
      <c r="F1219">
        <v>118.39</v>
      </c>
      <c r="G1219">
        <v>32</v>
      </c>
      <c r="H1219">
        <v>4</v>
      </c>
      <c r="I1219" s="1">
        <v>44582</v>
      </c>
      <c r="J1219" t="s">
        <v>1077</v>
      </c>
      <c r="K1219">
        <v>196</v>
      </c>
      <c r="L1219" t="s">
        <v>623</v>
      </c>
      <c r="M1219">
        <v>6.5</v>
      </c>
      <c r="N1219" t="s">
        <v>352</v>
      </c>
      <c r="O1219" t="s">
        <v>1157</v>
      </c>
      <c r="P1219">
        <v>0</v>
      </c>
      <c r="Q1219" t="s">
        <v>1110</v>
      </c>
      <c r="R1219">
        <v>5000</v>
      </c>
      <c r="S1219" t="s">
        <v>850</v>
      </c>
      <c r="T1219" t="s">
        <v>1169</v>
      </c>
      <c r="U1219" t="s">
        <v>165</v>
      </c>
      <c r="V1219" t="s">
        <v>268</v>
      </c>
      <c r="W1219" t="s">
        <v>269</v>
      </c>
      <c r="X1219" t="s">
        <v>270</v>
      </c>
      <c r="Y1219">
        <v>2022</v>
      </c>
      <c r="Z1219">
        <v>0</v>
      </c>
      <c r="AA1219">
        <v>270</v>
      </c>
      <c r="AB1219">
        <v>114.99</v>
      </c>
      <c r="AC1219">
        <v>247.18</v>
      </c>
      <c r="AD1219">
        <v>793.2</v>
      </c>
      <c r="AE1219" t="s">
        <v>46</v>
      </c>
    </row>
    <row r="1220" spans="1:31" x14ac:dyDescent="0.2">
      <c r="A1220" t="s">
        <v>367</v>
      </c>
      <c r="B1220" t="s">
        <v>1773</v>
      </c>
      <c r="C1220" t="s">
        <v>632</v>
      </c>
      <c r="D1220">
        <v>99.99</v>
      </c>
      <c r="E1220" t="s">
        <v>633</v>
      </c>
      <c r="F1220">
        <v>130.09</v>
      </c>
      <c r="G1220">
        <v>64</v>
      </c>
      <c r="H1220">
        <v>4</v>
      </c>
      <c r="I1220" s="1">
        <v>44582</v>
      </c>
      <c r="J1220" t="s">
        <v>1077</v>
      </c>
      <c r="K1220">
        <v>196</v>
      </c>
      <c r="L1220" t="s">
        <v>623</v>
      </c>
      <c r="M1220">
        <v>6.5</v>
      </c>
      <c r="N1220" t="s">
        <v>352</v>
      </c>
      <c r="O1220" t="s">
        <v>1157</v>
      </c>
      <c r="P1220">
        <v>0</v>
      </c>
      <c r="Q1220" t="s">
        <v>1110</v>
      </c>
      <c r="R1220">
        <v>5000</v>
      </c>
      <c r="S1220" t="s">
        <v>850</v>
      </c>
      <c r="T1220" t="s">
        <v>1169</v>
      </c>
      <c r="U1220" t="s">
        <v>165</v>
      </c>
      <c r="V1220" t="s">
        <v>268</v>
      </c>
      <c r="W1220" t="s">
        <v>269</v>
      </c>
      <c r="X1220" t="s">
        <v>270</v>
      </c>
      <c r="Y1220">
        <v>2022</v>
      </c>
      <c r="Z1220">
        <v>0</v>
      </c>
      <c r="AA1220">
        <v>270</v>
      </c>
      <c r="AB1220">
        <v>114.99</v>
      </c>
      <c r="AC1220">
        <v>247.18</v>
      </c>
      <c r="AD1220">
        <v>793.2</v>
      </c>
      <c r="AE1220" t="s">
        <v>46</v>
      </c>
    </row>
    <row r="1221" spans="1:31" x14ac:dyDescent="0.2">
      <c r="A1221" t="s">
        <v>367</v>
      </c>
      <c r="B1221" t="s">
        <v>1774</v>
      </c>
      <c r="C1221" t="s">
        <v>632</v>
      </c>
      <c r="D1221">
        <v>214.99</v>
      </c>
      <c r="E1221" t="s">
        <v>633</v>
      </c>
      <c r="F1221">
        <v>279.7</v>
      </c>
      <c r="G1221">
        <v>256</v>
      </c>
      <c r="H1221">
        <v>8</v>
      </c>
      <c r="I1221" s="1">
        <v>44617</v>
      </c>
      <c r="J1221" t="s">
        <v>1775</v>
      </c>
      <c r="K1221">
        <v>195</v>
      </c>
      <c r="L1221" t="s">
        <v>1776</v>
      </c>
      <c r="M1221">
        <v>6.6</v>
      </c>
      <c r="N1221" t="s">
        <v>387</v>
      </c>
      <c r="O1221" t="s">
        <v>1760</v>
      </c>
      <c r="P1221">
        <v>1</v>
      </c>
      <c r="Q1221" t="s">
        <v>419</v>
      </c>
      <c r="R1221">
        <v>4500</v>
      </c>
      <c r="S1221" t="s">
        <v>98</v>
      </c>
      <c r="T1221" t="s">
        <v>1761</v>
      </c>
      <c r="U1221" t="s">
        <v>1120</v>
      </c>
      <c r="V1221" t="s">
        <v>1762</v>
      </c>
      <c r="W1221" t="s">
        <v>1763</v>
      </c>
      <c r="X1221" t="s">
        <v>1764</v>
      </c>
      <c r="Y1221">
        <v>2022</v>
      </c>
      <c r="Z1221">
        <v>0</v>
      </c>
      <c r="AA1221">
        <v>393</v>
      </c>
      <c r="AB1221">
        <v>114.99</v>
      </c>
      <c r="AC1221">
        <v>247.18</v>
      </c>
      <c r="AD1221">
        <v>793.2</v>
      </c>
      <c r="AE1221" t="s">
        <v>46</v>
      </c>
    </row>
    <row r="1222" spans="1:31" x14ac:dyDescent="0.2">
      <c r="A1222" t="s">
        <v>367</v>
      </c>
      <c r="B1222" t="s">
        <v>1948</v>
      </c>
      <c r="C1222" t="s">
        <v>632</v>
      </c>
      <c r="D1222">
        <v>189.99</v>
      </c>
      <c r="E1222" t="s">
        <v>633</v>
      </c>
      <c r="F1222">
        <v>247.18</v>
      </c>
      <c r="G1222">
        <v>64</v>
      </c>
      <c r="H1222">
        <v>6</v>
      </c>
      <c r="I1222" s="1">
        <v>44645</v>
      </c>
      <c r="J1222" t="s">
        <v>1795</v>
      </c>
      <c r="K1222">
        <v>195</v>
      </c>
      <c r="L1222" t="s">
        <v>1082</v>
      </c>
      <c r="M1222">
        <v>6.6</v>
      </c>
      <c r="N1222" t="s">
        <v>638</v>
      </c>
      <c r="O1222" t="s">
        <v>1819</v>
      </c>
      <c r="P1222">
        <v>1</v>
      </c>
      <c r="Q1222" t="s">
        <v>162</v>
      </c>
      <c r="R1222">
        <v>5000</v>
      </c>
      <c r="S1222" t="s">
        <v>412</v>
      </c>
      <c r="T1222" t="s">
        <v>1783</v>
      </c>
      <c r="U1222" t="s">
        <v>165</v>
      </c>
      <c r="V1222" t="s">
        <v>1541</v>
      </c>
      <c r="W1222" t="s">
        <v>1542</v>
      </c>
      <c r="X1222" t="s">
        <v>168</v>
      </c>
      <c r="Y1222">
        <v>2022</v>
      </c>
      <c r="Z1222">
        <v>0</v>
      </c>
      <c r="AA1222">
        <v>400</v>
      </c>
      <c r="AB1222">
        <v>114.99</v>
      </c>
      <c r="AC1222">
        <v>247.18</v>
      </c>
      <c r="AD1222">
        <v>793.2</v>
      </c>
      <c r="AE1222" t="s">
        <v>46</v>
      </c>
    </row>
    <row r="1223" spans="1:31" x14ac:dyDescent="0.2">
      <c r="A1223" t="s">
        <v>367</v>
      </c>
      <c r="B1223" t="s">
        <v>1777</v>
      </c>
      <c r="C1223" t="s">
        <v>632</v>
      </c>
      <c r="D1223">
        <v>319.95</v>
      </c>
      <c r="E1223" t="s">
        <v>633</v>
      </c>
      <c r="F1223">
        <v>416.25</v>
      </c>
      <c r="G1223">
        <v>256</v>
      </c>
      <c r="H1223">
        <v>12</v>
      </c>
      <c r="I1223" s="1">
        <v>44617</v>
      </c>
      <c r="J1223" t="s">
        <v>1778</v>
      </c>
      <c r="K1223">
        <v>228</v>
      </c>
      <c r="L1223" t="s">
        <v>1776</v>
      </c>
      <c r="M1223">
        <v>6.8</v>
      </c>
      <c r="N1223" t="s">
        <v>795</v>
      </c>
      <c r="O1223" t="s">
        <v>1760</v>
      </c>
      <c r="P1223">
        <v>1</v>
      </c>
      <c r="Q1223" t="s">
        <v>419</v>
      </c>
      <c r="R1223">
        <v>5000</v>
      </c>
      <c r="S1223" t="s">
        <v>98</v>
      </c>
      <c r="T1223" t="s">
        <v>1779</v>
      </c>
      <c r="U1223" t="s">
        <v>1120</v>
      </c>
      <c r="V1223" t="s">
        <v>1762</v>
      </c>
      <c r="W1223" t="s">
        <v>1763</v>
      </c>
      <c r="X1223" t="s">
        <v>1764</v>
      </c>
      <c r="Y1223">
        <v>2022</v>
      </c>
      <c r="Z1223">
        <v>0</v>
      </c>
      <c r="AA1223">
        <v>500</v>
      </c>
      <c r="AB1223">
        <v>114.99</v>
      </c>
      <c r="AC1223">
        <v>247.18</v>
      </c>
      <c r="AD1223">
        <v>793.2</v>
      </c>
      <c r="AE1223" t="s">
        <v>46</v>
      </c>
    </row>
    <row r="1224" spans="1:31" x14ac:dyDescent="0.2">
      <c r="A1224" t="s">
        <v>367</v>
      </c>
      <c r="B1224" t="s">
        <v>1777</v>
      </c>
      <c r="C1224" t="s">
        <v>632</v>
      </c>
      <c r="D1224">
        <v>410</v>
      </c>
      <c r="E1224" t="s">
        <v>633</v>
      </c>
      <c r="F1224">
        <v>533.41</v>
      </c>
      <c r="G1224">
        <v>512</v>
      </c>
      <c r="H1224">
        <v>12</v>
      </c>
      <c r="I1224" s="1">
        <v>44617</v>
      </c>
      <c r="J1224" t="s">
        <v>1778</v>
      </c>
      <c r="K1224">
        <v>228</v>
      </c>
      <c r="L1224" t="s">
        <v>1776</v>
      </c>
      <c r="M1224">
        <v>6.8</v>
      </c>
      <c r="N1224" t="s">
        <v>795</v>
      </c>
      <c r="O1224" t="s">
        <v>1760</v>
      </c>
      <c r="P1224">
        <v>1</v>
      </c>
      <c r="Q1224" t="s">
        <v>419</v>
      </c>
      <c r="R1224">
        <v>5000</v>
      </c>
      <c r="S1224" t="s">
        <v>98</v>
      </c>
      <c r="T1224" t="s">
        <v>1779</v>
      </c>
      <c r="U1224" t="s">
        <v>1120</v>
      </c>
      <c r="V1224" t="s">
        <v>1762</v>
      </c>
      <c r="W1224" t="s">
        <v>1763</v>
      </c>
      <c r="X1224" t="s">
        <v>1764</v>
      </c>
      <c r="Y1224">
        <v>2022</v>
      </c>
      <c r="Z1224">
        <v>0</v>
      </c>
      <c r="AA1224">
        <v>500</v>
      </c>
      <c r="AB1224">
        <v>114.99</v>
      </c>
      <c r="AC1224">
        <v>247.18</v>
      </c>
      <c r="AD1224">
        <v>793.2</v>
      </c>
      <c r="AE1224" t="s">
        <v>46</v>
      </c>
    </row>
    <row r="1225" spans="1:31" x14ac:dyDescent="0.2">
      <c r="A1225" t="s">
        <v>367</v>
      </c>
      <c r="B1225" t="s">
        <v>1777</v>
      </c>
      <c r="C1225" t="s">
        <v>632</v>
      </c>
      <c r="D1225">
        <v>445</v>
      </c>
      <c r="E1225" t="s">
        <v>633</v>
      </c>
      <c r="F1225">
        <v>578.94000000000005</v>
      </c>
      <c r="G1225">
        <v>1000</v>
      </c>
      <c r="H1225">
        <v>12</v>
      </c>
      <c r="I1225" s="1">
        <v>44617</v>
      </c>
      <c r="J1225" t="s">
        <v>1778</v>
      </c>
      <c r="K1225">
        <v>228</v>
      </c>
      <c r="L1225" t="s">
        <v>1776</v>
      </c>
      <c r="M1225">
        <v>6.8</v>
      </c>
      <c r="N1225" t="s">
        <v>795</v>
      </c>
      <c r="O1225" t="s">
        <v>1760</v>
      </c>
      <c r="P1225">
        <v>1</v>
      </c>
      <c r="Q1225" t="s">
        <v>419</v>
      </c>
      <c r="R1225">
        <v>5000</v>
      </c>
      <c r="S1225" t="s">
        <v>98</v>
      </c>
      <c r="T1225" t="s">
        <v>1779</v>
      </c>
      <c r="U1225" t="s">
        <v>1120</v>
      </c>
      <c r="V1225" t="s">
        <v>1762</v>
      </c>
      <c r="W1225" t="s">
        <v>1763</v>
      </c>
      <c r="X1225" t="s">
        <v>1764</v>
      </c>
      <c r="Y1225">
        <v>2022</v>
      </c>
      <c r="Z1225">
        <v>0</v>
      </c>
      <c r="AA1225">
        <v>500</v>
      </c>
      <c r="AB1225">
        <v>114.99</v>
      </c>
      <c r="AC1225">
        <v>247.18</v>
      </c>
      <c r="AD1225">
        <v>793.2</v>
      </c>
      <c r="AE1225" t="s">
        <v>46</v>
      </c>
    </row>
    <row r="1226" spans="1:31" x14ac:dyDescent="0.2">
      <c r="A1226" t="s">
        <v>367</v>
      </c>
      <c r="B1226" t="s">
        <v>1780</v>
      </c>
      <c r="C1226" t="s">
        <v>632</v>
      </c>
      <c r="D1226">
        <v>139</v>
      </c>
      <c r="E1226" t="s">
        <v>633</v>
      </c>
      <c r="F1226">
        <v>180.84</v>
      </c>
      <c r="G1226">
        <v>32</v>
      </c>
      <c r="H1226">
        <v>4</v>
      </c>
      <c r="I1226" s="1">
        <v>44643</v>
      </c>
      <c r="J1226" t="s">
        <v>1781</v>
      </c>
      <c r="K1226">
        <v>195</v>
      </c>
      <c r="L1226" t="s">
        <v>623</v>
      </c>
      <c r="M1226">
        <v>6.6</v>
      </c>
      <c r="N1226" t="s">
        <v>638</v>
      </c>
      <c r="O1226" t="s">
        <v>1782</v>
      </c>
      <c r="P1226">
        <v>1</v>
      </c>
      <c r="Q1226" t="s">
        <v>134</v>
      </c>
      <c r="R1226">
        <v>5000</v>
      </c>
      <c r="S1226" t="s">
        <v>163</v>
      </c>
      <c r="T1226" t="s">
        <v>1783</v>
      </c>
      <c r="U1226" t="s">
        <v>165</v>
      </c>
      <c r="V1226" t="s">
        <v>1164</v>
      </c>
      <c r="W1226" t="s">
        <v>1165</v>
      </c>
      <c r="X1226" t="s">
        <v>1166</v>
      </c>
      <c r="Y1226">
        <v>2022</v>
      </c>
      <c r="Z1226">
        <v>0</v>
      </c>
      <c r="AA1226">
        <v>400</v>
      </c>
      <c r="AB1226">
        <v>114.99</v>
      </c>
      <c r="AC1226">
        <v>247.18</v>
      </c>
      <c r="AD1226">
        <v>793.2</v>
      </c>
      <c r="AE1226" t="s">
        <v>46</v>
      </c>
    </row>
    <row r="1227" spans="1:31" x14ac:dyDescent="0.2">
      <c r="A1227" t="s">
        <v>367</v>
      </c>
      <c r="B1227" t="s">
        <v>1780</v>
      </c>
      <c r="C1227" t="s">
        <v>632</v>
      </c>
      <c r="D1227">
        <v>78.95</v>
      </c>
      <c r="E1227" t="s">
        <v>633</v>
      </c>
      <c r="F1227">
        <v>102.71</v>
      </c>
      <c r="G1227">
        <v>64</v>
      </c>
      <c r="H1227">
        <v>4</v>
      </c>
      <c r="I1227" s="1">
        <v>44643</v>
      </c>
      <c r="J1227" t="s">
        <v>1781</v>
      </c>
      <c r="K1227">
        <v>195</v>
      </c>
      <c r="L1227" t="s">
        <v>623</v>
      </c>
      <c r="M1227">
        <v>6.6</v>
      </c>
      <c r="N1227" t="s">
        <v>638</v>
      </c>
      <c r="O1227" t="s">
        <v>1782</v>
      </c>
      <c r="P1227">
        <v>1</v>
      </c>
      <c r="Q1227" t="s">
        <v>134</v>
      </c>
      <c r="R1227">
        <v>5000</v>
      </c>
      <c r="S1227" t="s">
        <v>163</v>
      </c>
      <c r="T1227" t="s">
        <v>1783</v>
      </c>
      <c r="U1227" t="s">
        <v>165</v>
      </c>
      <c r="V1227" t="s">
        <v>1164</v>
      </c>
      <c r="W1227" t="s">
        <v>1165</v>
      </c>
      <c r="X1227" t="s">
        <v>1166</v>
      </c>
      <c r="Y1227">
        <v>2022</v>
      </c>
      <c r="Z1227">
        <v>0</v>
      </c>
      <c r="AA1227">
        <v>400</v>
      </c>
      <c r="AB1227">
        <v>114.99</v>
      </c>
      <c r="AC1227">
        <v>247.18</v>
      </c>
      <c r="AD1227">
        <v>793.2</v>
      </c>
      <c r="AE1227" t="s">
        <v>261</v>
      </c>
    </row>
    <row r="1228" spans="1:31" x14ac:dyDescent="0.2">
      <c r="A1228" t="s">
        <v>367</v>
      </c>
      <c r="B1228" t="s">
        <v>1780</v>
      </c>
      <c r="C1228" t="s">
        <v>632</v>
      </c>
      <c r="D1228">
        <v>164</v>
      </c>
      <c r="E1228" t="s">
        <v>633</v>
      </c>
      <c r="F1228">
        <v>213.36</v>
      </c>
      <c r="G1228">
        <v>128</v>
      </c>
      <c r="H1228">
        <v>4</v>
      </c>
      <c r="I1228" s="1">
        <v>44643</v>
      </c>
      <c r="J1228" t="s">
        <v>1781</v>
      </c>
      <c r="K1228">
        <v>195</v>
      </c>
      <c r="L1228" t="s">
        <v>623</v>
      </c>
      <c r="M1228">
        <v>6.6</v>
      </c>
      <c r="N1228" t="s">
        <v>638</v>
      </c>
      <c r="O1228" t="s">
        <v>1782</v>
      </c>
      <c r="P1228">
        <v>1</v>
      </c>
      <c r="Q1228" t="s">
        <v>134</v>
      </c>
      <c r="R1228">
        <v>5000</v>
      </c>
      <c r="S1228" t="s">
        <v>163</v>
      </c>
      <c r="T1228" t="s">
        <v>1783</v>
      </c>
      <c r="U1228" t="s">
        <v>165</v>
      </c>
      <c r="V1228" t="s">
        <v>1164</v>
      </c>
      <c r="W1228" t="s">
        <v>1165</v>
      </c>
      <c r="X1228" t="s">
        <v>1166</v>
      </c>
      <c r="Y1228">
        <v>2022</v>
      </c>
      <c r="Z1228">
        <v>0</v>
      </c>
      <c r="AA1228">
        <v>400</v>
      </c>
      <c r="AB1228">
        <v>114.99</v>
      </c>
      <c r="AC1228">
        <v>247.18</v>
      </c>
      <c r="AD1228">
        <v>793.2</v>
      </c>
      <c r="AE1228" t="s">
        <v>46</v>
      </c>
    </row>
    <row r="1229" spans="1:31" x14ac:dyDescent="0.2">
      <c r="A1229" t="s">
        <v>367</v>
      </c>
      <c r="B1229" t="s">
        <v>1969</v>
      </c>
      <c r="C1229" t="s">
        <v>632</v>
      </c>
      <c r="D1229">
        <v>374.92</v>
      </c>
      <c r="E1229" t="s">
        <v>633</v>
      </c>
      <c r="F1229">
        <v>487.77</v>
      </c>
      <c r="G1229">
        <v>128</v>
      </c>
      <c r="H1229">
        <v>8</v>
      </c>
      <c r="I1229" s="1">
        <v>44659</v>
      </c>
      <c r="J1229" t="s">
        <v>1970</v>
      </c>
      <c r="K1229">
        <v>198</v>
      </c>
      <c r="L1229" t="s">
        <v>1971</v>
      </c>
      <c r="M1229">
        <v>6.6</v>
      </c>
      <c r="N1229" t="s">
        <v>638</v>
      </c>
      <c r="O1229" t="s">
        <v>1972</v>
      </c>
      <c r="P1229">
        <v>1</v>
      </c>
      <c r="Q1229" t="s">
        <v>134</v>
      </c>
      <c r="R1229">
        <v>5000</v>
      </c>
      <c r="S1229" t="s">
        <v>1973</v>
      </c>
      <c r="T1229" t="s">
        <v>1815</v>
      </c>
      <c r="U1229" t="s">
        <v>189</v>
      </c>
      <c r="V1229" t="s">
        <v>1789</v>
      </c>
      <c r="W1229" t="s">
        <v>1037</v>
      </c>
      <c r="X1229" t="s">
        <v>1790</v>
      </c>
      <c r="Y1229">
        <v>2022</v>
      </c>
      <c r="Z1229">
        <v>0</v>
      </c>
      <c r="AA1229">
        <v>400</v>
      </c>
      <c r="AB1229">
        <v>114.99</v>
      </c>
      <c r="AC1229">
        <v>247.18</v>
      </c>
      <c r="AD1229">
        <v>793.2</v>
      </c>
      <c r="AE1229" t="s">
        <v>46</v>
      </c>
    </row>
    <row r="1230" spans="1:31" x14ac:dyDescent="0.2">
      <c r="A1230" t="s">
        <v>367</v>
      </c>
      <c r="B1230" t="s">
        <v>1784</v>
      </c>
      <c r="C1230" t="s">
        <v>632</v>
      </c>
      <c r="D1230">
        <v>179</v>
      </c>
      <c r="E1230" t="s">
        <v>633</v>
      </c>
      <c r="F1230">
        <v>232.88</v>
      </c>
      <c r="G1230">
        <v>128</v>
      </c>
      <c r="H1230">
        <v>6</v>
      </c>
      <c r="I1230" s="1">
        <v>44644</v>
      </c>
      <c r="J1230" t="s">
        <v>1785</v>
      </c>
      <c r="K1230">
        <v>189</v>
      </c>
      <c r="L1230" t="s">
        <v>1095</v>
      </c>
      <c r="M1230">
        <v>6.5</v>
      </c>
      <c r="N1230" t="s">
        <v>68</v>
      </c>
      <c r="O1230" t="s">
        <v>1786</v>
      </c>
      <c r="P1230">
        <v>1</v>
      </c>
      <c r="Q1230" t="s">
        <v>134</v>
      </c>
      <c r="R1230">
        <v>5000</v>
      </c>
      <c r="S1230" t="s">
        <v>1787</v>
      </c>
      <c r="T1230" t="s">
        <v>1788</v>
      </c>
      <c r="U1230" t="s">
        <v>1097</v>
      </c>
      <c r="V1230" t="s">
        <v>1789</v>
      </c>
      <c r="W1230" t="s">
        <v>1037</v>
      </c>
      <c r="X1230" t="s">
        <v>1790</v>
      </c>
      <c r="Y1230">
        <v>2022</v>
      </c>
      <c r="Z1230">
        <v>0</v>
      </c>
      <c r="AA1230">
        <v>405</v>
      </c>
      <c r="AB1230">
        <v>114.99</v>
      </c>
      <c r="AC1230">
        <v>247.18</v>
      </c>
      <c r="AD1230">
        <v>793.2</v>
      </c>
      <c r="AE1230" t="s">
        <v>46</v>
      </c>
    </row>
    <row r="1231" spans="1:31" x14ac:dyDescent="0.2">
      <c r="A1231" t="s">
        <v>367</v>
      </c>
      <c r="B1231" t="s">
        <v>1784</v>
      </c>
      <c r="C1231" t="s">
        <v>632</v>
      </c>
      <c r="D1231">
        <v>219.99</v>
      </c>
      <c r="E1231" t="s">
        <v>633</v>
      </c>
      <c r="F1231">
        <v>286.20999999999998</v>
      </c>
      <c r="G1231">
        <v>128</v>
      </c>
      <c r="H1231">
        <v>8</v>
      </c>
      <c r="I1231" s="1">
        <v>44644</v>
      </c>
      <c r="J1231" t="s">
        <v>1785</v>
      </c>
      <c r="K1231">
        <v>189</v>
      </c>
      <c r="L1231" t="s">
        <v>1095</v>
      </c>
      <c r="M1231">
        <v>6.5</v>
      </c>
      <c r="N1231" t="s">
        <v>68</v>
      </c>
      <c r="O1231" t="s">
        <v>1786</v>
      </c>
      <c r="P1231">
        <v>1</v>
      </c>
      <c r="Q1231" t="s">
        <v>134</v>
      </c>
      <c r="R1231">
        <v>5000</v>
      </c>
      <c r="S1231" t="s">
        <v>1787</v>
      </c>
      <c r="T1231" t="s">
        <v>1788</v>
      </c>
      <c r="U1231" t="s">
        <v>1097</v>
      </c>
      <c r="V1231" t="s">
        <v>1789</v>
      </c>
      <c r="W1231" t="s">
        <v>1037</v>
      </c>
      <c r="X1231" t="s">
        <v>1790</v>
      </c>
      <c r="Y1231">
        <v>2022</v>
      </c>
      <c r="Z1231">
        <v>0</v>
      </c>
      <c r="AA1231">
        <v>405</v>
      </c>
      <c r="AB1231">
        <v>114.99</v>
      </c>
      <c r="AC1231">
        <v>247.18</v>
      </c>
      <c r="AD1231">
        <v>793.2</v>
      </c>
      <c r="AE1231" t="s">
        <v>46</v>
      </c>
    </row>
    <row r="1232" spans="1:31" x14ac:dyDescent="0.2">
      <c r="A1232" t="s">
        <v>367</v>
      </c>
      <c r="B1232" t="s">
        <v>1791</v>
      </c>
      <c r="C1232" t="s">
        <v>632</v>
      </c>
      <c r="D1232">
        <v>219.95</v>
      </c>
      <c r="E1232" t="s">
        <v>633</v>
      </c>
      <c r="F1232">
        <v>286.14999999999998</v>
      </c>
      <c r="G1232">
        <v>128</v>
      </c>
      <c r="H1232">
        <v>6</v>
      </c>
      <c r="I1232" s="1">
        <v>44671</v>
      </c>
      <c r="J1232" t="s">
        <v>1792</v>
      </c>
      <c r="K1232">
        <v>186</v>
      </c>
      <c r="L1232" t="s">
        <v>1793</v>
      </c>
      <c r="M1232">
        <v>6.4</v>
      </c>
      <c r="N1232" t="s">
        <v>68</v>
      </c>
      <c r="O1232" t="s">
        <v>1767</v>
      </c>
      <c r="P1232">
        <v>1</v>
      </c>
      <c r="Q1232" t="s">
        <v>134</v>
      </c>
      <c r="R1232">
        <v>5000</v>
      </c>
      <c r="S1232" t="s">
        <v>389</v>
      </c>
      <c r="T1232" t="s">
        <v>1788</v>
      </c>
      <c r="U1232" t="s">
        <v>1035</v>
      </c>
      <c r="V1232" t="s">
        <v>1789</v>
      </c>
      <c r="W1232" t="s">
        <v>1037</v>
      </c>
      <c r="X1232" t="s">
        <v>1790</v>
      </c>
      <c r="Y1232">
        <v>2022</v>
      </c>
      <c r="Z1232">
        <v>0</v>
      </c>
      <c r="AA1232">
        <v>411</v>
      </c>
      <c r="AB1232">
        <v>114.99</v>
      </c>
      <c r="AC1232">
        <v>247.18</v>
      </c>
      <c r="AD1232">
        <v>793.2</v>
      </c>
      <c r="AE1232" t="s">
        <v>46</v>
      </c>
    </row>
    <row r="1233" spans="1:31" x14ac:dyDescent="0.2">
      <c r="A1233" t="s">
        <v>367</v>
      </c>
      <c r="B1233" t="s">
        <v>1794</v>
      </c>
      <c r="C1233" t="s">
        <v>632</v>
      </c>
      <c r="D1233">
        <v>129.99</v>
      </c>
      <c r="E1233" t="s">
        <v>633</v>
      </c>
      <c r="F1233">
        <v>169.12</v>
      </c>
      <c r="G1233">
        <v>128</v>
      </c>
      <c r="H1233">
        <v>4</v>
      </c>
      <c r="I1233" s="1">
        <v>44743</v>
      </c>
      <c r="J1233" t="s">
        <v>1795</v>
      </c>
      <c r="K1233">
        <v>192</v>
      </c>
      <c r="L1233" t="s">
        <v>623</v>
      </c>
      <c r="M1233">
        <v>6.6</v>
      </c>
      <c r="N1233" t="s">
        <v>638</v>
      </c>
      <c r="O1233" t="s">
        <v>1796</v>
      </c>
      <c r="P1233">
        <v>1</v>
      </c>
      <c r="Q1233" t="s">
        <v>162</v>
      </c>
      <c r="R1233">
        <v>5000</v>
      </c>
      <c r="S1233" t="s">
        <v>163</v>
      </c>
      <c r="T1233" t="s">
        <v>1797</v>
      </c>
      <c r="U1233" t="s">
        <v>165</v>
      </c>
      <c r="V1233" t="s">
        <v>1164</v>
      </c>
      <c r="W1233" t="s">
        <v>1165</v>
      </c>
      <c r="X1233" t="s">
        <v>1166</v>
      </c>
      <c r="Y1233">
        <v>2022</v>
      </c>
      <c r="Z1233">
        <v>0</v>
      </c>
      <c r="AA1233">
        <v>400</v>
      </c>
      <c r="AB1233">
        <v>114.99</v>
      </c>
      <c r="AC1233">
        <v>247.18</v>
      </c>
      <c r="AD1233">
        <v>793.2</v>
      </c>
      <c r="AE1233" t="s">
        <v>46</v>
      </c>
    </row>
    <row r="1234" spans="1:31" x14ac:dyDescent="0.2">
      <c r="A1234" t="s">
        <v>367</v>
      </c>
      <c r="B1234" t="s">
        <v>1798</v>
      </c>
      <c r="C1234" t="s">
        <v>632</v>
      </c>
      <c r="D1234">
        <v>167.19</v>
      </c>
      <c r="E1234" t="s">
        <v>633</v>
      </c>
      <c r="F1234">
        <v>217.51</v>
      </c>
      <c r="G1234">
        <v>32</v>
      </c>
      <c r="H1234">
        <v>4</v>
      </c>
      <c r="I1234" s="1">
        <v>44743</v>
      </c>
      <c r="J1234" t="s">
        <v>1781</v>
      </c>
      <c r="K1234">
        <v>195</v>
      </c>
      <c r="L1234" t="s">
        <v>623</v>
      </c>
      <c r="M1234">
        <v>6.6</v>
      </c>
      <c r="N1234" t="s">
        <v>638</v>
      </c>
      <c r="O1234" t="s">
        <v>1782</v>
      </c>
      <c r="P1234">
        <v>1</v>
      </c>
      <c r="Q1234" t="s">
        <v>134</v>
      </c>
      <c r="R1234">
        <v>5000</v>
      </c>
      <c r="S1234" t="s">
        <v>163</v>
      </c>
      <c r="T1234" t="s">
        <v>561</v>
      </c>
      <c r="U1234" t="s">
        <v>165</v>
      </c>
      <c r="V1234" t="s">
        <v>858</v>
      </c>
      <c r="W1234" t="s">
        <v>338</v>
      </c>
      <c r="X1234" t="s">
        <v>260</v>
      </c>
      <c r="Y1234">
        <v>2022</v>
      </c>
      <c r="Z1234">
        <v>0</v>
      </c>
      <c r="AA1234">
        <v>400</v>
      </c>
      <c r="AB1234">
        <v>114.99</v>
      </c>
      <c r="AC1234">
        <v>247.18</v>
      </c>
      <c r="AD1234">
        <v>793.2</v>
      </c>
      <c r="AE1234" t="s">
        <v>46</v>
      </c>
    </row>
    <row r="1235" spans="1:31" x14ac:dyDescent="0.2">
      <c r="A1235" t="s">
        <v>367</v>
      </c>
      <c r="B1235" t="s">
        <v>1799</v>
      </c>
      <c r="C1235" t="s">
        <v>632</v>
      </c>
      <c r="D1235">
        <v>179.99</v>
      </c>
      <c r="E1235" t="s">
        <v>633</v>
      </c>
      <c r="F1235">
        <v>234.17</v>
      </c>
      <c r="G1235">
        <v>64</v>
      </c>
      <c r="H1235">
        <v>6</v>
      </c>
      <c r="I1235" s="1">
        <v>44806</v>
      </c>
      <c r="J1235" t="s">
        <v>1795</v>
      </c>
      <c r="K1235">
        <v>197</v>
      </c>
      <c r="L1235" t="s">
        <v>1800</v>
      </c>
      <c r="M1235">
        <v>6.6</v>
      </c>
      <c r="N1235" t="s">
        <v>638</v>
      </c>
      <c r="O1235" t="s">
        <v>1801</v>
      </c>
      <c r="P1235">
        <v>1</v>
      </c>
      <c r="Q1235" t="s">
        <v>162</v>
      </c>
      <c r="R1235">
        <v>5000</v>
      </c>
      <c r="S1235" t="s">
        <v>1802</v>
      </c>
      <c r="T1235" t="s">
        <v>1783</v>
      </c>
      <c r="U1235" t="s">
        <v>165</v>
      </c>
      <c r="V1235" t="s">
        <v>1593</v>
      </c>
      <c r="W1235" t="s">
        <v>1594</v>
      </c>
      <c r="X1235" t="s">
        <v>231</v>
      </c>
      <c r="Y1235">
        <v>2022</v>
      </c>
      <c r="Z1235">
        <v>0</v>
      </c>
      <c r="AA1235">
        <v>400</v>
      </c>
      <c r="AB1235">
        <v>114.99</v>
      </c>
      <c r="AC1235">
        <v>247.18</v>
      </c>
      <c r="AD1235">
        <v>793.2</v>
      </c>
      <c r="AE1235" t="s">
        <v>46</v>
      </c>
    </row>
    <row r="1236" spans="1:31" x14ac:dyDescent="0.2">
      <c r="A1236" t="s">
        <v>367</v>
      </c>
      <c r="B1236" t="s">
        <v>1799</v>
      </c>
      <c r="C1236" t="s">
        <v>632</v>
      </c>
      <c r="D1236">
        <v>145</v>
      </c>
      <c r="E1236" t="s">
        <v>633</v>
      </c>
      <c r="F1236">
        <v>188.64</v>
      </c>
      <c r="G1236">
        <v>128</v>
      </c>
      <c r="H1236">
        <v>4</v>
      </c>
      <c r="I1236" s="1">
        <v>44806</v>
      </c>
      <c r="J1236" t="s">
        <v>1795</v>
      </c>
      <c r="K1236">
        <v>197</v>
      </c>
      <c r="L1236" t="s">
        <v>1800</v>
      </c>
      <c r="M1236">
        <v>6.6</v>
      </c>
      <c r="N1236" t="s">
        <v>638</v>
      </c>
      <c r="O1236" t="s">
        <v>1801</v>
      </c>
      <c r="P1236">
        <v>1</v>
      </c>
      <c r="Q1236" t="s">
        <v>162</v>
      </c>
      <c r="R1236">
        <v>5000</v>
      </c>
      <c r="S1236" t="s">
        <v>1802</v>
      </c>
      <c r="T1236" t="s">
        <v>1783</v>
      </c>
      <c r="U1236" t="s">
        <v>165</v>
      </c>
      <c r="V1236" t="s">
        <v>1593</v>
      </c>
      <c r="W1236" t="s">
        <v>1594</v>
      </c>
      <c r="X1236" t="s">
        <v>231</v>
      </c>
      <c r="Y1236">
        <v>2022</v>
      </c>
      <c r="Z1236">
        <v>0</v>
      </c>
      <c r="AA1236">
        <v>400</v>
      </c>
      <c r="AB1236">
        <v>114.99</v>
      </c>
      <c r="AC1236">
        <v>247.18</v>
      </c>
      <c r="AD1236">
        <v>793.2</v>
      </c>
      <c r="AE1236" t="s">
        <v>46</v>
      </c>
    </row>
    <row r="1237" spans="1:31" x14ac:dyDescent="0.2">
      <c r="A1237" t="s">
        <v>367</v>
      </c>
      <c r="B1237" t="s">
        <v>1803</v>
      </c>
      <c r="C1237" t="s">
        <v>632</v>
      </c>
      <c r="D1237">
        <v>232</v>
      </c>
      <c r="E1237" t="s">
        <v>633</v>
      </c>
      <c r="F1237">
        <v>301.83</v>
      </c>
      <c r="G1237">
        <v>256</v>
      </c>
      <c r="H1237">
        <v>8</v>
      </c>
      <c r="I1237" s="1">
        <v>44798</v>
      </c>
      <c r="J1237" t="s">
        <v>1804</v>
      </c>
      <c r="K1237">
        <v>187</v>
      </c>
      <c r="L1237" t="s">
        <v>1088</v>
      </c>
      <c r="M1237">
        <v>6.7</v>
      </c>
      <c r="N1237" t="s">
        <v>214</v>
      </c>
      <c r="O1237" t="s">
        <v>1805</v>
      </c>
      <c r="P1237">
        <v>1</v>
      </c>
      <c r="Q1237" t="s">
        <v>134</v>
      </c>
      <c r="R1237">
        <v>3700</v>
      </c>
      <c r="S1237" t="s">
        <v>88</v>
      </c>
      <c r="T1237" t="s">
        <v>1806</v>
      </c>
      <c r="U1237" t="s">
        <v>1137</v>
      </c>
      <c r="V1237" t="s">
        <v>1513</v>
      </c>
      <c r="W1237" t="s">
        <v>1514</v>
      </c>
      <c r="X1237" t="s">
        <v>1212</v>
      </c>
      <c r="Y1237">
        <v>2022</v>
      </c>
      <c r="Z1237">
        <v>1</v>
      </c>
      <c r="AA1237">
        <v>426</v>
      </c>
      <c r="AB1237">
        <v>114.99</v>
      </c>
      <c r="AC1237">
        <v>247.18</v>
      </c>
      <c r="AD1237">
        <v>793.2</v>
      </c>
      <c r="AE1237" t="s">
        <v>46</v>
      </c>
    </row>
    <row r="1238" spans="1:31" x14ac:dyDescent="0.2">
      <c r="A1238" t="s">
        <v>367</v>
      </c>
      <c r="B1238" t="s">
        <v>1803</v>
      </c>
      <c r="C1238" t="s">
        <v>632</v>
      </c>
      <c r="D1238">
        <v>255</v>
      </c>
      <c r="E1238" t="s">
        <v>633</v>
      </c>
      <c r="F1238">
        <v>331.76</v>
      </c>
      <c r="G1238">
        <v>512</v>
      </c>
      <c r="H1238">
        <v>8</v>
      </c>
      <c r="I1238" s="1">
        <v>44798</v>
      </c>
      <c r="J1238" t="s">
        <v>1804</v>
      </c>
      <c r="K1238">
        <v>187</v>
      </c>
      <c r="L1238" t="s">
        <v>1088</v>
      </c>
      <c r="M1238">
        <v>6.7</v>
      </c>
      <c r="N1238" t="s">
        <v>214</v>
      </c>
      <c r="O1238" t="s">
        <v>1805</v>
      </c>
      <c r="P1238">
        <v>1</v>
      </c>
      <c r="Q1238" t="s">
        <v>134</v>
      </c>
      <c r="R1238">
        <v>3700</v>
      </c>
      <c r="S1238" t="s">
        <v>88</v>
      </c>
      <c r="T1238" t="s">
        <v>1806</v>
      </c>
      <c r="U1238" t="s">
        <v>1137</v>
      </c>
      <c r="V1238" t="s">
        <v>1513</v>
      </c>
      <c r="W1238" t="s">
        <v>1514</v>
      </c>
      <c r="X1238" t="s">
        <v>1212</v>
      </c>
      <c r="Y1238">
        <v>2022</v>
      </c>
      <c r="Z1238">
        <v>1</v>
      </c>
      <c r="AA1238">
        <v>426</v>
      </c>
      <c r="AB1238">
        <v>114.99</v>
      </c>
      <c r="AC1238">
        <v>247.18</v>
      </c>
      <c r="AD1238">
        <v>793.2</v>
      </c>
      <c r="AE1238" t="s">
        <v>46</v>
      </c>
    </row>
    <row r="1239" spans="1:31" x14ac:dyDescent="0.2">
      <c r="A1239" t="s">
        <v>367</v>
      </c>
      <c r="B1239" t="s">
        <v>1807</v>
      </c>
      <c r="C1239" t="s">
        <v>632</v>
      </c>
      <c r="D1239">
        <v>499</v>
      </c>
      <c r="E1239" t="s">
        <v>633</v>
      </c>
      <c r="F1239">
        <v>649.20000000000005</v>
      </c>
      <c r="G1239">
        <v>512</v>
      </c>
      <c r="H1239">
        <v>12</v>
      </c>
      <c r="I1239" s="1">
        <v>44798</v>
      </c>
      <c r="J1239" t="s">
        <v>1808</v>
      </c>
      <c r="K1239">
        <v>263</v>
      </c>
      <c r="L1239" t="s">
        <v>1088</v>
      </c>
      <c r="M1239">
        <v>7.6</v>
      </c>
      <c r="N1239" t="s">
        <v>1809</v>
      </c>
      <c r="O1239" t="s">
        <v>1810</v>
      </c>
      <c r="P1239">
        <v>1</v>
      </c>
      <c r="Q1239" t="s">
        <v>419</v>
      </c>
      <c r="R1239">
        <v>4400</v>
      </c>
      <c r="S1239" t="s">
        <v>88</v>
      </c>
      <c r="T1239" t="s">
        <v>1811</v>
      </c>
      <c r="U1239" t="s">
        <v>1812</v>
      </c>
      <c r="V1239" t="s">
        <v>1513</v>
      </c>
      <c r="W1239" t="s">
        <v>1514</v>
      </c>
      <c r="X1239" t="s">
        <v>1212</v>
      </c>
      <c r="Y1239">
        <v>2022</v>
      </c>
      <c r="Z1239">
        <v>1</v>
      </c>
      <c r="AA1239">
        <v>373</v>
      </c>
      <c r="AB1239">
        <v>114.99</v>
      </c>
      <c r="AC1239">
        <v>247.18</v>
      </c>
      <c r="AD1239">
        <v>793.2</v>
      </c>
      <c r="AE1239" t="s">
        <v>46</v>
      </c>
    </row>
    <row r="1240" spans="1:31" x14ac:dyDescent="0.2">
      <c r="A1240" t="s">
        <v>367</v>
      </c>
      <c r="B1240" t="s">
        <v>1807</v>
      </c>
      <c r="C1240" t="s">
        <v>632</v>
      </c>
      <c r="D1240">
        <v>560</v>
      </c>
      <c r="E1240" t="s">
        <v>633</v>
      </c>
      <c r="F1240">
        <v>728.56</v>
      </c>
      <c r="G1240">
        <v>1000</v>
      </c>
      <c r="H1240">
        <v>12</v>
      </c>
      <c r="I1240" s="1">
        <v>44798</v>
      </c>
      <c r="J1240" t="s">
        <v>1808</v>
      </c>
      <c r="K1240">
        <v>263</v>
      </c>
      <c r="L1240" t="s">
        <v>1088</v>
      </c>
      <c r="M1240">
        <v>7.6</v>
      </c>
      <c r="N1240" t="s">
        <v>1809</v>
      </c>
      <c r="O1240" t="s">
        <v>1810</v>
      </c>
      <c r="P1240">
        <v>1</v>
      </c>
      <c r="Q1240" t="s">
        <v>419</v>
      </c>
      <c r="R1240">
        <v>4400</v>
      </c>
      <c r="S1240" t="s">
        <v>88</v>
      </c>
      <c r="T1240" t="s">
        <v>1811</v>
      </c>
      <c r="U1240" t="s">
        <v>1812</v>
      </c>
      <c r="V1240" t="s">
        <v>1513</v>
      </c>
      <c r="W1240" t="s">
        <v>1514</v>
      </c>
      <c r="X1240" t="s">
        <v>1212</v>
      </c>
      <c r="Y1240">
        <v>2022</v>
      </c>
      <c r="Z1240">
        <v>1</v>
      </c>
      <c r="AA1240">
        <v>373</v>
      </c>
      <c r="AB1240">
        <v>114.99</v>
      </c>
      <c r="AC1240">
        <v>247.18</v>
      </c>
      <c r="AD1240">
        <v>793.2</v>
      </c>
      <c r="AE1240" t="s">
        <v>46</v>
      </c>
    </row>
    <row r="1241" spans="1:31" x14ac:dyDescent="0.2">
      <c r="A1241" t="s">
        <v>367</v>
      </c>
      <c r="B1241" t="s">
        <v>1813</v>
      </c>
      <c r="C1241" t="s">
        <v>632</v>
      </c>
      <c r="D1241">
        <v>321.45</v>
      </c>
      <c r="E1241" t="s">
        <v>633</v>
      </c>
      <c r="F1241">
        <v>418.21</v>
      </c>
      <c r="G1241">
        <v>128</v>
      </c>
      <c r="H1241">
        <v>8</v>
      </c>
      <c r="I1241" s="1">
        <v>44673</v>
      </c>
      <c r="J1241" t="s">
        <v>1814</v>
      </c>
      <c r="K1241">
        <v>176</v>
      </c>
      <c r="L1241" t="s">
        <v>1371</v>
      </c>
      <c r="M1241">
        <v>6.7</v>
      </c>
      <c r="N1241" t="s">
        <v>638</v>
      </c>
      <c r="O1241" t="s">
        <v>1782</v>
      </c>
      <c r="P1241">
        <v>1</v>
      </c>
      <c r="Q1241" t="s">
        <v>134</v>
      </c>
      <c r="R1241">
        <v>5000</v>
      </c>
      <c r="S1241" t="s">
        <v>187</v>
      </c>
      <c r="T1241" t="s">
        <v>1815</v>
      </c>
      <c r="U1241" t="s">
        <v>1035</v>
      </c>
      <c r="V1241" t="s">
        <v>1036</v>
      </c>
      <c r="W1241" t="s">
        <v>1037</v>
      </c>
      <c r="X1241" t="s">
        <v>330</v>
      </c>
      <c r="Y1241">
        <v>2022</v>
      </c>
      <c r="Z1241">
        <v>0</v>
      </c>
      <c r="AA1241">
        <v>394</v>
      </c>
      <c r="AB1241">
        <v>114.99</v>
      </c>
      <c r="AC1241">
        <v>247.18</v>
      </c>
      <c r="AD1241">
        <v>793.2</v>
      </c>
      <c r="AE1241" t="s">
        <v>46</v>
      </c>
    </row>
    <row r="1242" spans="1:31" x14ac:dyDescent="0.2">
      <c r="A1242" t="s">
        <v>367</v>
      </c>
      <c r="B1242" t="s">
        <v>1816</v>
      </c>
      <c r="C1242" t="s">
        <v>632</v>
      </c>
      <c r="D1242">
        <v>77</v>
      </c>
      <c r="E1242" t="s">
        <v>633</v>
      </c>
      <c r="F1242">
        <v>100.18</v>
      </c>
      <c r="G1242">
        <v>32</v>
      </c>
      <c r="H1242">
        <v>4</v>
      </c>
      <c r="I1242" s="1">
        <v>44826</v>
      </c>
      <c r="J1242" t="s">
        <v>1817</v>
      </c>
      <c r="K1242">
        <v>195</v>
      </c>
      <c r="L1242" t="s">
        <v>1818</v>
      </c>
      <c r="M1242">
        <v>6.5</v>
      </c>
      <c r="N1242" t="s">
        <v>352</v>
      </c>
      <c r="O1242" t="s">
        <v>1819</v>
      </c>
      <c r="P1242">
        <v>1</v>
      </c>
      <c r="Q1242" t="s">
        <v>162</v>
      </c>
      <c r="R1242">
        <v>5000</v>
      </c>
      <c r="S1242" t="s">
        <v>761</v>
      </c>
      <c r="T1242" t="s">
        <v>1820</v>
      </c>
      <c r="U1242" t="s">
        <v>165</v>
      </c>
      <c r="V1242" t="s">
        <v>1164</v>
      </c>
      <c r="W1242" t="s">
        <v>1165</v>
      </c>
      <c r="X1242" t="s">
        <v>1166</v>
      </c>
      <c r="Y1242">
        <v>2022</v>
      </c>
      <c r="Z1242">
        <v>0</v>
      </c>
      <c r="AA1242">
        <v>270</v>
      </c>
      <c r="AB1242">
        <v>114.99</v>
      </c>
      <c r="AC1242">
        <v>247.18</v>
      </c>
      <c r="AD1242">
        <v>793.2</v>
      </c>
      <c r="AE1242" t="s">
        <v>261</v>
      </c>
    </row>
    <row r="1243" spans="1:31" x14ac:dyDescent="0.2">
      <c r="A1243" t="s">
        <v>367</v>
      </c>
      <c r="B1243" t="s">
        <v>1816</v>
      </c>
      <c r="C1243" t="s">
        <v>632</v>
      </c>
      <c r="D1243">
        <v>78.94</v>
      </c>
      <c r="E1243" t="s">
        <v>633</v>
      </c>
      <c r="F1243">
        <v>102.7</v>
      </c>
      <c r="G1243">
        <v>64</v>
      </c>
      <c r="H1243">
        <v>4</v>
      </c>
      <c r="I1243" s="1">
        <v>44826</v>
      </c>
      <c r="J1243" t="s">
        <v>1817</v>
      </c>
      <c r="K1243">
        <v>195</v>
      </c>
      <c r="L1243" t="s">
        <v>1818</v>
      </c>
      <c r="M1243">
        <v>6.5</v>
      </c>
      <c r="N1243" t="s">
        <v>352</v>
      </c>
      <c r="O1243" t="s">
        <v>1819</v>
      </c>
      <c r="P1243">
        <v>1</v>
      </c>
      <c r="Q1243" t="s">
        <v>162</v>
      </c>
      <c r="R1243">
        <v>5000</v>
      </c>
      <c r="S1243" t="s">
        <v>761</v>
      </c>
      <c r="T1243" t="s">
        <v>1820</v>
      </c>
      <c r="U1243" t="s">
        <v>165</v>
      </c>
      <c r="V1243" t="s">
        <v>1164</v>
      </c>
      <c r="W1243" t="s">
        <v>1165</v>
      </c>
      <c r="X1243" t="s">
        <v>1166</v>
      </c>
      <c r="Y1243">
        <v>2022</v>
      </c>
      <c r="Z1243">
        <v>0</v>
      </c>
      <c r="AA1243">
        <v>270</v>
      </c>
      <c r="AB1243">
        <v>114.99</v>
      </c>
      <c r="AC1243">
        <v>247.18</v>
      </c>
      <c r="AD1243">
        <v>793.2</v>
      </c>
      <c r="AE1243" t="s">
        <v>261</v>
      </c>
    </row>
    <row r="1244" spans="1:31" x14ac:dyDescent="0.2">
      <c r="A1244" t="s">
        <v>367</v>
      </c>
      <c r="B1244" t="s">
        <v>1821</v>
      </c>
      <c r="C1244" t="s">
        <v>632</v>
      </c>
      <c r="D1244">
        <v>75.989999999999995</v>
      </c>
      <c r="E1244" t="s">
        <v>633</v>
      </c>
      <c r="F1244">
        <v>98.86</v>
      </c>
      <c r="G1244">
        <v>32</v>
      </c>
      <c r="H1244">
        <v>4</v>
      </c>
      <c r="I1244" s="1">
        <v>44872</v>
      </c>
      <c r="J1244" t="s">
        <v>1077</v>
      </c>
      <c r="K1244">
        <v>188</v>
      </c>
      <c r="L1244" t="s">
        <v>623</v>
      </c>
      <c r="M1244">
        <v>6.5</v>
      </c>
      <c r="N1244" t="s">
        <v>352</v>
      </c>
      <c r="O1244" t="s">
        <v>1796</v>
      </c>
      <c r="P1244">
        <v>0</v>
      </c>
      <c r="Q1244" t="s">
        <v>134</v>
      </c>
      <c r="R1244">
        <v>5000</v>
      </c>
      <c r="S1244" t="s">
        <v>850</v>
      </c>
      <c r="T1244" t="s">
        <v>1822</v>
      </c>
      <c r="U1244" t="s">
        <v>165</v>
      </c>
      <c r="V1244" t="s">
        <v>763</v>
      </c>
      <c r="W1244" t="s">
        <v>727</v>
      </c>
      <c r="X1244" t="s">
        <v>516</v>
      </c>
      <c r="Y1244">
        <v>2022</v>
      </c>
      <c r="Z1244">
        <v>0</v>
      </c>
      <c r="AA1244">
        <v>270</v>
      </c>
      <c r="AB1244">
        <v>114.99</v>
      </c>
      <c r="AC1244">
        <v>247.18</v>
      </c>
      <c r="AD1244">
        <v>793.2</v>
      </c>
      <c r="AE1244" t="s">
        <v>261</v>
      </c>
    </row>
    <row r="1245" spans="1:31" x14ac:dyDescent="0.2">
      <c r="A1245" t="s">
        <v>445</v>
      </c>
      <c r="B1245" t="s">
        <v>1823</v>
      </c>
      <c r="C1245" t="s">
        <v>632</v>
      </c>
      <c r="D1245">
        <v>677</v>
      </c>
      <c r="E1245" t="s">
        <v>633</v>
      </c>
      <c r="F1245">
        <v>880.78</v>
      </c>
      <c r="G1245">
        <v>512</v>
      </c>
      <c r="H1245">
        <v>12</v>
      </c>
      <c r="I1245" s="1">
        <v>44723</v>
      </c>
      <c r="J1245" t="s">
        <v>1183</v>
      </c>
      <c r="K1245">
        <v>185</v>
      </c>
      <c r="L1245" t="s">
        <v>1179</v>
      </c>
      <c r="M1245">
        <v>6.5</v>
      </c>
      <c r="N1245" t="s">
        <v>1184</v>
      </c>
      <c r="O1245" t="s">
        <v>1598</v>
      </c>
      <c r="P1245">
        <v>1</v>
      </c>
      <c r="Q1245" t="s">
        <v>449</v>
      </c>
      <c r="R1245">
        <v>5000</v>
      </c>
      <c r="S1245" t="s">
        <v>450</v>
      </c>
      <c r="T1245" t="s">
        <v>1824</v>
      </c>
      <c r="U1245" t="s">
        <v>452</v>
      </c>
      <c r="V1245" t="s">
        <v>1210</v>
      </c>
      <c r="W1245" t="s">
        <v>1211</v>
      </c>
      <c r="X1245" t="s">
        <v>1212</v>
      </c>
      <c r="Y1245">
        <v>2022</v>
      </c>
      <c r="Z1245">
        <v>0</v>
      </c>
      <c r="AA1245">
        <v>643</v>
      </c>
      <c r="AB1245">
        <v>114.99</v>
      </c>
      <c r="AC1245">
        <v>247.18</v>
      </c>
      <c r="AD1245">
        <v>793.2</v>
      </c>
      <c r="AE1245" t="s">
        <v>47</v>
      </c>
    </row>
    <row r="1246" spans="1:31" x14ac:dyDescent="0.2">
      <c r="A1246" t="s">
        <v>445</v>
      </c>
      <c r="B1246" t="s">
        <v>1825</v>
      </c>
      <c r="C1246" t="s">
        <v>632</v>
      </c>
      <c r="D1246">
        <v>549</v>
      </c>
      <c r="E1246" t="s">
        <v>633</v>
      </c>
      <c r="F1246">
        <v>714.25</v>
      </c>
      <c r="G1246">
        <v>256</v>
      </c>
      <c r="H1246">
        <v>8</v>
      </c>
      <c r="I1246" s="1">
        <v>44826</v>
      </c>
      <c r="J1246" t="s">
        <v>1826</v>
      </c>
      <c r="K1246">
        <v>172</v>
      </c>
      <c r="L1246" t="s">
        <v>1179</v>
      </c>
      <c r="M1246">
        <v>6.1</v>
      </c>
      <c r="N1246" t="s">
        <v>1173</v>
      </c>
      <c r="O1246" t="s">
        <v>1598</v>
      </c>
      <c r="P1246">
        <v>1</v>
      </c>
      <c r="Q1246" t="s">
        <v>449</v>
      </c>
      <c r="R1246">
        <v>5000</v>
      </c>
      <c r="S1246" t="s">
        <v>450</v>
      </c>
      <c r="T1246" t="s">
        <v>1827</v>
      </c>
      <c r="U1246" t="s">
        <v>452</v>
      </c>
      <c r="V1246" t="s">
        <v>1210</v>
      </c>
      <c r="W1246" t="s">
        <v>1211</v>
      </c>
      <c r="X1246" t="s">
        <v>1212</v>
      </c>
      <c r="Y1246">
        <v>2022</v>
      </c>
      <c r="Z1246">
        <v>0</v>
      </c>
      <c r="AA1246">
        <v>449</v>
      </c>
      <c r="AB1246">
        <v>114.99</v>
      </c>
      <c r="AC1246">
        <v>247.18</v>
      </c>
      <c r="AD1246">
        <v>793.2</v>
      </c>
      <c r="AE1246" t="s">
        <v>46</v>
      </c>
    </row>
    <row r="1247" spans="1:31" x14ac:dyDescent="0.2">
      <c r="A1247" t="s">
        <v>486</v>
      </c>
      <c r="B1247" t="s">
        <v>1828</v>
      </c>
      <c r="C1247" t="s">
        <v>632</v>
      </c>
      <c r="D1247">
        <v>200</v>
      </c>
      <c r="E1247" t="s">
        <v>633</v>
      </c>
      <c r="F1247">
        <v>260.2</v>
      </c>
      <c r="G1247">
        <v>128</v>
      </c>
      <c r="H1247">
        <v>8</v>
      </c>
      <c r="I1247" s="1">
        <v>44866</v>
      </c>
      <c r="J1247" t="s">
        <v>1315</v>
      </c>
      <c r="K1247">
        <v>187</v>
      </c>
      <c r="L1247" t="s">
        <v>1829</v>
      </c>
      <c r="M1247">
        <v>6.67</v>
      </c>
      <c r="N1247" t="s">
        <v>68</v>
      </c>
      <c r="O1247" t="s">
        <v>1206</v>
      </c>
      <c r="P1247">
        <v>1</v>
      </c>
      <c r="Q1247" t="s">
        <v>134</v>
      </c>
      <c r="R1247">
        <v>5000</v>
      </c>
      <c r="S1247" t="s">
        <v>187</v>
      </c>
      <c r="T1247" t="s">
        <v>1830</v>
      </c>
      <c r="U1247" t="s">
        <v>813</v>
      </c>
      <c r="V1247" t="s">
        <v>1831</v>
      </c>
      <c r="W1247" t="s">
        <v>329</v>
      </c>
      <c r="X1247" t="s">
        <v>330</v>
      </c>
      <c r="Y1247">
        <v>2022</v>
      </c>
      <c r="Z1247">
        <v>0</v>
      </c>
      <c r="AA1247">
        <v>395</v>
      </c>
      <c r="AB1247">
        <v>114.99</v>
      </c>
      <c r="AC1247">
        <v>247.18</v>
      </c>
      <c r="AD1247">
        <v>793.2</v>
      </c>
      <c r="AE1247" t="s">
        <v>46</v>
      </c>
    </row>
    <row r="1248" spans="1:31" x14ac:dyDescent="0.2">
      <c r="A1248" t="s">
        <v>486</v>
      </c>
      <c r="B1248" t="s">
        <v>1828</v>
      </c>
      <c r="C1248" t="s">
        <v>632</v>
      </c>
      <c r="D1248">
        <v>284.82</v>
      </c>
      <c r="E1248" t="s">
        <v>633</v>
      </c>
      <c r="F1248">
        <v>370.55</v>
      </c>
      <c r="G1248">
        <v>256</v>
      </c>
      <c r="H1248">
        <v>8</v>
      </c>
      <c r="I1248" s="1">
        <v>44866</v>
      </c>
      <c r="J1248" t="s">
        <v>1315</v>
      </c>
      <c r="K1248">
        <v>187</v>
      </c>
      <c r="L1248" t="s">
        <v>1829</v>
      </c>
      <c r="M1248">
        <v>6.67</v>
      </c>
      <c r="N1248" t="s">
        <v>68</v>
      </c>
      <c r="O1248" t="s">
        <v>1206</v>
      </c>
      <c r="P1248">
        <v>1</v>
      </c>
      <c r="Q1248" t="s">
        <v>134</v>
      </c>
      <c r="R1248">
        <v>5000</v>
      </c>
      <c r="S1248" t="s">
        <v>187</v>
      </c>
      <c r="T1248" t="s">
        <v>1830</v>
      </c>
      <c r="U1248" t="s">
        <v>813</v>
      </c>
      <c r="V1248" t="s">
        <v>1831</v>
      </c>
      <c r="W1248" t="s">
        <v>329</v>
      </c>
      <c r="X1248" t="s">
        <v>330</v>
      </c>
      <c r="Y1248">
        <v>2022</v>
      </c>
      <c r="Z1248">
        <v>0</v>
      </c>
      <c r="AA1248">
        <v>395</v>
      </c>
      <c r="AB1248">
        <v>114.99</v>
      </c>
      <c r="AC1248">
        <v>247.18</v>
      </c>
      <c r="AD1248">
        <v>793.2</v>
      </c>
      <c r="AE1248" t="s">
        <v>46</v>
      </c>
    </row>
    <row r="1249" spans="1:31" x14ac:dyDescent="0.2">
      <c r="A1249" t="s">
        <v>486</v>
      </c>
      <c r="B1249" t="s">
        <v>1838</v>
      </c>
      <c r="C1249" t="s">
        <v>632</v>
      </c>
      <c r="D1249">
        <v>76.680000000000007</v>
      </c>
      <c r="E1249" t="s">
        <v>633</v>
      </c>
      <c r="F1249">
        <v>99.76</v>
      </c>
      <c r="G1249">
        <v>32</v>
      </c>
      <c r="H1249">
        <v>3</v>
      </c>
      <c r="I1249" s="1">
        <v>44827</v>
      </c>
      <c r="J1249" t="s">
        <v>1839</v>
      </c>
      <c r="K1249">
        <v>192</v>
      </c>
      <c r="L1249" t="s">
        <v>841</v>
      </c>
      <c r="M1249">
        <v>6.52</v>
      </c>
      <c r="N1249" t="s">
        <v>352</v>
      </c>
      <c r="O1249" t="s">
        <v>1840</v>
      </c>
      <c r="P1249">
        <v>0</v>
      </c>
      <c r="Q1249" t="s">
        <v>1110</v>
      </c>
      <c r="R1249">
        <v>5000</v>
      </c>
      <c r="S1249" t="s">
        <v>1841</v>
      </c>
      <c r="T1249" t="s">
        <v>1842</v>
      </c>
      <c r="U1249" t="s">
        <v>165</v>
      </c>
      <c r="V1249" t="s">
        <v>1843</v>
      </c>
      <c r="W1249" t="s">
        <v>1844</v>
      </c>
      <c r="X1249" t="s">
        <v>516</v>
      </c>
      <c r="Y1249">
        <v>2022</v>
      </c>
      <c r="Z1249">
        <v>0</v>
      </c>
      <c r="AA1249">
        <v>269</v>
      </c>
      <c r="AB1249">
        <v>114.99</v>
      </c>
      <c r="AC1249">
        <v>247.18</v>
      </c>
      <c r="AD1249">
        <v>793.2</v>
      </c>
      <c r="AE1249" t="s">
        <v>261</v>
      </c>
    </row>
    <row r="1250" spans="1:31" x14ac:dyDescent="0.2">
      <c r="A1250" t="s">
        <v>486</v>
      </c>
      <c r="B1250" t="s">
        <v>1845</v>
      </c>
      <c r="C1250" t="s">
        <v>632</v>
      </c>
      <c r="D1250">
        <v>141.35</v>
      </c>
      <c r="E1250" t="s">
        <v>633</v>
      </c>
      <c r="F1250">
        <v>183.9</v>
      </c>
      <c r="G1250">
        <v>128</v>
      </c>
      <c r="H1250">
        <v>4</v>
      </c>
      <c r="I1250" s="1">
        <v>44817</v>
      </c>
      <c r="J1250" t="s">
        <v>1846</v>
      </c>
      <c r="K1250">
        <v>201</v>
      </c>
      <c r="L1250" t="s">
        <v>510</v>
      </c>
      <c r="M1250">
        <v>6.58</v>
      </c>
      <c r="N1250" t="s">
        <v>638</v>
      </c>
      <c r="O1250" t="s">
        <v>1835</v>
      </c>
      <c r="P1250">
        <v>1</v>
      </c>
      <c r="Q1250" t="s">
        <v>134</v>
      </c>
      <c r="R1250">
        <v>5000</v>
      </c>
      <c r="S1250" t="s">
        <v>361</v>
      </c>
      <c r="T1250" t="s">
        <v>1847</v>
      </c>
      <c r="U1250" t="s">
        <v>165</v>
      </c>
      <c r="V1250" t="s">
        <v>1605</v>
      </c>
      <c r="W1250" t="s">
        <v>429</v>
      </c>
      <c r="X1250" t="s">
        <v>430</v>
      </c>
      <c r="Y1250">
        <v>2022</v>
      </c>
      <c r="Z1250">
        <v>0</v>
      </c>
      <c r="AA1250">
        <v>401</v>
      </c>
      <c r="AB1250">
        <v>114.99</v>
      </c>
      <c r="AC1250">
        <v>247.18</v>
      </c>
      <c r="AD1250">
        <v>793.2</v>
      </c>
      <c r="AE1250" t="s">
        <v>46</v>
      </c>
    </row>
    <row r="1251" spans="1:31" x14ac:dyDescent="0.2">
      <c r="A1251" t="s">
        <v>486</v>
      </c>
      <c r="B1251" t="s">
        <v>1848</v>
      </c>
      <c r="C1251" t="s">
        <v>632</v>
      </c>
      <c r="D1251">
        <v>130</v>
      </c>
      <c r="E1251" t="s">
        <v>633</v>
      </c>
      <c r="F1251">
        <v>169.13</v>
      </c>
      <c r="G1251">
        <v>128</v>
      </c>
      <c r="H1251">
        <v>4</v>
      </c>
      <c r="I1251" s="1">
        <v>44810</v>
      </c>
      <c r="J1251" t="s">
        <v>1269</v>
      </c>
      <c r="K1251">
        <v>178.8</v>
      </c>
      <c r="L1251" t="s">
        <v>1849</v>
      </c>
      <c r="M1251">
        <v>6.43</v>
      </c>
      <c r="N1251" t="s">
        <v>68</v>
      </c>
      <c r="O1251" t="s">
        <v>1206</v>
      </c>
      <c r="P1251">
        <v>1</v>
      </c>
      <c r="Q1251" t="s">
        <v>162</v>
      </c>
      <c r="R1251">
        <v>5000</v>
      </c>
      <c r="S1251" t="s">
        <v>412</v>
      </c>
      <c r="T1251" t="s">
        <v>1850</v>
      </c>
      <c r="U1251" t="s">
        <v>813</v>
      </c>
      <c r="V1251" t="s">
        <v>1068</v>
      </c>
      <c r="W1251" t="s">
        <v>1069</v>
      </c>
      <c r="X1251" t="s">
        <v>1070</v>
      </c>
      <c r="Y1251">
        <v>2022</v>
      </c>
      <c r="Z1251">
        <v>0</v>
      </c>
      <c r="AA1251">
        <v>409</v>
      </c>
      <c r="AB1251">
        <v>114.99</v>
      </c>
      <c r="AC1251">
        <v>247.18</v>
      </c>
      <c r="AD1251">
        <v>793.2</v>
      </c>
      <c r="AE1251" t="s">
        <v>46</v>
      </c>
    </row>
    <row r="1252" spans="1:31" x14ac:dyDescent="0.2">
      <c r="A1252" t="s">
        <v>486</v>
      </c>
      <c r="B1252" t="s">
        <v>1848</v>
      </c>
      <c r="C1252" t="s">
        <v>632</v>
      </c>
      <c r="D1252">
        <v>139.1</v>
      </c>
      <c r="E1252" t="s">
        <v>633</v>
      </c>
      <c r="F1252">
        <v>180.97</v>
      </c>
      <c r="G1252">
        <v>128</v>
      </c>
      <c r="H1252">
        <v>6</v>
      </c>
      <c r="I1252" s="1">
        <v>44810</v>
      </c>
      <c r="J1252" t="s">
        <v>1269</v>
      </c>
      <c r="K1252">
        <v>178.8</v>
      </c>
      <c r="L1252" t="s">
        <v>1849</v>
      </c>
      <c r="M1252">
        <v>6.43</v>
      </c>
      <c r="N1252" t="s">
        <v>68</v>
      </c>
      <c r="O1252" t="s">
        <v>1206</v>
      </c>
      <c r="P1252">
        <v>1</v>
      </c>
      <c r="Q1252" t="s">
        <v>162</v>
      </c>
      <c r="R1252">
        <v>5000</v>
      </c>
      <c r="S1252" t="s">
        <v>412</v>
      </c>
      <c r="T1252" t="s">
        <v>1850</v>
      </c>
      <c r="U1252" t="s">
        <v>813</v>
      </c>
      <c r="V1252" t="s">
        <v>1068</v>
      </c>
      <c r="W1252" t="s">
        <v>1069</v>
      </c>
      <c r="X1252" t="s">
        <v>1070</v>
      </c>
      <c r="Y1252">
        <v>2022</v>
      </c>
      <c r="Z1252">
        <v>0</v>
      </c>
      <c r="AA1252">
        <v>409</v>
      </c>
      <c r="AB1252">
        <v>114.99</v>
      </c>
      <c r="AC1252">
        <v>247.18</v>
      </c>
      <c r="AD1252">
        <v>793.2</v>
      </c>
      <c r="AE1252" t="s">
        <v>46</v>
      </c>
    </row>
    <row r="1253" spans="1:31" x14ac:dyDescent="0.2">
      <c r="A1253" t="s">
        <v>486</v>
      </c>
      <c r="B1253" t="s">
        <v>1853</v>
      </c>
      <c r="C1253" t="s">
        <v>632</v>
      </c>
      <c r="D1253">
        <v>319</v>
      </c>
      <c r="E1253" t="s">
        <v>633</v>
      </c>
      <c r="F1253">
        <v>415.02</v>
      </c>
      <c r="G1253">
        <v>256</v>
      </c>
      <c r="H1253">
        <v>8</v>
      </c>
      <c r="I1253" s="1">
        <v>44840</v>
      </c>
      <c r="J1253" t="s">
        <v>1833</v>
      </c>
      <c r="K1253">
        <v>202</v>
      </c>
      <c r="L1253" t="s">
        <v>1854</v>
      </c>
      <c r="M1253">
        <v>6.67</v>
      </c>
      <c r="N1253" t="s">
        <v>235</v>
      </c>
      <c r="O1253" t="s">
        <v>1855</v>
      </c>
      <c r="P1253">
        <v>1</v>
      </c>
      <c r="Q1253" t="s">
        <v>134</v>
      </c>
      <c r="R1253">
        <v>5000</v>
      </c>
      <c r="S1253" t="s">
        <v>308</v>
      </c>
      <c r="T1253" t="s">
        <v>1836</v>
      </c>
      <c r="U1253" t="s">
        <v>1856</v>
      </c>
      <c r="V1253" t="s">
        <v>1857</v>
      </c>
      <c r="W1253" t="s">
        <v>1737</v>
      </c>
      <c r="X1253" t="s">
        <v>1738</v>
      </c>
      <c r="Y1253">
        <v>2022</v>
      </c>
      <c r="Z1253">
        <v>0</v>
      </c>
      <c r="AA1253">
        <v>446</v>
      </c>
      <c r="AB1253">
        <v>114.99</v>
      </c>
      <c r="AC1253">
        <v>247.18</v>
      </c>
      <c r="AD1253">
        <v>793.2</v>
      </c>
      <c r="AE1253" t="s">
        <v>46</v>
      </c>
    </row>
    <row r="1254" spans="1:31" x14ac:dyDescent="0.2">
      <c r="A1254" t="s">
        <v>486</v>
      </c>
      <c r="B1254" t="s">
        <v>1974</v>
      </c>
      <c r="C1254" t="s">
        <v>632</v>
      </c>
      <c r="D1254">
        <v>763.65</v>
      </c>
      <c r="E1254" t="s">
        <v>633</v>
      </c>
      <c r="F1254">
        <v>993.51</v>
      </c>
      <c r="G1254">
        <v>256</v>
      </c>
      <c r="H1254">
        <v>8</v>
      </c>
      <c r="I1254" s="1">
        <v>44909</v>
      </c>
      <c r="J1254" t="s">
        <v>1975</v>
      </c>
      <c r="K1254">
        <v>210</v>
      </c>
      <c r="L1254" t="s">
        <v>1976</v>
      </c>
      <c r="M1254">
        <v>6.73</v>
      </c>
      <c r="N1254" t="s">
        <v>490</v>
      </c>
      <c r="O1254" t="s">
        <v>1977</v>
      </c>
      <c r="P1254">
        <v>1</v>
      </c>
      <c r="Q1254" t="s">
        <v>134</v>
      </c>
      <c r="R1254">
        <v>4820</v>
      </c>
      <c r="S1254" t="s">
        <v>1978</v>
      </c>
      <c r="T1254" t="s">
        <v>1979</v>
      </c>
      <c r="U1254" t="s">
        <v>1863</v>
      </c>
      <c r="V1254" t="s">
        <v>311</v>
      </c>
      <c r="W1254" t="s">
        <v>312</v>
      </c>
      <c r="X1254" t="s">
        <v>313</v>
      </c>
      <c r="Y1254">
        <v>2022</v>
      </c>
      <c r="Z1254">
        <v>0</v>
      </c>
      <c r="AA1254">
        <v>522</v>
      </c>
      <c r="AB1254">
        <v>114.99</v>
      </c>
      <c r="AC1254">
        <v>247.18</v>
      </c>
      <c r="AD1254">
        <v>793.2</v>
      </c>
      <c r="AE1254" t="s">
        <v>47</v>
      </c>
    </row>
    <row r="1255" spans="1:31" x14ac:dyDescent="0.2">
      <c r="A1255" t="s">
        <v>486</v>
      </c>
      <c r="B1255" t="s">
        <v>1864</v>
      </c>
      <c r="C1255" t="s">
        <v>632</v>
      </c>
      <c r="D1255">
        <v>240.22</v>
      </c>
      <c r="E1255" t="s">
        <v>633</v>
      </c>
      <c r="F1255">
        <v>312.52999999999997</v>
      </c>
      <c r="G1255">
        <v>256</v>
      </c>
      <c r="H1255">
        <v>12</v>
      </c>
      <c r="I1255" s="1">
        <v>44866</v>
      </c>
      <c r="J1255" t="s">
        <v>1865</v>
      </c>
      <c r="K1255">
        <v>208.4</v>
      </c>
      <c r="L1255" t="s">
        <v>1866</v>
      </c>
      <c r="M1255">
        <v>6.67</v>
      </c>
      <c r="N1255" t="s">
        <v>68</v>
      </c>
      <c r="O1255" t="s">
        <v>1835</v>
      </c>
      <c r="P1255">
        <v>1</v>
      </c>
      <c r="Q1255" t="s">
        <v>134</v>
      </c>
      <c r="R1255">
        <v>5000</v>
      </c>
      <c r="S1255" t="s">
        <v>1867</v>
      </c>
      <c r="T1255" t="s">
        <v>1868</v>
      </c>
      <c r="U1255" t="s">
        <v>813</v>
      </c>
      <c r="V1255" t="s">
        <v>1831</v>
      </c>
      <c r="W1255" t="s">
        <v>329</v>
      </c>
      <c r="X1255" t="s">
        <v>330</v>
      </c>
      <c r="Y1255">
        <v>2022</v>
      </c>
      <c r="Z1255">
        <v>0</v>
      </c>
      <c r="AA1255">
        <v>395</v>
      </c>
      <c r="AB1255">
        <v>114.99</v>
      </c>
      <c r="AC1255">
        <v>247.18</v>
      </c>
      <c r="AD1255">
        <v>793.2</v>
      </c>
      <c r="AE1255" t="s">
        <v>46</v>
      </c>
    </row>
    <row r="1256" spans="1:31" x14ac:dyDescent="0.2">
      <c r="A1256" t="s">
        <v>486</v>
      </c>
      <c r="B1256" t="s">
        <v>1877</v>
      </c>
      <c r="C1256" t="s">
        <v>632</v>
      </c>
      <c r="D1256">
        <v>123.12</v>
      </c>
      <c r="E1256" t="s">
        <v>633</v>
      </c>
      <c r="F1256">
        <v>160.18</v>
      </c>
      <c r="G1256">
        <v>128</v>
      </c>
      <c r="H1256">
        <v>4</v>
      </c>
      <c r="I1256" s="1">
        <v>44674</v>
      </c>
      <c r="J1256" t="s">
        <v>1291</v>
      </c>
      <c r="K1256">
        <v>195</v>
      </c>
      <c r="L1256" t="s">
        <v>1292</v>
      </c>
      <c r="M1256">
        <v>6.6</v>
      </c>
      <c r="N1256" t="s">
        <v>68</v>
      </c>
      <c r="O1256" t="s">
        <v>1225</v>
      </c>
      <c r="P1256">
        <v>1</v>
      </c>
      <c r="Q1256" t="s">
        <v>134</v>
      </c>
      <c r="R1256">
        <v>5000</v>
      </c>
      <c r="S1256" t="s">
        <v>412</v>
      </c>
      <c r="T1256" t="s">
        <v>1878</v>
      </c>
      <c r="U1256" t="s">
        <v>197</v>
      </c>
      <c r="V1256" t="s">
        <v>1294</v>
      </c>
      <c r="W1256" t="s">
        <v>470</v>
      </c>
      <c r="X1256" t="s">
        <v>430</v>
      </c>
      <c r="Y1256">
        <v>2022</v>
      </c>
      <c r="Z1256">
        <v>0</v>
      </c>
      <c r="AA1256">
        <v>399</v>
      </c>
      <c r="AB1256">
        <v>114.99</v>
      </c>
      <c r="AC1256">
        <v>247.18</v>
      </c>
      <c r="AD1256">
        <v>793.2</v>
      </c>
      <c r="AE1256" t="s">
        <v>46</v>
      </c>
    </row>
    <row r="1257" spans="1:31" x14ac:dyDescent="0.2">
      <c r="A1257" t="s">
        <v>486</v>
      </c>
      <c r="B1257" t="s">
        <v>1877</v>
      </c>
      <c r="C1257" t="s">
        <v>632</v>
      </c>
      <c r="D1257">
        <v>122.89</v>
      </c>
      <c r="E1257" t="s">
        <v>633</v>
      </c>
      <c r="F1257">
        <v>159.88</v>
      </c>
      <c r="G1257">
        <v>128</v>
      </c>
      <c r="H1257">
        <v>6</v>
      </c>
      <c r="I1257" s="1">
        <v>44674</v>
      </c>
      <c r="J1257" t="s">
        <v>1291</v>
      </c>
      <c r="K1257">
        <v>195</v>
      </c>
      <c r="L1257" t="s">
        <v>1292</v>
      </c>
      <c r="M1257">
        <v>6.6</v>
      </c>
      <c r="N1257" t="s">
        <v>68</v>
      </c>
      <c r="O1257" t="s">
        <v>1225</v>
      </c>
      <c r="P1257">
        <v>1</v>
      </c>
      <c r="Q1257" t="s">
        <v>134</v>
      </c>
      <c r="R1257">
        <v>5000</v>
      </c>
      <c r="S1257" t="s">
        <v>412</v>
      </c>
      <c r="T1257" t="s">
        <v>1878</v>
      </c>
      <c r="U1257" t="s">
        <v>197</v>
      </c>
      <c r="V1257" t="s">
        <v>1294</v>
      </c>
      <c r="W1257" t="s">
        <v>470</v>
      </c>
      <c r="X1257" t="s">
        <v>430</v>
      </c>
      <c r="Y1257">
        <v>2022</v>
      </c>
      <c r="Z1257">
        <v>0</v>
      </c>
      <c r="AA1257">
        <v>399</v>
      </c>
      <c r="AB1257">
        <v>114.99</v>
      </c>
      <c r="AC1257">
        <v>247.18</v>
      </c>
      <c r="AD1257">
        <v>793.2</v>
      </c>
      <c r="AE1257" t="s">
        <v>46</v>
      </c>
    </row>
    <row r="1258" spans="1:31" x14ac:dyDescent="0.2">
      <c r="A1258" t="s">
        <v>486</v>
      </c>
      <c r="B1258" t="s">
        <v>1879</v>
      </c>
      <c r="C1258" t="s">
        <v>632</v>
      </c>
      <c r="D1258">
        <v>121.72</v>
      </c>
      <c r="E1258" t="s">
        <v>633</v>
      </c>
      <c r="F1258">
        <v>158.36000000000001</v>
      </c>
      <c r="G1258">
        <v>128</v>
      </c>
      <c r="H1258">
        <v>4</v>
      </c>
      <c r="I1258" s="1">
        <v>44827</v>
      </c>
      <c r="J1258" t="s">
        <v>1846</v>
      </c>
      <c r="K1258">
        <v>200</v>
      </c>
      <c r="L1258" t="s">
        <v>159</v>
      </c>
      <c r="M1258">
        <v>6.58</v>
      </c>
      <c r="N1258" t="s">
        <v>638</v>
      </c>
      <c r="O1258" t="s">
        <v>1206</v>
      </c>
      <c r="P1258">
        <v>1</v>
      </c>
      <c r="Q1258" t="s">
        <v>134</v>
      </c>
      <c r="R1258">
        <v>5000</v>
      </c>
      <c r="S1258" t="s">
        <v>361</v>
      </c>
      <c r="T1258" t="s">
        <v>1880</v>
      </c>
      <c r="U1258" t="s">
        <v>165</v>
      </c>
      <c r="V1258" t="s">
        <v>1085</v>
      </c>
      <c r="W1258" t="s">
        <v>429</v>
      </c>
      <c r="X1258" t="s">
        <v>430</v>
      </c>
      <c r="Y1258">
        <v>2022</v>
      </c>
      <c r="Z1258">
        <v>0</v>
      </c>
      <c r="AA1258">
        <v>401</v>
      </c>
      <c r="AB1258">
        <v>114.99</v>
      </c>
      <c r="AC1258">
        <v>247.18</v>
      </c>
      <c r="AD1258">
        <v>793.2</v>
      </c>
      <c r="AE1258" t="s">
        <v>46</v>
      </c>
    </row>
    <row r="1259" spans="1:31" x14ac:dyDescent="0.2">
      <c r="A1259" t="s">
        <v>486</v>
      </c>
      <c r="B1259" t="s">
        <v>1884</v>
      </c>
      <c r="C1259" t="s">
        <v>632</v>
      </c>
      <c r="D1259">
        <v>334.99</v>
      </c>
      <c r="E1259" t="s">
        <v>633</v>
      </c>
      <c r="F1259">
        <v>435.82</v>
      </c>
      <c r="G1259">
        <v>128</v>
      </c>
      <c r="H1259">
        <v>6</v>
      </c>
      <c r="I1259" s="1">
        <v>44643</v>
      </c>
      <c r="J1259" t="s">
        <v>1885</v>
      </c>
      <c r="K1259">
        <v>205</v>
      </c>
      <c r="L1259" t="s">
        <v>1886</v>
      </c>
      <c r="M1259">
        <v>6.67</v>
      </c>
      <c r="N1259" t="s">
        <v>68</v>
      </c>
      <c r="O1259" t="s">
        <v>1887</v>
      </c>
      <c r="P1259">
        <v>1</v>
      </c>
      <c r="Q1259" t="s">
        <v>134</v>
      </c>
      <c r="R1259">
        <v>5000</v>
      </c>
      <c r="S1259" t="s">
        <v>187</v>
      </c>
      <c r="T1259" t="s">
        <v>1888</v>
      </c>
      <c r="U1259" t="s">
        <v>165</v>
      </c>
      <c r="V1259" t="s">
        <v>1593</v>
      </c>
      <c r="W1259" t="s">
        <v>1594</v>
      </c>
      <c r="X1259" t="s">
        <v>231</v>
      </c>
      <c r="Y1259">
        <v>2022</v>
      </c>
      <c r="Z1259">
        <v>0</v>
      </c>
      <c r="AA1259">
        <v>395</v>
      </c>
      <c r="AB1259">
        <v>114.99</v>
      </c>
      <c r="AC1259">
        <v>247.18</v>
      </c>
      <c r="AD1259">
        <v>793.2</v>
      </c>
      <c r="AE1259" t="s">
        <v>46</v>
      </c>
    </row>
    <row r="1260" spans="1:31" x14ac:dyDescent="0.2">
      <c r="A1260" t="s">
        <v>486</v>
      </c>
      <c r="B1260" t="s">
        <v>1889</v>
      </c>
      <c r="C1260" t="s">
        <v>632</v>
      </c>
      <c r="D1260">
        <v>175.54</v>
      </c>
      <c r="E1260" t="s">
        <v>633</v>
      </c>
      <c r="F1260">
        <v>228.38</v>
      </c>
      <c r="G1260">
        <v>128</v>
      </c>
      <c r="H1260">
        <v>6</v>
      </c>
      <c r="I1260" s="1">
        <v>44636</v>
      </c>
      <c r="J1260" t="s">
        <v>1890</v>
      </c>
      <c r="K1260">
        <v>179.5</v>
      </c>
      <c r="L1260" t="s">
        <v>1891</v>
      </c>
      <c r="M1260">
        <v>6.43</v>
      </c>
      <c r="N1260" t="s">
        <v>68</v>
      </c>
      <c r="O1260" t="s">
        <v>1887</v>
      </c>
      <c r="P1260">
        <v>1</v>
      </c>
      <c r="Q1260" t="s">
        <v>134</v>
      </c>
      <c r="R1260">
        <v>5000</v>
      </c>
      <c r="S1260" t="s">
        <v>412</v>
      </c>
      <c r="T1260" t="s">
        <v>1852</v>
      </c>
      <c r="U1260" t="s">
        <v>165</v>
      </c>
      <c r="V1260" t="s">
        <v>1892</v>
      </c>
      <c r="W1260" t="s">
        <v>1069</v>
      </c>
      <c r="X1260" t="s">
        <v>430</v>
      </c>
      <c r="Y1260">
        <v>2022</v>
      </c>
      <c r="Z1260">
        <v>0</v>
      </c>
      <c r="AA1260">
        <v>409</v>
      </c>
      <c r="AB1260">
        <v>114.99</v>
      </c>
      <c r="AC1260">
        <v>247.18</v>
      </c>
      <c r="AD1260">
        <v>793.2</v>
      </c>
      <c r="AE1260" t="s">
        <v>46</v>
      </c>
    </row>
    <row r="1261" spans="1:31" x14ac:dyDescent="0.2">
      <c r="A1261" t="s">
        <v>486</v>
      </c>
      <c r="B1261" t="s">
        <v>1980</v>
      </c>
      <c r="C1261" t="s">
        <v>632</v>
      </c>
      <c r="D1261">
        <v>235.97</v>
      </c>
      <c r="E1261" t="s">
        <v>633</v>
      </c>
      <c r="F1261">
        <v>307</v>
      </c>
      <c r="G1261">
        <v>128</v>
      </c>
      <c r="H1261">
        <v>8</v>
      </c>
      <c r="I1261" s="1">
        <v>44739</v>
      </c>
      <c r="J1261" t="s">
        <v>1981</v>
      </c>
      <c r="K1261">
        <v>195</v>
      </c>
      <c r="L1261" t="s">
        <v>1982</v>
      </c>
      <c r="M1261">
        <v>6.67</v>
      </c>
      <c r="N1261" t="s">
        <v>68</v>
      </c>
      <c r="O1261" t="s">
        <v>1983</v>
      </c>
      <c r="P1261">
        <v>1</v>
      </c>
      <c r="Q1261" t="s">
        <v>134</v>
      </c>
      <c r="R1261">
        <v>4500</v>
      </c>
      <c r="S1261" t="s">
        <v>187</v>
      </c>
      <c r="T1261" t="s">
        <v>1984</v>
      </c>
      <c r="U1261" t="s">
        <v>1985</v>
      </c>
      <c r="V1261" t="s">
        <v>1228</v>
      </c>
      <c r="W1261" t="s">
        <v>1229</v>
      </c>
      <c r="X1261" t="s">
        <v>695</v>
      </c>
      <c r="Y1261">
        <v>2022</v>
      </c>
      <c r="Z1261">
        <v>0</v>
      </c>
      <c r="AA1261">
        <v>395</v>
      </c>
      <c r="AB1261">
        <v>114.99</v>
      </c>
      <c r="AC1261">
        <v>247.18</v>
      </c>
      <c r="AD1261">
        <v>793.2</v>
      </c>
      <c r="AE1261" t="s">
        <v>46</v>
      </c>
    </row>
    <row r="1262" spans="1:31" x14ac:dyDescent="0.2">
      <c r="A1262" t="s">
        <v>486</v>
      </c>
      <c r="B1262" t="s">
        <v>1893</v>
      </c>
      <c r="C1262" t="s">
        <v>632</v>
      </c>
      <c r="D1262">
        <v>145.93</v>
      </c>
      <c r="E1262" t="s">
        <v>633</v>
      </c>
      <c r="F1262">
        <v>189.85</v>
      </c>
      <c r="G1262">
        <v>64</v>
      </c>
      <c r="H1262">
        <v>4</v>
      </c>
      <c r="I1262" s="1">
        <v>44729</v>
      </c>
      <c r="J1262" t="s">
        <v>1894</v>
      </c>
      <c r="K1262">
        <v>204</v>
      </c>
      <c r="L1262" t="s">
        <v>1895</v>
      </c>
      <c r="M1262">
        <v>6.71</v>
      </c>
      <c r="N1262" t="s">
        <v>511</v>
      </c>
      <c r="O1262" t="s">
        <v>1887</v>
      </c>
      <c r="P1262">
        <v>1</v>
      </c>
      <c r="Q1262" t="s">
        <v>162</v>
      </c>
      <c r="R1262">
        <v>6000</v>
      </c>
      <c r="S1262" t="s">
        <v>783</v>
      </c>
      <c r="T1262" t="s">
        <v>1896</v>
      </c>
      <c r="U1262" t="s">
        <v>165</v>
      </c>
      <c r="V1262" t="s">
        <v>1897</v>
      </c>
      <c r="W1262" t="s">
        <v>1898</v>
      </c>
      <c r="X1262" t="s">
        <v>1899</v>
      </c>
      <c r="Y1262">
        <v>2022</v>
      </c>
      <c r="Z1262">
        <v>0</v>
      </c>
      <c r="AA1262">
        <v>268</v>
      </c>
      <c r="AB1262">
        <v>114.99</v>
      </c>
      <c r="AC1262">
        <v>247.18</v>
      </c>
      <c r="AD1262">
        <v>793.2</v>
      </c>
      <c r="AE1262" t="s">
        <v>46</v>
      </c>
    </row>
    <row r="1263" spans="1:31" x14ac:dyDescent="0.2">
      <c r="A1263" t="s">
        <v>486</v>
      </c>
      <c r="B1263" t="s">
        <v>1900</v>
      </c>
      <c r="C1263" t="s">
        <v>632</v>
      </c>
      <c r="D1263">
        <v>399.99</v>
      </c>
      <c r="E1263" t="s">
        <v>633</v>
      </c>
      <c r="F1263">
        <v>520.39</v>
      </c>
      <c r="G1263">
        <v>256</v>
      </c>
      <c r="H1263">
        <v>12</v>
      </c>
      <c r="I1263" s="1">
        <v>44679</v>
      </c>
      <c r="J1263" t="s">
        <v>1901</v>
      </c>
      <c r="K1263">
        <v>210</v>
      </c>
      <c r="L1263" t="s">
        <v>1902</v>
      </c>
      <c r="M1263">
        <v>6.67</v>
      </c>
      <c r="N1263" t="s">
        <v>68</v>
      </c>
      <c r="O1263" t="s">
        <v>1903</v>
      </c>
      <c r="P1263">
        <v>1</v>
      </c>
      <c r="Q1263" t="s">
        <v>134</v>
      </c>
      <c r="R1263">
        <v>4700</v>
      </c>
      <c r="S1263" t="s">
        <v>1239</v>
      </c>
      <c r="T1263" t="s">
        <v>1904</v>
      </c>
      <c r="U1263" t="s">
        <v>1905</v>
      </c>
      <c r="V1263" t="s">
        <v>1210</v>
      </c>
      <c r="W1263" t="s">
        <v>1211</v>
      </c>
      <c r="X1263" t="s">
        <v>1212</v>
      </c>
      <c r="Y1263">
        <v>2022</v>
      </c>
      <c r="Z1263">
        <v>0</v>
      </c>
      <c r="AA1263">
        <v>395</v>
      </c>
      <c r="AB1263">
        <v>114.99</v>
      </c>
      <c r="AC1263">
        <v>247.18</v>
      </c>
      <c r="AD1263">
        <v>793.2</v>
      </c>
      <c r="AE1263" t="s">
        <v>46</v>
      </c>
    </row>
    <row r="1264" spans="1:31" x14ac:dyDescent="0.2">
      <c r="A1264" t="s">
        <v>486</v>
      </c>
      <c r="B1264" t="s">
        <v>1906</v>
      </c>
      <c r="C1264" t="s">
        <v>632</v>
      </c>
      <c r="D1264">
        <v>85.89</v>
      </c>
      <c r="E1264" t="s">
        <v>633</v>
      </c>
      <c r="F1264">
        <v>111.74</v>
      </c>
      <c r="G1264">
        <v>128</v>
      </c>
      <c r="H1264">
        <v>4</v>
      </c>
      <c r="I1264" s="1">
        <v>44692</v>
      </c>
      <c r="J1264" t="s">
        <v>1286</v>
      </c>
      <c r="K1264">
        <v>181</v>
      </c>
      <c r="L1264" t="s">
        <v>1287</v>
      </c>
      <c r="M1264">
        <v>6.5</v>
      </c>
      <c r="N1264" t="s">
        <v>68</v>
      </c>
      <c r="O1264" t="s">
        <v>1216</v>
      </c>
      <c r="P1264">
        <v>1</v>
      </c>
      <c r="Q1264" t="s">
        <v>162</v>
      </c>
      <c r="R1264">
        <v>5000</v>
      </c>
      <c r="S1264" t="s">
        <v>361</v>
      </c>
      <c r="T1264" t="s">
        <v>1288</v>
      </c>
      <c r="U1264" t="s">
        <v>165</v>
      </c>
      <c r="V1264" t="s">
        <v>1289</v>
      </c>
      <c r="W1264" t="s">
        <v>338</v>
      </c>
      <c r="X1264" t="s">
        <v>260</v>
      </c>
      <c r="Y1264">
        <v>2022</v>
      </c>
      <c r="Z1264">
        <v>0</v>
      </c>
      <c r="AA1264">
        <v>405</v>
      </c>
      <c r="AB1264">
        <v>114.99</v>
      </c>
      <c r="AC1264">
        <v>247.18</v>
      </c>
      <c r="AD1264">
        <v>793.2</v>
      </c>
      <c r="AE1264" t="s">
        <v>261</v>
      </c>
    </row>
    <row r="1265" spans="1:31" x14ac:dyDescent="0.2">
      <c r="A1265" t="s">
        <v>486</v>
      </c>
      <c r="B1265" t="s">
        <v>1906</v>
      </c>
      <c r="C1265" t="s">
        <v>632</v>
      </c>
      <c r="D1265">
        <v>86.97</v>
      </c>
      <c r="E1265" t="s">
        <v>633</v>
      </c>
      <c r="F1265">
        <v>113.15</v>
      </c>
      <c r="G1265">
        <v>128</v>
      </c>
      <c r="H1265">
        <v>6</v>
      </c>
      <c r="I1265" s="1">
        <v>44692</v>
      </c>
      <c r="J1265" t="s">
        <v>1286</v>
      </c>
      <c r="K1265">
        <v>181</v>
      </c>
      <c r="L1265" t="s">
        <v>1287</v>
      </c>
      <c r="M1265">
        <v>6.5</v>
      </c>
      <c r="N1265" t="s">
        <v>68</v>
      </c>
      <c r="O1265" t="s">
        <v>1216</v>
      </c>
      <c r="P1265">
        <v>1</v>
      </c>
      <c r="Q1265" t="s">
        <v>162</v>
      </c>
      <c r="R1265">
        <v>5000</v>
      </c>
      <c r="S1265" t="s">
        <v>361</v>
      </c>
      <c r="T1265" t="s">
        <v>1288</v>
      </c>
      <c r="U1265" t="s">
        <v>165</v>
      </c>
      <c r="V1265" t="s">
        <v>1289</v>
      </c>
      <c r="W1265" t="s">
        <v>338</v>
      </c>
      <c r="X1265" t="s">
        <v>260</v>
      </c>
      <c r="Y1265">
        <v>2022</v>
      </c>
      <c r="Z1265">
        <v>0</v>
      </c>
      <c r="AA1265">
        <v>405</v>
      </c>
      <c r="AB1265">
        <v>114.99</v>
      </c>
      <c r="AC1265">
        <v>247.18</v>
      </c>
      <c r="AD1265">
        <v>793.2</v>
      </c>
      <c r="AE1265" t="s">
        <v>261</v>
      </c>
    </row>
    <row r="1266" spans="1:31" x14ac:dyDescent="0.2">
      <c r="A1266" t="s">
        <v>486</v>
      </c>
      <c r="B1266" t="s">
        <v>1907</v>
      </c>
      <c r="C1266" t="s">
        <v>632</v>
      </c>
      <c r="D1266">
        <v>136.72</v>
      </c>
      <c r="E1266" t="s">
        <v>633</v>
      </c>
      <c r="F1266">
        <v>177.87</v>
      </c>
      <c r="G1266">
        <v>128</v>
      </c>
      <c r="H1266">
        <v>6</v>
      </c>
      <c r="I1266" s="1">
        <v>44610</v>
      </c>
      <c r="J1266" t="s">
        <v>1885</v>
      </c>
      <c r="K1266">
        <v>202</v>
      </c>
      <c r="L1266" t="s">
        <v>1886</v>
      </c>
      <c r="M1266">
        <v>6.67</v>
      </c>
      <c r="N1266" t="s">
        <v>68</v>
      </c>
      <c r="O1266" t="s">
        <v>1225</v>
      </c>
      <c r="P1266">
        <v>1</v>
      </c>
      <c r="Q1266" t="s">
        <v>134</v>
      </c>
      <c r="R1266">
        <v>5000</v>
      </c>
      <c r="S1266" t="s">
        <v>412</v>
      </c>
      <c r="T1266" t="s">
        <v>1908</v>
      </c>
      <c r="U1266" t="s">
        <v>165</v>
      </c>
      <c r="V1266" t="s">
        <v>1892</v>
      </c>
      <c r="W1266" t="s">
        <v>1069</v>
      </c>
      <c r="X1266" t="s">
        <v>430</v>
      </c>
      <c r="Y1266">
        <v>2022</v>
      </c>
      <c r="Z1266">
        <v>0</v>
      </c>
      <c r="AA1266">
        <v>395</v>
      </c>
      <c r="AB1266">
        <v>114.99</v>
      </c>
      <c r="AC1266">
        <v>247.18</v>
      </c>
      <c r="AD1266">
        <v>793.2</v>
      </c>
      <c r="AE1266" t="s">
        <v>46</v>
      </c>
    </row>
    <row r="1267" spans="1:31" x14ac:dyDescent="0.2">
      <c r="A1267" t="s">
        <v>486</v>
      </c>
      <c r="B1267" t="s">
        <v>1907</v>
      </c>
      <c r="C1267" t="s">
        <v>632</v>
      </c>
      <c r="D1267">
        <v>187.87</v>
      </c>
      <c r="E1267" t="s">
        <v>633</v>
      </c>
      <c r="F1267">
        <v>244.42</v>
      </c>
      <c r="G1267">
        <v>128</v>
      </c>
      <c r="H1267">
        <v>8</v>
      </c>
      <c r="I1267" s="1">
        <v>44610</v>
      </c>
      <c r="J1267" t="s">
        <v>1885</v>
      </c>
      <c r="K1267">
        <v>202</v>
      </c>
      <c r="L1267" t="s">
        <v>1886</v>
      </c>
      <c r="M1267">
        <v>6.67</v>
      </c>
      <c r="N1267" t="s">
        <v>68</v>
      </c>
      <c r="O1267" t="s">
        <v>1225</v>
      </c>
      <c r="P1267">
        <v>1</v>
      </c>
      <c r="Q1267" t="s">
        <v>134</v>
      </c>
      <c r="R1267">
        <v>5000</v>
      </c>
      <c r="S1267" t="s">
        <v>412</v>
      </c>
      <c r="T1267" t="s">
        <v>1908</v>
      </c>
      <c r="U1267" t="s">
        <v>165</v>
      </c>
      <c r="V1267" t="s">
        <v>1892</v>
      </c>
      <c r="W1267" t="s">
        <v>1069</v>
      </c>
      <c r="X1267" t="s">
        <v>430</v>
      </c>
      <c r="Y1267">
        <v>2022</v>
      </c>
      <c r="Z1267">
        <v>0</v>
      </c>
      <c r="AA1267">
        <v>395</v>
      </c>
      <c r="AB1267">
        <v>114.99</v>
      </c>
      <c r="AC1267">
        <v>247.18</v>
      </c>
      <c r="AD1267">
        <v>793.2</v>
      </c>
      <c r="AE1267" t="s">
        <v>46</v>
      </c>
    </row>
    <row r="1268" spans="1:31" x14ac:dyDescent="0.2">
      <c r="A1268" t="s">
        <v>486</v>
      </c>
      <c r="B1268" t="s">
        <v>1909</v>
      </c>
      <c r="C1268" t="s">
        <v>632</v>
      </c>
      <c r="D1268">
        <v>139.51</v>
      </c>
      <c r="E1268" t="s">
        <v>633</v>
      </c>
      <c r="F1268">
        <v>181.5</v>
      </c>
      <c r="G1268">
        <v>128</v>
      </c>
      <c r="H1268">
        <v>4</v>
      </c>
      <c r="I1268" s="1">
        <v>44610</v>
      </c>
      <c r="J1268" t="s">
        <v>1885</v>
      </c>
      <c r="K1268">
        <v>202</v>
      </c>
      <c r="L1268" t="s">
        <v>1886</v>
      </c>
      <c r="M1268">
        <v>6.67</v>
      </c>
      <c r="N1268" t="s">
        <v>68</v>
      </c>
      <c r="O1268" t="s">
        <v>1225</v>
      </c>
      <c r="P1268">
        <v>1</v>
      </c>
      <c r="Q1268" t="s">
        <v>134</v>
      </c>
      <c r="R1268">
        <v>5000</v>
      </c>
      <c r="S1268" t="s">
        <v>412</v>
      </c>
      <c r="T1268" t="s">
        <v>1910</v>
      </c>
      <c r="U1268" t="s">
        <v>165</v>
      </c>
      <c r="V1268" t="s">
        <v>1593</v>
      </c>
      <c r="W1268" t="s">
        <v>1594</v>
      </c>
      <c r="X1268" t="s">
        <v>231</v>
      </c>
      <c r="Y1268">
        <v>2022</v>
      </c>
      <c r="Z1268">
        <v>0</v>
      </c>
      <c r="AA1268">
        <v>395</v>
      </c>
      <c r="AB1268">
        <v>114.99</v>
      </c>
      <c r="AC1268">
        <v>247.18</v>
      </c>
      <c r="AD1268">
        <v>793.2</v>
      </c>
      <c r="AE1268" t="s">
        <v>46</v>
      </c>
    </row>
    <row r="1269" spans="1:31" x14ac:dyDescent="0.2">
      <c r="A1269" t="s">
        <v>486</v>
      </c>
      <c r="B1269" t="s">
        <v>1909</v>
      </c>
      <c r="C1269" t="s">
        <v>632</v>
      </c>
      <c r="D1269">
        <v>169</v>
      </c>
      <c r="E1269" t="s">
        <v>633</v>
      </c>
      <c r="F1269">
        <v>219.87</v>
      </c>
      <c r="G1269">
        <v>128</v>
      </c>
      <c r="H1269">
        <v>6</v>
      </c>
      <c r="I1269" s="1">
        <v>44610</v>
      </c>
      <c r="J1269" t="s">
        <v>1885</v>
      </c>
      <c r="K1269">
        <v>202</v>
      </c>
      <c r="L1269" t="s">
        <v>1886</v>
      </c>
      <c r="M1269">
        <v>6.67</v>
      </c>
      <c r="N1269" t="s">
        <v>68</v>
      </c>
      <c r="O1269" t="s">
        <v>1225</v>
      </c>
      <c r="P1269">
        <v>1</v>
      </c>
      <c r="Q1269" t="s">
        <v>134</v>
      </c>
      <c r="R1269">
        <v>5000</v>
      </c>
      <c r="S1269" t="s">
        <v>412</v>
      </c>
      <c r="T1269" t="s">
        <v>1910</v>
      </c>
      <c r="U1269" t="s">
        <v>165</v>
      </c>
      <c r="V1269" t="s">
        <v>1593</v>
      </c>
      <c r="W1269" t="s">
        <v>1594</v>
      </c>
      <c r="X1269" t="s">
        <v>231</v>
      </c>
      <c r="Y1269">
        <v>2022</v>
      </c>
      <c r="Z1269">
        <v>0</v>
      </c>
      <c r="AA1269">
        <v>395</v>
      </c>
      <c r="AB1269">
        <v>114.99</v>
      </c>
      <c r="AC1269">
        <v>247.18</v>
      </c>
      <c r="AD1269">
        <v>793.2</v>
      </c>
      <c r="AE1269" t="s">
        <v>46</v>
      </c>
    </row>
    <row r="1270" spans="1:31" x14ac:dyDescent="0.2">
      <c r="A1270" t="s">
        <v>486</v>
      </c>
      <c r="B1270" t="s">
        <v>1909</v>
      </c>
      <c r="C1270" t="s">
        <v>632</v>
      </c>
      <c r="D1270">
        <v>216.07</v>
      </c>
      <c r="E1270" t="s">
        <v>633</v>
      </c>
      <c r="F1270">
        <v>281.11</v>
      </c>
      <c r="G1270">
        <v>128</v>
      </c>
      <c r="H1270">
        <v>8</v>
      </c>
      <c r="I1270" s="1">
        <v>44610</v>
      </c>
      <c r="J1270" t="s">
        <v>1885</v>
      </c>
      <c r="K1270">
        <v>202</v>
      </c>
      <c r="L1270" t="s">
        <v>1886</v>
      </c>
      <c r="M1270">
        <v>6.67</v>
      </c>
      <c r="N1270" t="s">
        <v>68</v>
      </c>
      <c r="O1270" t="s">
        <v>1225</v>
      </c>
      <c r="P1270">
        <v>1</v>
      </c>
      <c r="Q1270" t="s">
        <v>134</v>
      </c>
      <c r="R1270">
        <v>5000</v>
      </c>
      <c r="S1270" t="s">
        <v>412</v>
      </c>
      <c r="T1270" t="s">
        <v>1910</v>
      </c>
      <c r="U1270" t="s">
        <v>165</v>
      </c>
      <c r="V1270" t="s">
        <v>1593</v>
      </c>
      <c r="W1270" t="s">
        <v>1594</v>
      </c>
      <c r="X1270" t="s">
        <v>231</v>
      </c>
      <c r="Y1270">
        <v>2022</v>
      </c>
      <c r="Z1270">
        <v>0</v>
      </c>
      <c r="AA1270">
        <v>395</v>
      </c>
      <c r="AB1270">
        <v>114.99</v>
      </c>
      <c r="AC1270">
        <v>247.18</v>
      </c>
      <c r="AD1270">
        <v>793.2</v>
      </c>
      <c r="AE1270" t="s">
        <v>46</v>
      </c>
    </row>
    <row r="1271" spans="1:31" x14ac:dyDescent="0.2">
      <c r="A1271" t="s">
        <v>486</v>
      </c>
      <c r="B1271" t="s">
        <v>1911</v>
      </c>
      <c r="C1271" t="s">
        <v>632</v>
      </c>
      <c r="D1271">
        <v>113.28</v>
      </c>
      <c r="E1271" t="s">
        <v>633</v>
      </c>
      <c r="F1271">
        <v>147.38</v>
      </c>
      <c r="G1271">
        <v>64</v>
      </c>
      <c r="H1271">
        <v>6</v>
      </c>
      <c r="I1271" s="1">
        <v>44601</v>
      </c>
      <c r="J1271" t="s">
        <v>1890</v>
      </c>
      <c r="K1271">
        <v>179</v>
      </c>
      <c r="L1271" t="s">
        <v>1891</v>
      </c>
      <c r="M1271">
        <v>6.43</v>
      </c>
      <c r="N1271" t="s">
        <v>68</v>
      </c>
      <c r="O1271" t="s">
        <v>1250</v>
      </c>
      <c r="P1271">
        <v>1</v>
      </c>
      <c r="Q1271" t="s">
        <v>134</v>
      </c>
      <c r="R1271">
        <v>5000</v>
      </c>
      <c r="S1271" t="s">
        <v>412</v>
      </c>
      <c r="T1271" t="s">
        <v>1912</v>
      </c>
      <c r="U1271" t="s">
        <v>165</v>
      </c>
      <c r="V1271" t="s">
        <v>1541</v>
      </c>
      <c r="W1271" t="s">
        <v>1542</v>
      </c>
      <c r="X1271" t="s">
        <v>168</v>
      </c>
      <c r="Y1271">
        <v>2022</v>
      </c>
      <c r="Z1271">
        <v>0</v>
      </c>
      <c r="AA1271">
        <v>409</v>
      </c>
      <c r="AB1271">
        <v>114.99</v>
      </c>
      <c r="AC1271">
        <v>247.18</v>
      </c>
      <c r="AD1271">
        <v>793.2</v>
      </c>
      <c r="AE1271" t="s">
        <v>46</v>
      </c>
    </row>
    <row r="1272" spans="1:31" x14ac:dyDescent="0.2">
      <c r="A1272" t="s">
        <v>486</v>
      </c>
      <c r="B1272" t="s">
        <v>1911</v>
      </c>
      <c r="C1272" t="s">
        <v>632</v>
      </c>
      <c r="D1272">
        <v>111</v>
      </c>
      <c r="E1272" t="s">
        <v>633</v>
      </c>
      <c r="F1272">
        <v>144.41</v>
      </c>
      <c r="G1272">
        <v>128</v>
      </c>
      <c r="H1272">
        <v>4</v>
      </c>
      <c r="I1272" s="1">
        <v>44601</v>
      </c>
      <c r="J1272" t="s">
        <v>1890</v>
      </c>
      <c r="K1272">
        <v>179</v>
      </c>
      <c r="L1272" t="s">
        <v>1891</v>
      </c>
      <c r="M1272">
        <v>6.43</v>
      </c>
      <c r="N1272" t="s">
        <v>68</v>
      </c>
      <c r="O1272" t="s">
        <v>1250</v>
      </c>
      <c r="P1272">
        <v>1</v>
      </c>
      <c r="Q1272" t="s">
        <v>134</v>
      </c>
      <c r="R1272">
        <v>5000</v>
      </c>
      <c r="S1272" t="s">
        <v>412</v>
      </c>
      <c r="T1272" t="s">
        <v>1912</v>
      </c>
      <c r="U1272" t="s">
        <v>165</v>
      </c>
      <c r="V1272" t="s">
        <v>1541</v>
      </c>
      <c r="W1272" t="s">
        <v>1542</v>
      </c>
      <c r="X1272" t="s">
        <v>168</v>
      </c>
      <c r="Y1272">
        <v>2022</v>
      </c>
      <c r="Z1272">
        <v>0</v>
      </c>
      <c r="AA1272">
        <v>409</v>
      </c>
      <c r="AB1272">
        <v>114.99</v>
      </c>
      <c r="AC1272">
        <v>247.18</v>
      </c>
      <c r="AD1272">
        <v>793.2</v>
      </c>
      <c r="AE1272" t="s">
        <v>46</v>
      </c>
    </row>
    <row r="1273" spans="1:31" x14ac:dyDescent="0.2">
      <c r="A1273" t="s">
        <v>486</v>
      </c>
      <c r="B1273" t="s">
        <v>1911</v>
      </c>
      <c r="C1273" t="s">
        <v>632</v>
      </c>
      <c r="D1273">
        <v>134.78</v>
      </c>
      <c r="E1273" t="s">
        <v>633</v>
      </c>
      <c r="F1273">
        <v>175.35</v>
      </c>
      <c r="G1273">
        <v>128</v>
      </c>
      <c r="H1273">
        <v>6</v>
      </c>
      <c r="I1273" s="1">
        <v>44601</v>
      </c>
      <c r="J1273" t="s">
        <v>1890</v>
      </c>
      <c r="K1273">
        <v>179</v>
      </c>
      <c r="L1273" t="s">
        <v>1891</v>
      </c>
      <c r="M1273">
        <v>6.43</v>
      </c>
      <c r="N1273" t="s">
        <v>68</v>
      </c>
      <c r="O1273" t="s">
        <v>1250</v>
      </c>
      <c r="P1273">
        <v>1</v>
      </c>
      <c r="Q1273" t="s">
        <v>134</v>
      </c>
      <c r="R1273">
        <v>5000</v>
      </c>
      <c r="S1273" t="s">
        <v>412</v>
      </c>
      <c r="T1273" t="s">
        <v>1912</v>
      </c>
      <c r="U1273" t="s">
        <v>165</v>
      </c>
      <c r="V1273" t="s">
        <v>1541</v>
      </c>
      <c r="W1273" t="s">
        <v>1542</v>
      </c>
      <c r="X1273" t="s">
        <v>168</v>
      </c>
      <c r="Y1273">
        <v>2022</v>
      </c>
      <c r="Z1273">
        <v>0</v>
      </c>
      <c r="AA1273">
        <v>409</v>
      </c>
      <c r="AB1273">
        <v>114.99</v>
      </c>
      <c r="AC1273">
        <v>247.18</v>
      </c>
      <c r="AD1273">
        <v>793.2</v>
      </c>
      <c r="AE1273" t="s">
        <v>46</v>
      </c>
    </row>
    <row r="1274" spans="1:31" x14ac:dyDescent="0.2">
      <c r="A1274" t="s">
        <v>486</v>
      </c>
      <c r="B1274" t="s">
        <v>1913</v>
      </c>
      <c r="C1274" t="s">
        <v>632</v>
      </c>
      <c r="D1274">
        <v>117.83</v>
      </c>
      <c r="E1274" t="s">
        <v>633</v>
      </c>
      <c r="F1274">
        <v>153.30000000000001</v>
      </c>
      <c r="G1274">
        <v>128</v>
      </c>
      <c r="H1274">
        <v>6</v>
      </c>
      <c r="I1274" s="1">
        <v>44601</v>
      </c>
      <c r="J1274" t="s">
        <v>1890</v>
      </c>
      <c r="K1274">
        <v>179</v>
      </c>
      <c r="L1274" t="s">
        <v>1891</v>
      </c>
      <c r="M1274">
        <v>6.43</v>
      </c>
      <c r="N1274" t="s">
        <v>68</v>
      </c>
      <c r="O1274" t="s">
        <v>1225</v>
      </c>
      <c r="P1274">
        <v>1</v>
      </c>
      <c r="Q1274" t="s">
        <v>134</v>
      </c>
      <c r="R1274">
        <v>5000</v>
      </c>
      <c r="S1274" t="s">
        <v>412</v>
      </c>
      <c r="T1274" t="s">
        <v>1914</v>
      </c>
      <c r="U1274" t="s">
        <v>165</v>
      </c>
      <c r="V1274" t="s">
        <v>1892</v>
      </c>
      <c r="W1274" t="s">
        <v>1069</v>
      </c>
      <c r="X1274" t="s">
        <v>430</v>
      </c>
      <c r="Y1274">
        <v>2022</v>
      </c>
      <c r="Z1274">
        <v>0</v>
      </c>
      <c r="AA1274">
        <v>409</v>
      </c>
      <c r="AB1274">
        <v>114.99</v>
      </c>
      <c r="AC1274">
        <v>247.18</v>
      </c>
      <c r="AD1274">
        <v>793.2</v>
      </c>
      <c r="AE1274" t="s">
        <v>46</v>
      </c>
    </row>
    <row r="1275" spans="1:31" x14ac:dyDescent="0.2">
      <c r="A1275" t="s">
        <v>486</v>
      </c>
      <c r="B1275" t="s">
        <v>1913</v>
      </c>
      <c r="C1275" t="s">
        <v>632</v>
      </c>
      <c r="D1275">
        <v>143.19999999999999</v>
      </c>
      <c r="E1275" t="s">
        <v>633</v>
      </c>
      <c r="F1275">
        <v>186.3</v>
      </c>
      <c r="G1275">
        <v>128</v>
      </c>
      <c r="H1275">
        <v>8</v>
      </c>
      <c r="I1275" s="1">
        <v>44601</v>
      </c>
      <c r="J1275" t="s">
        <v>1890</v>
      </c>
      <c r="K1275">
        <v>179</v>
      </c>
      <c r="L1275" t="s">
        <v>1891</v>
      </c>
      <c r="M1275">
        <v>6.43</v>
      </c>
      <c r="N1275" t="s">
        <v>68</v>
      </c>
      <c r="O1275" t="s">
        <v>1225</v>
      </c>
      <c r="P1275">
        <v>1</v>
      </c>
      <c r="Q1275" t="s">
        <v>134</v>
      </c>
      <c r="R1275">
        <v>5000</v>
      </c>
      <c r="S1275" t="s">
        <v>412</v>
      </c>
      <c r="T1275" t="s">
        <v>1914</v>
      </c>
      <c r="U1275" t="s">
        <v>165</v>
      </c>
      <c r="V1275" t="s">
        <v>1892</v>
      </c>
      <c r="W1275" t="s">
        <v>1069</v>
      </c>
      <c r="X1275" t="s">
        <v>430</v>
      </c>
      <c r="Y1275">
        <v>2022</v>
      </c>
      <c r="Z1275">
        <v>0</v>
      </c>
      <c r="AA1275">
        <v>409</v>
      </c>
      <c r="AB1275">
        <v>114.99</v>
      </c>
      <c r="AC1275">
        <v>247.18</v>
      </c>
      <c r="AD1275">
        <v>793.2</v>
      </c>
      <c r="AE1275" t="s">
        <v>46</v>
      </c>
    </row>
    <row r="1276" spans="1:31" x14ac:dyDescent="0.2">
      <c r="A1276" t="s">
        <v>576</v>
      </c>
      <c r="B1276" t="s">
        <v>1986</v>
      </c>
      <c r="C1276" t="s">
        <v>632</v>
      </c>
      <c r="D1276">
        <v>899</v>
      </c>
      <c r="E1276" t="s">
        <v>633</v>
      </c>
      <c r="F1276">
        <v>1169.5999999999999</v>
      </c>
      <c r="G1276">
        <v>256</v>
      </c>
      <c r="H1276">
        <v>8</v>
      </c>
      <c r="I1276" s="1">
        <v>44694</v>
      </c>
      <c r="J1276" t="s">
        <v>1987</v>
      </c>
      <c r="K1276">
        <v>204</v>
      </c>
      <c r="L1276" t="s">
        <v>1281</v>
      </c>
      <c r="M1276">
        <v>6.8</v>
      </c>
      <c r="N1276" t="s">
        <v>593</v>
      </c>
      <c r="O1276" t="s">
        <v>1988</v>
      </c>
      <c r="P1276">
        <v>1</v>
      </c>
      <c r="Q1276" t="s">
        <v>689</v>
      </c>
      <c r="R1276">
        <v>5000</v>
      </c>
      <c r="S1276" t="s">
        <v>71</v>
      </c>
      <c r="T1276" t="s">
        <v>1989</v>
      </c>
      <c r="U1276" t="s">
        <v>1990</v>
      </c>
      <c r="V1276" t="s">
        <v>1210</v>
      </c>
      <c r="W1276" t="s">
        <v>1211</v>
      </c>
      <c r="X1276" t="s">
        <v>1212</v>
      </c>
      <c r="Y1276">
        <v>2022</v>
      </c>
      <c r="Z1276">
        <v>0</v>
      </c>
      <c r="AA1276">
        <v>400</v>
      </c>
      <c r="AB1276">
        <v>114.99</v>
      </c>
      <c r="AC1276">
        <v>247.18</v>
      </c>
      <c r="AD1276">
        <v>793.2</v>
      </c>
      <c r="AE1276" t="s">
        <v>47</v>
      </c>
    </row>
    <row r="1277" spans="1:31" x14ac:dyDescent="0.2">
      <c r="A1277" t="s">
        <v>156</v>
      </c>
      <c r="B1277" t="s">
        <v>1547</v>
      </c>
      <c r="C1277" t="s">
        <v>636</v>
      </c>
      <c r="D1277">
        <v>486.39</v>
      </c>
      <c r="E1277" t="s">
        <v>600</v>
      </c>
      <c r="F1277">
        <v>486.39</v>
      </c>
      <c r="G1277">
        <v>512</v>
      </c>
      <c r="H1277">
        <v>8</v>
      </c>
      <c r="I1277" s="1">
        <v>44832</v>
      </c>
      <c r="J1277" t="s">
        <v>1548</v>
      </c>
      <c r="K1277">
        <v>205</v>
      </c>
      <c r="L1277" t="s">
        <v>941</v>
      </c>
      <c r="M1277">
        <v>6.74</v>
      </c>
      <c r="N1277" t="s">
        <v>1549</v>
      </c>
      <c r="O1277" t="s">
        <v>1550</v>
      </c>
      <c r="P1277">
        <v>1</v>
      </c>
      <c r="Q1277" t="s">
        <v>153</v>
      </c>
      <c r="R1277">
        <v>4700</v>
      </c>
      <c r="S1277" t="s">
        <v>1551</v>
      </c>
      <c r="T1277" t="s">
        <v>1552</v>
      </c>
      <c r="U1277" t="s">
        <v>1553</v>
      </c>
      <c r="V1277" t="s">
        <v>1554</v>
      </c>
      <c r="W1277" t="s">
        <v>1555</v>
      </c>
      <c r="X1277" t="s">
        <v>1212</v>
      </c>
      <c r="Y1277">
        <v>2022</v>
      </c>
      <c r="Z1277">
        <v>0</v>
      </c>
      <c r="AA1277">
        <v>428</v>
      </c>
      <c r="AB1277">
        <v>114.99</v>
      </c>
      <c r="AC1277">
        <v>247.18</v>
      </c>
      <c r="AD1277">
        <v>793.2</v>
      </c>
      <c r="AE1277" t="s">
        <v>46</v>
      </c>
    </row>
    <row r="1278" spans="1:31" x14ac:dyDescent="0.2">
      <c r="A1278" t="s">
        <v>1991</v>
      </c>
      <c r="B1278" t="s">
        <v>1992</v>
      </c>
      <c r="C1278" t="s">
        <v>636</v>
      </c>
      <c r="D1278">
        <v>123.49</v>
      </c>
      <c r="E1278" t="s">
        <v>600</v>
      </c>
      <c r="F1278">
        <v>123.49</v>
      </c>
      <c r="G1278">
        <v>256</v>
      </c>
      <c r="H1278">
        <v>8</v>
      </c>
      <c r="I1278" s="1">
        <v>44697</v>
      </c>
      <c r="J1278" t="s">
        <v>1993</v>
      </c>
      <c r="K1278">
        <v>185</v>
      </c>
      <c r="L1278" t="s">
        <v>988</v>
      </c>
      <c r="M1278">
        <v>6.7</v>
      </c>
      <c r="N1278" t="s">
        <v>68</v>
      </c>
      <c r="O1278" t="s">
        <v>1994</v>
      </c>
      <c r="P1278">
        <v>0</v>
      </c>
      <c r="Q1278" t="s">
        <v>134</v>
      </c>
      <c r="R1278">
        <v>5000</v>
      </c>
      <c r="S1278" t="s">
        <v>187</v>
      </c>
      <c r="T1278" t="s">
        <v>1995</v>
      </c>
      <c r="U1278" t="s">
        <v>1996</v>
      </c>
      <c r="V1278" t="s">
        <v>1892</v>
      </c>
      <c r="W1278" t="s">
        <v>1069</v>
      </c>
      <c r="X1278" t="s">
        <v>430</v>
      </c>
      <c r="Y1278">
        <v>2022</v>
      </c>
      <c r="Z1278">
        <v>0</v>
      </c>
      <c r="AA1278">
        <v>393</v>
      </c>
      <c r="AB1278">
        <v>114.99</v>
      </c>
      <c r="AC1278">
        <v>247.18</v>
      </c>
      <c r="AD1278">
        <v>793.2</v>
      </c>
      <c r="AE1278" t="s">
        <v>46</v>
      </c>
    </row>
    <row r="1279" spans="1:31" x14ac:dyDescent="0.2">
      <c r="A1279" t="s">
        <v>1991</v>
      </c>
      <c r="B1279" t="s">
        <v>1997</v>
      </c>
      <c r="C1279" t="s">
        <v>636</v>
      </c>
      <c r="D1279">
        <v>92.5</v>
      </c>
      <c r="E1279" t="s">
        <v>600</v>
      </c>
      <c r="F1279">
        <v>92.5</v>
      </c>
      <c r="G1279">
        <v>128</v>
      </c>
      <c r="H1279">
        <v>4</v>
      </c>
      <c r="I1279" s="1">
        <v>44711</v>
      </c>
      <c r="J1279" t="s">
        <v>1998</v>
      </c>
      <c r="K1279">
        <v>209</v>
      </c>
      <c r="L1279" t="s">
        <v>159</v>
      </c>
      <c r="M1279">
        <v>6.82</v>
      </c>
      <c r="N1279" t="s">
        <v>256</v>
      </c>
      <c r="O1279" t="s">
        <v>1999</v>
      </c>
      <c r="P1279">
        <v>0</v>
      </c>
      <c r="Q1279" t="s">
        <v>134</v>
      </c>
      <c r="R1279">
        <v>6000</v>
      </c>
      <c r="S1279" t="s">
        <v>714</v>
      </c>
      <c r="T1279" t="s">
        <v>2000</v>
      </c>
      <c r="U1279" t="s">
        <v>165</v>
      </c>
      <c r="V1279" t="s">
        <v>2001</v>
      </c>
      <c r="W1279" t="s">
        <v>2002</v>
      </c>
      <c r="X1279" t="s">
        <v>2003</v>
      </c>
      <c r="Y1279">
        <v>2022</v>
      </c>
      <c r="Z1279">
        <v>0</v>
      </c>
      <c r="AA1279">
        <v>259</v>
      </c>
      <c r="AB1279">
        <v>114.99</v>
      </c>
      <c r="AC1279">
        <v>247.18</v>
      </c>
      <c r="AD1279">
        <v>793.2</v>
      </c>
      <c r="AE1279" t="s">
        <v>261</v>
      </c>
    </row>
    <row r="1280" spans="1:31" x14ac:dyDescent="0.2">
      <c r="A1280" t="s">
        <v>1991</v>
      </c>
      <c r="B1280" t="s">
        <v>1997</v>
      </c>
      <c r="C1280" t="s">
        <v>636</v>
      </c>
      <c r="D1280">
        <v>102.13</v>
      </c>
      <c r="E1280" t="s">
        <v>600</v>
      </c>
      <c r="F1280">
        <v>102.13</v>
      </c>
      <c r="G1280">
        <v>128</v>
      </c>
      <c r="H1280">
        <v>6</v>
      </c>
      <c r="I1280" s="1">
        <v>44711</v>
      </c>
      <c r="J1280" t="s">
        <v>1998</v>
      </c>
      <c r="K1280">
        <v>209</v>
      </c>
      <c r="L1280" t="s">
        <v>159</v>
      </c>
      <c r="M1280">
        <v>6.82</v>
      </c>
      <c r="N1280" t="s">
        <v>256</v>
      </c>
      <c r="O1280" t="s">
        <v>1999</v>
      </c>
      <c r="P1280">
        <v>0</v>
      </c>
      <c r="Q1280" t="s">
        <v>134</v>
      </c>
      <c r="R1280">
        <v>6000</v>
      </c>
      <c r="S1280" t="s">
        <v>714</v>
      </c>
      <c r="T1280" t="s">
        <v>2000</v>
      </c>
      <c r="U1280" t="s">
        <v>165</v>
      </c>
      <c r="V1280" t="s">
        <v>2001</v>
      </c>
      <c r="W1280" t="s">
        <v>2002</v>
      </c>
      <c r="X1280" t="s">
        <v>2003</v>
      </c>
      <c r="Y1280">
        <v>2022</v>
      </c>
      <c r="Z1280">
        <v>0</v>
      </c>
      <c r="AA1280">
        <v>259</v>
      </c>
      <c r="AB1280">
        <v>114.99</v>
      </c>
      <c r="AC1280">
        <v>247.18</v>
      </c>
      <c r="AD1280">
        <v>793.2</v>
      </c>
      <c r="AE1280" t="s">
        <v>261</v>
      </c>
    </row>
    <row r="1281" spans="1:31" x14ac:dyDescent="0.2">
      <c r="A1281" t="s">
        <v>991</v>
      </c>
      <c r="B1281" t="s">
        <v>1633</v>
      </c>
      <c r="C1281" t="s">
        <v>636</v>
      </c>
      <c r="D1281">
        <v>279.89</v>
      </c>
      <c r="E1281" t="s">
        <v>600</v>
      </c>
      <c r="F1281">
        <v>279.89</v>
      </c>
      <c r="G1281">
        <v>256</v>
      </c>
      <c r="H1281">
        <v>8</v>
      </c>
      <c r="I1281" s="1">
        <v>44825</v>
      </c>
      <c r="J1281" t="s">
        <v>1634</v>
      </c>
      <c r="K1281">
        <v>185</v>
      </c>
      <c r="L1281" t="s">
        <v>1635</v>
      </c>
      <c r="M1281">
        <v>6.43</v>
      </c>
      <c r="N1281" t="s">
        <v>68</v>
      </c>
      <c r="O1281" t="s">
        <v>1598</v>
      </c>
      <c r="P1281">
        <v>1</v>
      </c>
      <c r="Q1281" t="s">
        <v>134</v>
      </c>
      <c r="R1281">
        <v>4200</v>
      </c>
      <c r="S1281" t="s">
        <v>71</v>
      </c>
      <c r="T1281" t="s">
        <v>1636</v>
      </c>
      <c r="U1281" t="s">
        <v>197</v>
      </c>
      <c r="V1281" t="s">
        <v>1593</v>
      </c>
      <c r="W1281" t="s">
        <v>1594</v>
      </c>
      <c r="X1281" t="s">
        <v>231</v>
      </c>
      <c r="Y1281">
        <v>2022</v>
      </c>
      <c r="Z1281">
        <v>0</v>
      </c>
      <c r="AA1281">
        <v>409</v>
      </c>
      <c r="AB1281">
        <v>114.99</v>
      </c>
      <c r="AC1281">
        <v>247.18</v>
      </c>
      <c r="AD1281">
        <v>793.2</v>
      </c>
      <c r="AE1281" t="s">
        <v>46</v>
      </c>
    </row>
    <row r="1282" spans="1:31" x14ac:dyDescent="0.2">
      <c r="A1282" t="s">
        <v>991</v>
      </c>
      <c r="B1282" t="s">
        <v>1637</v>
      </c>
      <c r="C1282" t="s">
        <v>636</v>
      </c>
      <c r="D1282">
        <v>115.09</v>
      </c>
      <c r="E1282" t="s">
        <v>600</v>
      </c>
      <c r="F1282">
        <v>115.09</v>
      </c>
      <c r="G1282">
        <v>32</v>
      </c>
      <c r="H1282">
        <v>4</v>
      </c>
      <c r="I1282" s="1">
        <v>44805</v>
      </c>
      <c r="J1282" t="s">
        <v>1638</v>
      </c>
      <c r="K1282">
        <v>200</v>
      </c>
      <c r="L1282" t="s">
        <v>720</v>
      </c>
      <c r="M1282">
        <v>6.75</v>
      </c>
      <c r="N1282" t="s">
        <v>352</v>
      </c>
      <c r="O1282" t="s">
        <v>1568</v>
      </c>
      <c r="P1282">
        <v>0</v>
      </c>
      <c r="Q1282" t="s">
        <v>723</v>
      </c>
      <c r="R1282">
        <v>5050</v>
      </c>
      <c r="S1282" t="s">
        <v>783</v>
      </c>
      <c r="T1282" t="s">
        <v>1639</v>
      </c>
      <c r="U1282" t="s">
        <v>165</v>
      </c>
      <c r="V1282" t="s">
        <v>1640</v>
      </c>
      <c r="W1282" t="s">
        <v>1641</v>
      </c>
      <c r="X1282" t="s">
        <v>1642</v>
      </c>
      <c r="Y1282">
        <v>2022</v>
      </c>
      <c r="Z1282">
        <v>0</v>
      </c>
      <c r="AA1282">
        <v>260</v>
      </c>
      <c r="AB1282">
        <v>114.99</v>
      </c>
      <c r="AC1282">
        <v>247.18</v>
      </c>
      <c r="AD1282">
        <v>793.2</v>
      </c>
      <c r="AE1282" t="s">
        <v>46</v>
      </c>
    </row>
    <row r="1283" spans="1:31" x14ac:dyDescent="0.2">
      <c r="A1283" t="s">
        <v>991</v>
      </c>
      <c r="B1283" t="s">
        <v>1643</v>
      </c>
      <c r="C1283" t="s">
        <v>636</v>
      </c>
      <c r="D1283">
        <v>291.39999999999998</v>
      </c>
      <c r="E1283" t="s">
        <v>600</v>
      </c>
      <c r="F1283">
        <v>291.39999999999998</v>
      </c>
      <c r="G1283">
        <v>128</v>
      </c>
      <c r="H1283">
        <v>4</v>
      </c>
      <c r="I1283" s="1">
        <v>44805</v>
      </c>
      <c r="J1283" t="s">
        <v>1644</v>
      </c>
      <c r="K1283">
        <v>190</v>
      </c>
      <c r="L1283" t="s">
        <v>1645</v>
      </c>
      <c r="M1283">
        <v>6.58</v>
      </c>
      <c r="N1283" t="s">
        <v>638</v>
      </c>
      <c r="O1283" t="s">
        <v>1568</v>
      </c>
      <c r="P1283">
        <v>1</v>
      </c>
      <c r="Q1283" t="s">
        <v>134</v>
      </c>
      <c r="R1283">
        <v>4500</v>
      </c>
      <c r="S1283" t="s">
        <v>187</v>
      </c>
      <c r="T1283" t="s">
        <v>1646</v>
      </c>
      <c r="U1283" t="s">
        <v>165</v>
      </c>
      <c r="V1283" t="s">
        <v>1593</v>
      </c>
      <c r="W1283" t="s">
        <v>1594</v>
      </c>
      <c r="X1283" t="s">
        <v>231</v>
      </c>
      <c r="Y1283">
        <v>2022</v>
      </c>
      <c r="Z1283">
        <v>0</v>
      </c>
      <c r="AA1283">
        <v>401</v>
      </c>
      <c r="AB1283">
        <v>114.99</v>
      </c>
      <c r="AC1283">
        <v>247.18</v>
      </c>
      <c r="AD1283">
        <v>793.2</v>
      </c>
      <c r="AE1283" t="s">
        <v>46</v>
      </c>
    </row>
    <row r="1284" spans="1:31" x14ac:dyDescent="0.2">
      <c r="A1284" t="s">
        <v>991</v>
      </c>
      <c r="B1284" t="s">
        <v>1654</v>
      </c>
      <c r="C1284" t="s">
        <v>636</v>
      </c>
      <c r="D1284">
        <v>162</v>
      </c>
      <c r="E1284" t="s">
        <v>600</v>
      </c>
      <c r="F1284">
        <v>162</v>
      </c>
      <c r="G1284">
        <v>64</v>
      </c>
      <c r="H1284">
        <v>4</v>
      </c>
      <c r="I1284" s="1">
        <v>44607</v>
      </c>
      <c r="J1284" t="s">
        <v>1648</v>
      </c>
      <c r="K1284">
        <v>190</v>
      </c>
      <c r="L1284" t="s">
        <v>1655</v>
      </c>
      <c r="M1284">
        <v>6.5</v>
      </c>
      <c r="N1284" t="s">
        <v>352</v>
      </c>
      <c r="O1284" t="s">
        <v>919</v>
      </c>
      <c r="P1284">
        <v>1</v>
      </c>
      <c r="Q1284" t="s">
        <v>134</v>
      </c>
      <c r="R1284">
        <v>5050</v>
      </c>
      <c r="S1284" t="s">
        <v>266</v>
      </c>
      <c r="T1284" t="s">
        <v>1656</v>
      </c>
      <c r="U1284" t="s">
        <v>165</v>
      </c>
      <c r="V1284" t="s">
        <v>268</v>
      </c>
      <c r="W1284" t="s">
        <v>269</v>
      </c>
      <c r="X1284" t="s">
        <v>270</v>
      </c>
      <c r="Y1284">
        <v>2022</v>
      </c>
      <c r="Z1284">
        <v>0</v>
      </c>
      <c r="AA1284">
        <v>270</v>
      </c>
      <c r="AB1284">
        <v>114.99</v>
      </c>
      <c r="AC1284">
        <v>247.18</v>
      </c>
      <c r="AD1284">
        <v>793.2</v>
      </c>
      <c r="AE1284" t="s">
        <v>46</v>
      </c>
    </row>
    <row r="1285" spans="1:31" x14ac:dyDescent="0.2">
      <c r="A1285" t="s">
        <v>322</v>
      </c>
      <c r="B1285" t="s">
        <v>1745</v>
      </c>
      <c r="C1285" t="s">
        <v>636</v>
      </c>
      <c r="D1285">
        <v>134.53</v>
      </c>
      <c r="E1285" t="s">
        <v>600</v>
      </c>
      <c r="F1285">
        <v>134.53</v>
      </c>
      <c r="G1285">
        <v>64</v>
      </c>
      <c r="H1285">
        <v>6</v>
      </c>
      <c r="I1285" s="1">
        <v>44606</v>
      </c>
      <c r="J1285" t="s">
        <v>1729</v>
      </c>
      <c r="K1285">
        <v>189</v>
      </c>
      <c r="L1285" t="s">
        <v>1746</v>
      </c>
      <c r="M1285">
        <v>6.6</v>
      </c>
      <c r="N1285" t="s">
        <v>638</v>
      </c>
      <c r="O1285" t="s">
        <v>1066</v>
      </c>
      <c r="P1285">
        <v>1</v>
      </c>
      <c r="Q1285" t="s">
        <v>134</v>
      </c>
      <c r="R1285">
        <v>5000</v>
      </c>
      <c r="S1285" t="s">
        <v>187</v>
      </c>
      <c r="T1285" t="s">
        <v>1690</v>
      </c>
      <c r="U1285" t="s">
        <v>165</v>
      </c>
      <c r="V1285" t="s">
        <v>1747</v>
      </c>
      <c r="W1285" t="s">
        <v>338</v>
      </c>
      <c r="X1285" t="s">
        <v>270</v>
      </c>
      <c r="Y1285">
        <v>2022</v>
      </c>
      <c r="Z1285">
        <v>0</v>
      </c>
      <c r="AA1285">
        <v>401</v>
      </c>
      <c r="AB1285">
        <v>114.99</v>
      </c>
      <c r="AC1285">
        <v>247.18</v>
      </c>
      <c r="AD1285">
        <v>793.2</v>
      </c>
      <c r="AE1285" t="s">
        <v>46</v>
      </c>
    </row>
    <row r="1286" spans="1:31" x14ac:dyDescent="0.2">
      <c r="A1286" t="s">
        <v>486</v>
      </c>
      <c r="B1286" t="s">
        <v>1848</v>
      </c>
      <c r="C1286" t="s">
        <v>636</v>
      </c>
      <c r="D1286">
        <v>137.36000000000001</v>
      </c>
      <c r="E1286" t="s">
        <v>600</v>
      </c>
      <c r="F1286">
        <v>137.36000000000001</v>
      </c>
      <c r="G1286">
        <v>128</v>
      </c>
      <c r="H1286">
        <v>4</v>
      </c>
      <c r="I1286" s="1">
        <v>44810</v>
      </c>
      <c r="J1286" t="s">
        <v>1269</v>
      </c>
      <c r="K1286">
        <v>178.8</v>
      </c>
      <c r="L1286" t="s">
        <v>1849</v>
      </c>
      <c r="M1286">
        <v>6.43</v>
      </c>
      <c r="N1286" t="s">
        <v>68</v>
      </c>
      <c r="O1286" t="s">
        <v>1206</v>
      </c>
      <c r="P1286">
        <v>1</v>
      </c>
      <c r="Q1286" t="s">
        <v>162</v>
      </c>
      <c r="R1286">
        <v>5000</v>
      </c>
      <c r="S1286" t="s">
        <v>412</v>
      </c>
      <c r="T1286" t="s">
        <v>1850</v>
      </c>
      <c r="U1286" t="s">
        <v>813</v>
      </c>
      <c r="V1286" t="s">
        <v>1068</v>
      </c>
      <c r="W1286" t="s">
        <v>1069</v>
      </c>
      <c r="X1286" t="s">
        <v>1070</v>
      </c>
      <c r="Y1286">
        <v>2022</v>
      </c>
      <c r="Z1286">
        <v>0</v>
      </c>
      <c r="AA1286">
        <v>409</v>
      </c>
      <c r="AB1286">
        <v>114.99</v>
      </c>
      <c r="AC1286">
        <v>247.18</v>
      </c>
      <c r="AD1286">
        <v>793.2</v>
      </c>
      <c r="AE1286" t="s">
        <v>46</v>
      </c>
    </row>
    <row r="1287" spans="1:31" x14ac:dyDescent="0.2">
      <c r="A1287" t="s">
        <v>486</v>
      </c>
      <c r="B1287" t="s">
        <v>1848</v>
      </c>
      <c r="C1287" t="s">
        <v>636</v>
      </c>
      <c r="D1287">
        <v>176.33</v>
      </c>
      <c r="E1287" t="s">
        <v>600</v>
      </c>
      <c r="F1287">
        <v>176.33</v>
      </c>
      <c r="G1287">
        <v>128</v>
      </c>
      <c r="H1287">
        <v>6</v>
      </c>
      <c r="I1287" s="1">
        <v>44810</v>
      </c>
      <c r="J1287" t="s">
        <v>1269</v>
      </c>
      <c r="K1287">
        <v>178.8</v>
      </c>
      <c r="L1287" t="s">
        <v>1849</v>
      </c>
      <c r="M1287">
        <v>6.43</v>
      </c>
      <c r="N1287" t="s">
        <v>68</v>
      </c>
      <c r="O1287" t="s">
        <v>1206</v>
      </c>
      <c r="P1287">
        <v>1</v>
      </c>
      <c r="Q1287" t="s">
        <v>162</v>
      </c>
      <c r="R1287">
        <v>5000</v>
      </c>
      <c r="S1287" t="s">
        <v>412</v>
      </c>
      <c r="T1287" t="s">
        <v>1850</v>
      </c>
      <c r="U1287" t="s">
        <v>813</v>
      </c>
      <c r="V1287" t="s">
        <v>1068</v>
      </c>
      <c r="W1287" t="s">
        <v>1069</v>
      </c>
      <c r="X1287" t="s">
        <v>1070</v>
      </c>
      <c r="Y1287">
        <v>2022</v>
      </c>
      <c r="Z1287">
        <v>0</v>
      </c>
      <c r="AA1287">
        <v>409</v>
      </c>
      <c r="AB1287">
        <v>114.99</v>
      </c>
      <c r="AC1287">
        <v>247.18</v>
      </c>
      <c r="AD1287">
        <v>793.2</v>
      </c>
      <c r="AE1287" t="s">
        <v>46</v>
      </c>
    </row>
    <row r="1288" spans="1:31" x14ac:dyDescent="0.2">
      <c r="A1288" t="s">
        <v>486</v>
      </c>
      <c r="B1288" t="s">
        <v>1848</v>
      </c>
      <c r="C1288" t="s">
        <v>636</v>
      </c>
      <c r="D1288">
        <v>107</v>
      </c>
      <c r="E1288" t="s">
        <v>600</v>
      </c>
      <c r="F1288">
        <v>107</v>
      </c>
      <c r="G1288">
        <v>256</v>
      </c>
      <c r="H1288">
        <v>8</v>
      </c>
      <c r="I1288" s="1">
        <v>44810</v>
      </c>
      <c r="J1288" t="s">
        <v>1269</v>
      </c>
      <c r="K1288">
        <v>178.8</v>
      </c>
      <c r="L1288" t="s">
        <v>1849</v>
      </c>
      <c r="M1288">
        <v>6.43</v>
      </c>
      <c r="N1288" t="s">
        <v>68</v>
      </c>
      <c r="O1288" t="s">
        <v>1206</v>
      </c>
      <c r="P1288">
        <v>1</v>
      </c>
      <c r="Q1288" t="s">
        <v>162</v>
      </c>
      <c r="R1288">
        <v>5000</v>
      </c>
      <c r="S1288" t="s">
        <v>412</v>
      </c>
      <c r="T1288" t="s">
        <v>1850</v>
      </c>
      <c r="U1288" t="s">
        <v>813</v>
      </c>
      <c r="V1288" t="s">
        <v>1068</v>
      </c>
      <c r="W1288" t="s">
        <v>1069</v>
      </c>
      <c r="X1288" t="s">
        <v>1070</v>
      </c>
      <c r="Y1288">
        <v>2022</v>
      </c>
      <c r="Z1288">
        <v>0</v>
      </c>
      <c r="AA1288">
        <v>409</v>
      </c>
      <c r="AB1288">
        <v>114.99</v>
      </c>
      <c r="AC1288">
        <v>247.18</v>
      </c>
      <c r="AD1288">
        <v>793.2</v>
      </c>
      <c r="AE1288" t="s">
        <v>261</v>
      </c>
    </row>
    <row r="1289" spans="1:31" x14ac:dyDescent="0.2">
      <c r="A1289" t="s">
        <v>486</v>
      </c>
      <c r="B1289" t="s">
        <v>1851</v>
      </c>
      <c r="C1289" t="s">
        <v>636</v>
      </c>
      <c r="D1289">
        <v>205</v>
      </c>
      <c r="E1289" t="s">
        <v>600</v>
      </c>
      <c r="F1289">
        <v>205</v>
      </c>
      <c r="G1289">
        <v>128</v>
      </c>
      <c r="H1289">
        <v>6</v>
      </c>
      <c r="I1289" s="1">
        <v>44841</v>
      </c>
      <c r="J1289" t="s">
        <v>1846</v>
      </c>
      <c r="K1289">
        <v>200</v>
      </c>
      <c r="L1289" t="s">
        <v>510</v>
      </c>
      <c r="M1289">
        <v>6.58</v>
      </c>
      <c r="N1289" t="s">
        <v>638</v>
      </c>
      <c r="O1289" t="s">
        <v>1206</v>
      </c>
      <c r="P1289">
        <v>1</v>
      </c>
      <c r="Q1289" t="s">
        <v>134</v>
      </c>
      <c r="R1289">
        <v>5000</v>
      </c>
      <c r="S1289" t="s">
        <v>361</v>
      </c>
      <c r="T1289" t="s">
        <v>1852</v>
      </c>
      <c r="U1289" t="s">
        <v>165</v>
      </c>
      <c r="V1289" t="s">
        <v>1085</v>
      </c>
      <c r="W1289" t="s">
        <v>429</v>
      </c>
      <c r="X1289" t="s">
        <v>430</v>
      </c>
      <c r="Y1289">
        <v>2022</v>
      </c>
      <c r="Z1289">
        <v>0</v>
      </c>
      <c r="AA1289">
        <v>401</v>
      </c>
      <c r="AB1289">
        <v>114.99</v>
      </c>
      <c r="AC1289">
        <v>247.18</v>
      </c>
      <c r="AD1289">
        <v>793.2</v>
      </c>
      <c r="AE1289" t="s">
        <v>46</v>
      </c>
    </row>
    <row r="1290" spans="1:31" x14ac:dyDescent="0.2">
      <c r="A1290" t="s">
        <v>486</v>
      </c>
      <c r="B1290" t="s">
        <v>1875</v>
      </c>
      <c r="C1290" t="s">
        <v>636</v>
      </c>
      <c r="D1290">
        <v>93.52</v>
      </c>
      <c r="E1290" t="s">
        <v>600</v>
      </c>
      <c r="F1290">
        <v>93.52</v>
      </c>
      <c r="G1290">
        <v>32</v>
      </c>
      <c r="H1290">
        <v>3</v>
      </c>
      <c r="I1290" s="1">
        <v>44651</v>
      </c>
      <c r="J1290" t="s">
        <v>848</v>
      </c>
      <c r="K1290">
        <v>194</v>
      </c>
      <c r="L1290" t="s">
        <v>841</v>
      </c>
      <c r="M1290">
        <v>6.53</v>
      </c>
      <c r="N1290" t="s">
        <v>352</v>
      </c>
      <c r="O1290" t="s">
        <v>1216</v>
      </c>
      <c r="P1290">
        <v>0</v>
      </c>
      <c r="Q1290" t="s">
        <v>1110</v>
      </c>
      <c r="R1290">
        <v>5000</v>
      </c>
      <c r="S1290" t="s">
        <v>783</v>
      </c>
      <c r="T1290" t="s">
        <v>1876</v>
      </c>
      <c r="U1290" t="s">
        <v>165</v>
      </c>
      <c r="V1290" t="s">
        <v>852</v>
      </c>
      <c r="W1290" t="s">
        <v>853</v>
      </c>
      <c r="X1290" t="s">
        <v>516</v>
      </c>
      <c r="Y1290">
        <v>2022</v>
      </c>
      <c r="Z1290">
        <v>0</v>
      </c>
      <c r="AA1290">
        <v>269</v>
      </c>
      <c r="AB1290">
        <v>114.99</v>
      </c>
      <c r="AC1290">
        <v>247.18</v>
      </c>
      <c r="AD1290">
        <v>793.2</v>
      </c>
      <c r="AE1290" t="s">
        <v>261</v>
      </c>
    </row>
    <row r="1291" spans="1:31" x14ac:dyDescent="0.2">
      <c r="A1291" t="s">
        <v>486</v>
      </c>
      <c r="B1291" t="s">
        <v>1875</v>
      </c>
      <c r="C1291" t="s">
        <v>636</v>
      </c>
      <c r="D1291">
        <v>75</v>
      </c>
      <c r="E1291" t="s">
        <v>600</v>
      </c>
      <c r="F1291">
        <v>75</v>
      </c>
      <c r="G1291">
        <v>64</v>
      </c>
      <c r="H1291">
        <v>3</v>
      </c>
      <c r="I1291" s="1">
        <v>44651</v>
      </c>
      <c r="J1291" t="s">
        <v>848</v>
      </c>
      <c r="K1291">
        <v>194</v>
      </c>
      <c r="L1291" t="s">
        <v>841</v>
      </c>
      <c r="M1291">
        <v>6.53</v>
      </c>
      <c r="N1291" t="s">
        <v>352</v>
      </c>
      <c r="O1291" t="s">
        <v>1216</v>
      </c>
      <c r="P1291">
        <v>0</v>
      </c>
      <c r="Q1291" t="s">
        <v>1110</v>
      </c>
      <c r="R1291">
        <v>5000</v>
      </c>
      <c r="S1291" t="s">
        <v>783</v>
      </c>
      <c r="T1291" t="s">
        <v>1876</v>
      </c>
      <c r="U1291" t="s">
        <v>165</v>
      </c>
      <c r="V1291" t="s">
        <v>852</v>
      </c>
      <c r="W1291" t="s">
        <v>853</v>
      </c>
      <c r="X1291" t="s">
        <v>516</v>
      </c>
      <c r="Y1291">
        <v>2022</v>
      </c>
      <c r="Z1291">
        <v>0</v>
      </c>
      <c r="AA1291">
        <v>269</v>
      </c>
      <c r="AB1291">
        <v>114.99</v>
      </c>
      <c r="AC1291">
        <v>247.18</v>
      </c>
      <c r="AD1291">
        <v>793.2</v>
      </c>
      <c r="AE1291" t="s">
        <v>261</v>
      </c>
    </row>
    <row r="1292" spans="1:31" x14ac:dyDescent="0.2">
      <c r="A1292" t="s">
        <v>486</v>
      </c>
      <c r="B1292" t="s">
        <v>1980</v>
      </c>
      <c r="C1292" t="s">
        <v>636</v>
      </c>
      <c r="D1292">
        <v>249.29</v>
      </c>
      <c r="E1292" t="s">
        <v>600</v>
      </c>
      <c r="F1292">
        <v>249.29</v>
      </c>
      <c r="G1292">
        <v>128</v>
      </c>
      <c r="H1292">
        <v>8</v>
      </c>
      <c r="I1292" s="1">
        <v>44739</v>
      </c>
      <c r="J1292" t="s">
        <v>1981</v>
      </c>
      <c r="K1292">
        <v>195</v>
      </c>
      <c r="L1292" t="s">
        <v>1982</v>
      </c>
      <c r="M1292">
        <v>6.67</v>
      </c>
      <c r="N1292" t="s">
        <v>68</v>
      </c>
      <c r="O1292" t="s">
        <v>1983</v>
      </c>
      <c r="P1292">
        <v>1</v>
      </c>
      <c r="Q1292" t="s">
        <v>134</v>
      </c>
      <c r="R1292">
        <v>4500</v>
      </c>
      <c r="S1292" t="s">
        <v>187</v>
      </c>
      <c r="T1292" t="s">
        <v>1984</v>
      </c>
      <c r="U1292" t="s">
        <v>1985</v>
      </c>
      <c r="V1292" t="s">
        <v>1228</v>
      </c>
      <c r="W1292" t="s">
        <v>1229</v>
      </c>
      <c r="X1292" t="s">
        <v>695</v>
      </c>
      <c r="Y1292">
        <v>2022</v>
      </c>
      <c r="Z1292">
        <v>0</v>
      </c>
      <c r="AA1292">
        <v>395</v>
      </c>
      <c r="AB1292">
        <v>114.99</v>
      </c>
      <c r="AC1292">
        <v>247.18</v>
      </c>
      <c r="AD1292">
        <v>793.2</v>
      </c>
      <c r="AE1292" t="s">
        <v>46</v>
      </c>
    </row>
    <row r="1293" spans="1:31" x14ac:dyDescent="0.2">
      <c r="A1293" t="s">
        <v>486</v>
      </c>
      <c r="B1293" t="s">
        <v>1893</v>
      </c>
      <c r="C1293" t="s">
        <v>636</v>
      </c>
      <c r="D1293">
        <v>108.37</v>
      </c>
      <c r="E1293" t="s">
        <v>600</v>
      </c>
      <c r="F1293">
        <v>108.37</v>
      </c>
      <c r="G1293">
        <v>32</v>
      </c>
      <c r="H1293">
        <v>4</v>
      </c>
      <c r="I1293" s="1">
        <v>44729</v>
      </c>
      <c r="J1293" t="s">
        <v>1894</v>
      </c>
      <c r="K1293">
        <v>204</v>
      </c>
      <c r="L1293" t="s">
        <v>1895</v>
      </c>
      <c r="M1293">
        <v>6.71</v>
      </c>
      <c r="N1293" t="s">
        <v>511</v>
      </c>
      <c r="O1293" t="s">
        <v>1887</v>
      </c>
      <c r="P1293">
        <v>1</v>
      </c>
      <c r="Q1293" t="s">
        <v>162</v>
      </c>
      <c r="R1293">
        <v>6000</v>
      </c>
      <c r="S1293" t="s">
        <v>783</v>
      </c>
      <c r="T1293" t="s">
        <v>1896</v>
      </c>
      <c r="U1293" t="s">
        <v>165</v>
      </c>
      <c r="V1293" t="s">
        <v>1897</v>
      </c>
      <c r="W1293" t="s">
        <v>1898</v>
      </c>
      <c r="X1293" t="s">
        <v>1899</v>
      </c>
      <c r="Y1293">
        <v>2022</v>
      </c>
      <c r="Z1293">
        <v>0</v>
      </c>
      <c r="AA1293">
        <v>268</v>
      </c>
      <c r="AB1293">
        <v>114.99</v>
      </c>
      <c r="AC1293">
        <v>247.18</v>
      </c>
      <c r="AD1293">
        <v>793.2</v>
      </c>
      <c r="AE1293" t="s">
        <v>261</v>
      </c>
    </row>
    <row r="1294" spans="1:31" x14ac:dyDescent="0.2">
      <c r="A1294" t="s">
        <v>486</v>
      </c>
      <c r="B1294" t="s">
        <v>1893</v>
      </c>
      <c r="C1294" t="s">
        <v>636</v>
      </c>
      <c r="D1294">
        <v>111.25</v>
      </c>
      <c r="E1294" t="s">
        <v>600</v>
      </c>
      <c r="F1294">
        <v>111.25</v>
      </c>
      <c r="G1294">
        <v>64</v>
      </c>
      <c r="H1294">
        <v>4</v>
      </c>
      <c r="I1294" s="1">
        <v>44729</v>
      </c>
      <c r="J1294" t="s">
        <v>1894</v>
      </c>
      <c r="K1294">
        <v>204</v>
      </c>
      <c r="L1294" t="s">
        <v>1895</v>
      </c>
      <c r="M1294">
        <v>6.71</v>
      </c>
      <c r="N1294" t="s">
        <v>511</v>
      </c>
      <c r="O1294" t="s">
        <v>1887</v>
      </c>
      <c r="P1294">
        <v>1</v>
      </c>
      <c r="Q1294" t="s">
        <v>162</v>
      </c>
      <c r="R1294">
        <v>6000</v>
      </c>
      <c r="S1294" t="s">
        <v>783</v>
      </c>
      <c r="T1294" t="s">
        <v>1896</v>
      </c>
      <c r="U1294" t="s">
        <v>165</v>
      </c>
      <c r="V1294" t="s">
        <v>1897</v>
      </c>
      <c r="W1294" t="s">
        <v>1898</v>
      </c>
      <c r="X1294" t="s">
        <v>1899</v>
      </c>
      <c r="Y1294">
        <v>2022</v>
      </c>
      <c r="Z1294">
        <v>0</v>
      </c>
      <c r="AA1294">
        <v>268</v>
      </c>
      <c r="AB1294">
        <v>114.99</v>
      </c>
      <c r="AC1294">
        <v>247.18</v>
      </c>
      <c r="AD1294">
        <v>793.2</v>
      </c>
      <c r="AE1294" t="s">
        <v>261</v>
      </c>
    </row>
    <row r="1295" spans="1:31" x14ac:dyDescent="0.2">
      <c r="A1295" t="s">
        <v>486</v>
      </c>
      <c r="B1295" t="s">
        <v>1906</v>
      </c>
      <c r="C1295" t="s">
        <v>636</v>
      </c>
      <c r="D1295">
        <v>158.09</v>
      </c>
      <c r="E1295" t="s">
        <v>600</v>
      </c>
      <c r="F1295">
        <v>158.09</v>
      </c>
      <c r="G1295">
        <v>128</v>
      </c>
      <c r="H1295">
        <v>4</v>
      </c>
      <c r="I1295" s="1">
        <v>44692</v>
      </c>
      <c r="J1295" t="s">
        <v>1286</v>
      </c>
      <c r="K1295">
        <v>181</v>
      </c>
      <c r="L1295" t="s">
        <v>1287</v>
      </c>
      <c r="M1295">
        <v>6.5</v>
      </c>
      <c r="N1295" t="s">
        <v>68</v>
      </c>
      <c r="O1295" t="s">
        <v>1216</v>
      </c>
      <c r="P1295">
        <v>1</v>
      </c>
      <c r="Q1295" t="s">
        <v>162</v>
      </c>
      <c r="R1295">
        <v>5000</v>
      </c>
      <c r="S1295" t="s">
        <v>361</v>
      </c>
      <c r="T1295" t="s">
        <v>1288</v>
      </c>
      <c r="U1295" t="s">
        <v>165</v>
      </c>
      <c r="V1295" t="s">
        <v>1289</v>
      </c>
      <c r="W1295" t="s">
        <v>338</v>
      </c>
      <c r="X1295" t="s">
        <v>260</v>
      </c>
      <c r="Y1295">
        <v>2022</v>
      </c>
      <c r="Z1295">
        <v>0</v>
      </c>
      <c r="AA1295">
        <v>405</v>
      </c>
      <c r="AB1295">
        <v>114.99</v>
      </c>
      <c r="AC1295">
        <v>247.18</v>
      </c>
      <c r="AD1295">
        <v>793.2</v>
      </c>
      <c r="AE1295" t="s">
        <v>46</v>
      </c>
    </row>
    <row r="1296" spans="1:31" x14ac:dyDescent="0.2">
      <c r="A1296" t="s">
        <v>486</v>
      </c>
      <c r="B1296" t="s">
        <v>1907</v>
      </c>
      <c r="C1296" t="s">
        <v>636</v>
      </c>
      <c r="D1296">
        <v>161</v>
      </c>
      <c r="E1296" t="s">
        <v>600</v>
      </c>
      <c r="F1296">
        <v>161</v>
      </c>
      <c r="G1296">
        <v>128</v>
      </c>
      <c r="H1296">
        <v>6</v>
      </c>
      <c r="I1296" s="1">
        <v>44610</v>
      </c>
      <c r="J1296" t="s">
        <v>1885</v>
      </c>
      <c r="K1296">
        <v>202</v>
      </c>
      <c r="L1296" t="s">
        <v>1886</v>
      </c>
      <c r="M1296">
        <v>6.67</v>
      </c>
      <c r="N1296" t="s">
        <v>68</v>
      </c>
      <c r="O1296" t="s">
        <v>1225</v>
      </c>
      <c r="P1296">
        <v>1</v>
      </c>
      <c r="Q1296" t="s">
        <v>134</v>
      </c>
      <c r="R1296">
        <v>5000</v>
      </c>
      <c r="S1296" t="s">
        <v>412</v>
      </c>
      <c r="T1296" t="s">
        <v>1908</v>
      </c>
      <c r="U1296" t="s">
        <v>165</v>
      </c>
      <c r="V1296" t="s">
        <v>1892</v>
      </c>
      <c r="W1296" t="s">
        <v>1069</v>
      </c>
      <c r="X1296" t="s">
        <v>430</v>
      </c>
      <c r="Y1296">
        <v>2022</v>
      </c>
      <c r="Z1296">
        <v>0</v>
      </c>
      <c r="AA1296">
        <v>395</v>
      </c>
      <c r="AB1296">
        <v>114.99</v>
      </c>
      <c r="AC1296">
        <v>247.18</v>
      </c>
      <c r="AD1296">
        <v>793.2</v>
      </c>
      <c r="AE1296" t="s">
        <v>46</v>
      </c>
    </row>
    <row r="1297" spans="1:31" x14ac:dyDescent="0.2">
      <c r="A1297" t="s">
        <v>31</v>
      </c>
      <c r="B1297" t="s">
        <v>2004</v>
      </c>
      <c r="C1297" t="s">
        <v>33</v>
      </c>
      <c r="D1297">
        <v>688.49</v>
      </c>
      <c r="E1297" t="s">
        <v>34</v>
      </c>
      <c r="F1297">
        <v>746.05</v>
      </c>
      <c r="G1297">
        <v>256</v>
      </c>
      <c r="H1297">
        <v>6</v>
      </c>
      <c r="I1297" s="1">
        <v>45191</v>
      </c>
      <c r="J1297" t="s">
        <v>52</v>
      </c>
      <c r="K1297">
        <v>171</v>
      </c>
      <c r="L1297" t="s">
        <v>2005</v>
      </c>
      <c r="M1297">
        <v>6.1</v>
      </c>
      <c r="N1297" t="s">
        <v>54</v>
      </c>
      <c r="O1297" t="s">
        <v>2006</v>
      </c>
      <c r="P1297">
        <v>1</v>
      </c>
      <c r="Q1297" t="s">
        <v>55</v>
      </c>
      <c r="R1297">
        <v>3349</v>
      </c>
      <c r="S1297" t="s">
        <v>40</v>
      </c>
      <c r="T1297" t="s">
        <v>2007</v>
      </c>
      <c r="U1297" t="s">
        <v>57</v>
      </c>
      <c r="V1297" t="s">
        <v>1500</v>
      </c>
      <c r="W1297" t="s">
        <v>1501</v>
      </c>
      <c r="X1297" t="s">
        <v>60</v>
      </c>
      <c r="Y1297">
        <v>2023</v>
      </c>
      <c r="Z1297">
        <v>0</v>
      </c>
      <c r="AA1297">
        <v>461</v>
      </c>
      <c r="AB1297">
        <v>118.913</v>
      </c>
      <c r="AC1297">
        <v>330.67500000000001</v>
      </c>
      <c r="AD1297">
        <v>999.99</v>
      </c>
      <c r="AE1297" t="s">
        <v>46</v>
      </c>
    </row>
    <row r="1298" spans="1:31" x14ac:dyDescent="0.2">
      <c r="A1298" t="s">
        <v>31</v>
      </c>
      <c r="B1298" t="s">
        <v>2004</v>
      </c>
      <c r="C1298" t="s">
        <v>33</v>
      </c>
      <c r="D1298">
        <v>766.99</v>
      </c>
      <c r="E1298" t="s">
        <v>34</v>
      </c>
      <c r="F1298">
        <v>831.11</v>
      </c>
      <c r="G1298">
        <v>512</v>
      </c>
      <c r="H1298">
        <v>6</v>
      </c>
      <c r="I1298" s="1">
        <v>45191</v>
      </c>
      <c r="J1298" t="s">
        <v>52</v>
      </c>
      <c r="K1298">
        <v>171</v>
      </c>
      <c r="L1298" t="s">
        <v>2005</v>
      </c>
      <c r="M1298">
        <v>6.1</v>
      </c>
      <c r="N1298" t="s">
        <v>54</v>
      </c>
      <c r="O1298" t="s">
        <v>2006</v>
      </c>
      <c r="P1298">
        <v>1</v>
      </c>
      <c r="Q1298" t="s">
        <v>55</v>
      </c>
      <c r="R1298">
        <v>3349</v>
      </c>
      <c r="S1298" t="s">
        <v>40</v>
      </c>
      <c r="T1298" t="s">
        <v>2007</v>
      </c>
      <c r="U1298" t="s">
        <v>57</v>
      </c>
      <c r="V1298" t="s">
        <v>1500</v>
      </c>
      <c r="W1298" t="s">
        <v>1501</v>
      </c>
      <c r="X1298" t="s">
        <v>60</v>
      </c>
      <c r="Y1298">
        <v>2023</v>
      </c>
      <c r="Z1298">
        <v>0</v>
      </c>
      <c r="AA1298">
        <v>461</v>
      </c>
      <c r="AB1298">
        <v>118.913</v>
      </c>
      <c r="AC1298">
        <v>330.67500000000001</v>
      </c>
      <c r="AD1298">
        <v>999.99</v>
      </c>
      <c r="AE1298" t="s">
        <v>46</v>
      </c>
    </row>
    <row r="1299" spans="1:31" x14ac:dyDescent="0.2">
      <c r="A1299" t="s">
        <v>31</v>
      </c>
      <c r="B1299" t="s">
        <v>2008</v>
      </c>
      <c r="C1299" t="s">
        <v>33</v>
      </c>
      <c r="D1299">
        <v>999.77</v>
      </c>
      <c r="E1299" t="s">
        <v>34</v>
      </c>
      <c r="F1299">
        <v>1083.3499999999999</v>
      </c>
      <c r="G1299">
        <v>512</v>
      </c>
      <c r="H1299">
        <v>8</v>
      </c>
      <c r="I1299" s="1">
        <v>45191</v>
      </c>
      <c r="J1299" t="s">
        <v>2009</v>
      </c>
      <c r="K1299">
        <v>221</v>
      </c>
      <c r="L1299" t="s">
        <v>36</v>
      </c>
      <c r="M1299">
        <v>6.7</v>
      </c>
      <c r="N1299" t="s">
        <v>63</v>
      </c>
      <c r="O1299" t="s">
        <v>2006</v>
      </c>
      <c r="P1299">
        <v>1</v>
      </c>
      <c r="Q1299" t="s">
        <v>39</v>
      </c>
      <c r="R1299">
        <v>4441</v>
      </c>
      <c r="S1299" t="s">
        <v>40</v>
      </c>
      <c r="T1299" t="s">
        <v>2010</v>
      </c>
      <c r="U1299" t="s">
        <v>2011</v>
      </c>
      <c r="V1299" t="s">
        <v>2012</v>
      </c>
      <c r="W1299" t="s">
        <v>2013</v>
      </c>
      <c r="X1299" t="s">
        <v>45</v>
      </c>
      <c r="Y1299">
        <v>2023</v>
      </c>
      <c r="Z1299">
        <v>0</v>
      </c>
      <c r="AA1299">
        <v>460</v>
      </c>
      <c r="AB1299">
        <v>118.913</v>
      </c>
      <c r="AC1299">
        <v>330.67500000000001</v>
      </c>
      <c r="AD1299">
        <v>999.99</v>
      </c>
      <c r="AE1299" t="s">
        <v>47</v>
      </c>
    </row>
    <row r="1300" spans="1:31" x14ac:dyDescent="0.2">
      <c r="A1300" t="s">
        <v>31</v>
      </c>
      <c r="B1300" t="s">
        <v>2008</v>
      </c>
      <c r="C1300" t="s">
        <v>33</v>
      </c>
      <c r="D1300">
        <v>1168.3499999999999</v>
      </c>
      <c r="E1300" t="s">
        <v>34</v>
      </c>
      <c r="F1300">
        <v>1266.02</v>
      </c>
      <c r="G1300">
        <v>1000</v>
      </c>
      <c r="H1300">
        <v>8</v>
      </c>
      <c r="I1300" s="1">
        <v>45191</v>
      </c>
      <c r="J1300" t="s">
        <v>2009</v>
      </c>
      <c r="K1300">
        <v>221</v>
      </c>
      <c r="L1300" t="s">
        <v>36</v>
      </c>
      <c r="M1300">
        <v>6.7</v>
      </c>
      <c r="N1300" t="s">
        <v>63</v>
      </c>
      <c r="O1300" t="s">
        <v>2006</v>
      </c>
      <c r="P1300">
        <v>1</v>
      </c>
      <c r="Q1300" t="s">
        <v>39</v>
      </c>
      <c r="R1300">
        <v>4441</v>
      </c>
      <c r="S1300" t="s">
        <v>40</v>
      </c>
      <c r="T1300" t="s">
        <v>2010</v>
      </c>
      <c r="U1300" t="s">
        <v>2011</v>
      </c>
      <c r="V1300" t="s">
        <v>2012</v>
      </c>
      <c r="W1300" t="s">
        <v>2013</v>
      </c>
      <c r="X1300" t="s">
        <v>45</v>
      </c>
      <c r="Y1300">
        <v>2023</v>
      </c>
      <c r="Z1300">
        <v>0</v>
      </c>
      <c r="AA1300">
        <v>460</v>
      </c>
      <c r="AB1300">
        <v>118.913</v>
      </c>
      <c r="AC1300">
        <v>330.67500000000001</v>
      </c>
      <c r="AD1300">
        <v>999.99</v>
      </c>
      <c r="AE1300" t="s">
        <v>47</v>
      </c>
    </row>
    <row r="1301" spans="1:31" x14ac:dyDescent="0.2">
      <c r="A1301" t="s">
        <v>31</v>
      </c>
      <c r="B1301" t="s">
        <v>2014</v>
      </c>
      <c r="C1301" t="s">
        <v>33</v>
      </c>
      <c r="D1301">
        <v>753.73</v>
      </c>
      <c r="E1301" t="s">
        <v>34</v>
      </c>
      <c r="F1301">
        <v>816.74</v>
      </c>
      <c r="G1301">
        <v>256</v>
      </c>
      <c r="H1301">
        <v>6</v>
      </c>
      <c r="I1301" s="1">
        <v>45191</v>
      </c>
      <c r="J1301" t="s">
        <v>62</v>
      </c>
      <c r="K1301">
        <v>201</v>
      </c>
      <c r="L1301" t="s">
        <v>2005</v>
      </c>
      <c r="M1301">
        <v>6.7</v>
      </c>
      <c r="N1301" t="s">
        <v>63</v>
      </c>
      <c r="O1301" t="s">
        <v>2006</v>
      </c>
      <c r="P1301">
        <v>1</v>
      </c>
      <c r="Q1301" t="s">
        <v>55</v>
      </c>
      <c r="R1301">
        <v>4383</v>
      </c>
      <c r="S1301" t="s">
        <v>40</v>
      </c>
      <c r="T1301" t="s">
        <v>2007</v>
      </c>
      <c r="U1301" t="s">
        <v>57</v>
      </c>
      <c r="V1301" t="s">
        <v>1500</v>
      </c>
      <c r="W1301" t="s">
        <v>1501</v>
      </c>
      <c r="X1301" t="s">
        <v>60</v>
      </c>
      <c r="Y1301">
        <v>2023</v>
      </c>
      <c r="Z1301">
        <v>0</v>
      </c>
      <c r="AA1301">
        <v>460</v>
      </c>
      <c r="AB1301">
        <v>118.913</v>
      </c>
      <c r="AC1301">
        <v>330.67500000000001</v>
      </c>
      <c r="AD1301">
        <v>999.99</v>
      </c>
      <c r="AE1301" t="s">
        <v>46</v>
      </c>
    </row>
    <row r="1302" spans="1:31" x14ac:dyDescent="0.2">
      <c r="A1302" t="s">
        <v>31</v>
      </c>
      <c r="B1302" t="s">
        <v>2014</v>
      </c>
      <c r="C1302" t="s">
        <v>33</v>
      </c>
      <c r="D1302">
        <v>922</v>
      </c>
      <c r="E1302" t="s">
        <v>34</v>
      </c>
      <c r="F1302">
        <v>999.08</v>
      </c>
      <c r="G1302">
        <v>512</v>
      </c>
      <c r="H1302">
        <v>6</v>
      </c>
      <c r="I1302" s="1">
        <v>45191</v>
      </c>
      <c r="J1302" t="s">
        <v>62</v>
      </c>
      <c r="K1302">
        <v>201</v>
      </c>
      <c r="L1302" t="s">
        <v>2005</v>
      </c>
      <c r="M1302">
        <v>6.7</v>
      </c>
      <c r="N1302" t="s">
        <v>63</v>
      </c>
      <c r="O1302" t="s">
        <v>2006</v>
      </c>
      <c r="P1302">
        <v>1</v>
      </c>
      <c r="Q1302" t="s">
        <v>55</v>
      </c>
      <c r="R1302">
        <v>4383</v>
      </c>
      <c r="S1302" t="s">
        <v>40</v>
      </c>
      <c r="T1302" t="s">
        <v>2007</v>
      </c>
      <c r="U1302" t="s">
        <v>57</v>
      </c>
      <c r="V1302" t="s">
        <v>1500</v>
      </c>
      <c r="W1302" t="s">
        <v>1501</v>
      </c>
      <c r="X1302" t="s">
        <v>60</v>
      </c>
      <c r="Y1302">
        <v>2023</v>
      </c>
      <c r="Z1302">
        <v>0</v>
      </c>
      <c r="AA1302">
        <v>460</v>
      </c>
      <c r="AB1302">
        <v>118.913</v>
      </c>
      <c r="AC1302">
        <v>330.67500000000001</v>
      </c>
      <c r="AD1302">
        <v>999.99</v>
      </c>
      <c r="AE1302" t="s">
        <v>46</v>
      </c>
    </row>
    <row r="1303" spans="1:31" x14ac:dyDescent="0.2">
      <c r="A1303" t="s">
        <v>31</v>
      </c>
      <c r="B1303" t="s">
        <v>2015</v>
      </c>
      <c r="C1303" t="s">
        <v>33</v>
      </c>
      <c r="D1303">
        <v>895.59</v>
      </c>
      <c r="E1303" t="s">
        <v>34</v>
      </c>
      <c r="F1303">
        <v>970.46</v>
      </c>
      <c r="G1303">
        <v>256</v>
      </c>
      <c r="H1303">
        <v>8</v>
      </c>
      <c r="I1303" s="1">
        <v>45191</v>
      </c>
      <c r="J1303" t="s">
        <v>2016</v>
      </c>
      <c r="K1303">
        <v>187</v>
      </c>
      <c r="L1303" t="s">
        <v>36</v>
      </c>
      <c r="M1303">
        <v>6.1</v>
      </c>
      <c r="N1303" t="s">
        <v>54</v>
      </c>
      <c r="O1303" t="s">
        <v>2006</v>
      </c>
      <c r="P1303">
        <v>1</v>
      </c>
      <c r="Q1303" t="s">
        <v>39</v>
      </c>
      <c r="R1303">
        <v>3274</v>
      </c>
      <c r="S1303" t="s">
        <v>40</v>
      </c>
      <c r="T1303" t="s">
        <v>2010</v>
      </c>
      <c r="U1303" t="s">
        <v>2011</v>
      </c>
      <c r="V1303" t="s">
        <v>2012</v>
      </c>
      <c r="W1303" t="s">
        <v>2013</v>
      </c>
      <c r="X1303" t="s">
        <v>45</v>
      </c>
      <c r="Y1303">
        <v>2023</v>
      </c>
      <c r="Z1303">
        <v>0</v>
      </c>
      <c r="AA1303">
        <v>461</v>
      </c>
      <c r="AB1303">
        <v>118.913</v>
      </c>
      <c r="AC1303">
        <v>330.67500000000001</v>
      </c>
      <c r="AD1303">
        <v>999.99</v>
      </c>
      <c r="AE1303" t="s">
        <v>46</v>
      </c>
    </row>
    <row r="1304" spans="1:31" x14ac:dyDescent="0.2">
      <c r="A1304" t="s">
        <v>31</v>
      </c>
      <c r="B1304" t="s">
        <v>2015</v>
      </c>
      <c r="C1304" t="s">
        <v>33</v>
      </c>
      <c r="D1304">
        <v>981.4</v>
      </c>
      <c r="E1304" t="s">
        <v>34</v>
      </c>
      <c r="F1304">
        <v>1063.45</v>
      </c>
      <c r="G1304">
        <v>512</v>
      </c>
      <c r="H1304">
        <v>8</v>
      </c>
      <c r="I1304" s="1">
        <v>45191</v>
      </c>
      <c r="J1304" t="s">
        <v>2016</v>
      </c>
      <c r="K1304">
        <v>187</v>
      </c>
      <c r="L1304" t="s">
        <v>36</v>
      </c>
      <c r="M1304">
        <v>6.1</v>
      </c>
      <c r="N1304" t="s">
        <v>54</v>
      </c>
      <c r="O1304" t="s">
        <v>2006</v>
      </c>
      <c r="P1304">
        <v>1</v>
      </c>
      <c r="Q1304" t="s">
        <v>39</v>
      </c>
      <c r="R1304">
        <v>3274</v>
      </c>
      <c r="S1304" t="s">
        <v>40</v>
      </c>
      <c r="T1304" t="s">
        <v>2010</v>
      </c>
      <c r="U1304" t="s">
        <v>2011</v>
      </c>
      <c r="V1304" t="s">
        <v>2012</v>
      </c>
      <c r="W1304" t="s">
        <v>2013</v>
      </c>
      <c r="X1304" t="s">
        <v>45</v>
      </c>
      <c r="Y1304">
        <v>2023</v>
      </c>
      <c r="Z1304">
        <v>0</v>
      </c>
      <c r="AA1304">
        <v>461</v>
      </c>
      <c r="AB1304">
        <v>118.913</v>
      </c>
      <c r="AC1304">
        <v>330.67500000000001</v>
      </c>
      <c r="AD1304">
        <v>999.99</v>
      </c>
      <c r="AE1304" t="s">
        <v>47</v>
      </c>
    </row>
    <row r="1305" spans="1:31" x14ac:dyDescent="0.2">
      <c r="A1305" t="s">
        <v>31</v>
      </c>
      <c r="B1305" t="s">
        <v>2015</v>
      </c>
      <c r="C1305" t="s">
        <v>33</v>
      </c>
      <c r="D1305">
        <v>1115.3900000000001</v>
      </c>
      <c r="E1305" t="s">
        <v>34</v>
      </c>
      <c r="F1305">
        <v>1208.6400000000001</v>
      </c>
      <c r="G1305">
        <v>1000</v>
      </c>
      <c r="H1305">
        <v>8</v>
      </c>
      <c r="I1305" s="1">
        <v>45191</v>
      </c>
      <c r="J1305" t="s">
        <v>2016</v>
      </c>
      <c r="K1305">
        <v>187</v>
      </c>
      <c r="L1305" t="s">
        <v>36</v>
      </c>
      <c r="M1305">
        <v>6.1</v>
      </c>
      <c r="N1305" t="s">
        <v>54</v>
      </c>
      <c r="O1305" t="s">
        <v>2006</v>
      </c>
      <c r="P1305">
        <v>1</v>
      </c>
      <c r="Q1305" t="s">
        <v>39</v>
      </c>
      <c r="R1305">
        <v>3274</v>
      </c>
      <c r="S1305" t="s">
        <v>40</v>
      </c>
      <c r="T1305" t="s">
        <v>2010</v>
      </c>
      <c r="U1305" t="s">
        <v>2011</v>
      </c>
      <c r="V1305" t="s">
        <v>2012</v>
      </c>
      <c r="W1305" t="s">
        <v>2013</v>
      </c>
      <c r="X1305" t="s">
        <v>45</v>
      </c>
      <c r="Y1305">
        <v>2023</v>
      </c>
      <c r="Z1305">
        <v>0</v>
      </c>
      <c r="AA1305">
        <v>461</v>
      </c>
      <c r="AB1305">
        <v>118.913</v>
      </c>
      <c r="AC1305">
        <v>330.67500000000001</v>
      </c>
      <c r="AD1305">
        <v>999.99</v>
      </c>
      <c r="AE1305" t="s">
        <v>47</v>
      </c>
    </row>
    <row r="1306" spans="1:31" x14ac:dyDescent="0.2">
      <c r="A1306" t="s">
        <v>64</v>
      </c>
      <c r="B1306" t="s">
        <v>2017</v>
      </c>
      <c r="C1306" t="s">
        <v>33</v>
      </c>
      <c r="D1306">
        <v>558.9</v>
      </c>
      <c r="E1306" t="s">
        <v>34</v>
      </c>
      <c r="F1306">
        <v>605.62</v>
      </c>
      <c r="G1306">
        <v>512</v>
      </c>
      <c r="H1306">
        <v>16</v>
      </c>
      <c r="I1306" s="1">
        <v>45047</v>
      </c>
      <c r="J1306" t="s">
        <v>1916</v>
      </c>
      <c r="K1306">
        <v>239</v>
      </c>
      <c r="L1306" t="s">
        <v>2018</v>
      </c>
      <c r="M1306">
        <v>6.78</v>
      </c>
      <c r="N1306" t="s">
        <v>1355</v>
      </c>
      <c r="O1306" t="s">
        <v>2019</v>
      </c>
      <c r="P1306">
        <v>1</v>
      </c>
      <c r="Q1306" t="s">
        <v>2020</v>
      </c>
      <c r="R1306">
        <v>6000</v>
      </c>
      <c r="S1306" t="s">
        <v>71</v>
      </c>
      <c r="T1306" t="s">
        <v>1358</v>
      </c>
      <c r="U1306" t="s">
        <v>73</v>
      </c>
      <c r="V1306" t="s">
        <v>311</v>
      </c>
      <c r="W1306" t="s">
        <v>312</v>
      </c>
      <c r="X1306" t="s">
        <v>313</v>
      </c>
      <c r="Y1306">
        <v>2023</v>
      </c>
      <c r="Z1306">
        <v>0</v>
      </c>
      <c r="AA1306">
        <v>395</v>
      </c>
      <c r="AB1306">
        <v>118.913</v>
      </c>
      <c r="AC1306">
        <v>330.67500000000001</v>
      </c>
      <c r="AD1306">
        <v>999.99</v>
      </c>
      <c r="AE1306" t="s">
        <v>46</v>
      </c>
    </row>
    <row r="1307" spans="1:31" x14ac:dyDescent="0.2">
      <c r="A1307" t="s">
        <v>64</v>
      </c>
      <c r="B1307" t="s">
        <v>2021</v>
      </c>
      <c r="C1307" t="s">
        <v>33</v>
      </c>
      <c r="D1307">
        <v>585.99</v>
      </c>
      <c r="E1307" t="s">
        <v>34</v>
      </c>
      <c r="F1307">
        <v>634.98</v>
      </c>
      <c r="G1307">
        <v>256</v>
      </c>
      <c r="H1307">
        <v>8</v>
      </c>
      <c r="I1307" s="1">
        <v>45117</v>
      </c>
      <c r="J1307" t="s">
        <v>2022</v>
      </c>
      <c r="K1307">
        <v>172</v>
      </c>
      <c r="L1307" t="s">
        <v>2023</v>
      </c>
      <c r="M1307">
        <v>5.92</v>
      </c>
      <c r="N1307" t="s">
        <v>68</v>
      </c>
      <c r="O1307" t="s">
        <v>2019</v>
      </c>
      <c r="P1307">
        <v>1</v>
      </c>
      <c r="Q1307" t="s">
        <v>134</v>
      </c>
      <c r="R1307">
        <v>4300</v>
      </c>
      <c r="S1307" t="s">
        <v>187</v>
      </c>
      <c r="T1307" t="s">
        <v>2024</v>
      </c>
      <c r="U1307" t="s">
        <v>2025</v>
      </c>
      <c r="V1307" t="s">
        <v>311</v>
      </c>
      <c r="W1307" t="s">
        <v>312</v>
      </c>
      <c r="X1307" t="s">
        <v>313</v>
      </c>
      <c r="Y1307">
        <v>2023</v>
      </c>
      <c r="Z1307">
        <v>0</v>
      </c>
      <c r="AA1307">
        <v>445</v>
      </c>
      <c r="AB1307">
        <v>118.913</v>
      </c>
      <c r="AC1307">
        <v>330.67500000000001</v>
      </c>
      <c r="AD1307">
        <v>999.99</v>
      </c>
      <c r="AE1307" t="s">
        <v>46</v>
      </c>
    </row>
    <row r="1308" spans="1:31" x14ac:dyDescent="0.2">
      <c r="A1308" t="s">
        <v>64</v>
      </c>
      <c r="B1308" t="s">
        <v>2021</v>
      </c>
      <c r="C1308" t="s">
        <v>33</v>
      </c>
      <c r="D1308">
        <v>635.99</v>
      </c>
      <c r="E1308" t="s">
        <v>34</v>
      </c>
      <c r="F1308">
        <v>689.16</v>
      </c>
      <c r="G1308">
        <v>256</v>
      </c>
      <c r="H1308">
        <v>16</v>
      </c>
      <c r="I1308" s="1">
        <v>45117</v>
      </c>
      <c r="J1308" t="s">
        <v>2022</v>
      </c>
      <c r="K1308">
        <v>172</v>
      </c>
      <c r="L1308" t="s">
        <v>2023</v>
      </c>
      <c r="M1308">
        <v>5.92</v>
      </c>
      <c r="N1308" t="s">
        <v>68</v>
      </c>
      <c r="O1308" t="s">
        <v>2019</v>
      </c>
      <c r="P1308">
        <v>1</v>
      </c>
      <c r="Q1308" t="s">
        <v>134</v>
      </c>
      <c r="R1308">
        <v>4300</v>
      </c>
      <c r="S1308" t="s">
        <v>187</v>
      </c>
      <c r="T1308" t="s">
        <v>2024</v>
      </c>
      <c r="U1308" t="s">
        <v>2025</v>
      </c>
      <c r="V1308" t="s">
        <v>311</v>
      </c>
      <c r="W1308" t="s">
        <v>312</v>
      </c>
      <c r="X1308" t="s">
        <v>313</v>
      </c>
      <c r="Y1308">
        <v>2023</v>
      </c>
      <c r="Z1308">
        <v>0</v>
      </c>
      <c r="AA1308">
        <v>445</v>
      </c>
      <c r="AB1308">
        <v>118.913</v>
      </c>
      <c r="AC1308">
        <v>330.67500000000001</v>
      </c>
      <c r="AD1308">
        <v>999.99</v>
      </c>
      <c r="AE1308" t="s">
        <v>46</v>
      </c>
    </row>
    <row r="1309" spans="1:31" x14ac:dyDescent="0.2">
      <c r="A1309" t="s">
        <v>64</v>
      </c>
      <c r="B1309" t="s">
        <v>2021</v>
      </c>
      <c r="C1309" t="s">
        <v>33</v>
      </c>
      <c r="D1309">
        <v>705.99</v>
      </c>
      <c r="E1309" t="s">
        <v>34</v>
      </c>
      <c r="F1309">
        <v>765.01</v>
      </c>
      <c r="G1309">
        <v>512</v>
      </c>
      <c r="H1309">
        <v>16</v>
      </c>
      <c r="I1309" s="1">
        <v>45117</v>
      </c>
      <c r="J1309" t="s">
        <v>2022</v>
      </c>
      <c r="K1309">
        <v>172</v>
      </c>
      <c r="L1309" t="s">
        <v>2023</v>
      </c>
      <c r="M1309">
        <v>5.92</v>
      </c>
      <c r="N1309" t="s">
        <v>68</v>
      </c>
      <c r="O1309" t="s">
        <v>2019</v>
      </c>
      <c r="P1309">
        <v>1</v>
      </c>
      <c r="Q1309" t="s">
        <v>134</v>
      </c>
      <c r="R1309">
        <v>4300</v>
      </c>
      <c r="S1309" t="s">
        <v>187</v>
      </c>
      <c r="T1309" t="s">
        <v>2024</v>
      </c>
      <c r="U1309" t="s">
        <v>2025</v>
      </c>
      <c r="V1309" t="s">
        <v>311</v>
      </c>
      <c r="W1309" t="s">
        <v>312</v>
      </c>
      <c r="X1309" t="s">
        <v>313</v>
      </c>
      <c r="Y1309">
        <v>2023</v>
      </c>
      <c r="Z1309">
        <v>0</v>
      </c>
      <c r="AA1309">
        <v>445</v>
      </c>
      <c r="AB1309">
        <v>118.913</v>
      </c>
      <c r="AC1309">
        <v>330.67500000000001</v>
      </c>
      <c r="AD1309">
        <v>999.99</v>
      </c>
      <c r="AE1309" t="s">
        <v>46</v>
      </c>
    </row>
    <row r="1310" spans="1:31" x14ac:dyDescent="0.2">
      <c r="A1310" t="s">
        <v>2026</v>
      </c>
      <c r="B1310" t="s">
        <v>2027</v>
      </c>
      <c r="C1310" t="s">
        <v>33</v>
      </c>
      <c r="D1310">
        <v>228.08</v>
      </c>
      <c r="E1310" t="s">
        <v>34</v>
      </c>
      <c r="F1310">
        <v>247.15</v>
      </c>
      <c r="G1310">
        <v>256</v>
      </c>
      <c r="H1310">
        <v>12</v>
      </c>
      <c r="I1310" s="1">
        <v>45170</v>
      </c>
      <c r="J1310" t="s">
        <v>2028</v>
      </c>
      <c r="K1310">
        <v>193.9</v>
      </c>
      <c r="L1310" t="s">
        <v>195</v>
      </c>
      <c r="M1310">
        <v>6.5</v>
      </c>
      <c r="N1310" t="s">
        <v>68</v>
      </c>
      <c r="O1310" t="s">
        <v>2029</v>
      </c>
      <c r="P1310">
        <v>1</v>
      </c>
      <c r="Q1310" t="s">
        <v>134</v>
      </c>
      <c r="R1310">
        <v>4380</v>
      </c>
      <c r="S1310" t="s">
        <v>187</v>
      </c>
      <c r="T1310" t="s">
        <v>2030</v>
      </c>
      <c r="U1310" t="s">
        <v>2031</v>
      </c>
      <c r="V1310" t="s">
        <v>1605</v>
      </c>
      <c r="W1310" t="s">
        <v>429</v>
      </c>
      <c r="X1310" t="s">
        <v>430</v>
      </c>
      <c r="Y1310">
        <v>2023</v>
      </c>
      <c r="Z1310">
        <v>0</v>
      </c>
      <c r="AA1310">
        <v>405</v>
      </c>
      <c r="AB1310">
        <v>118.913</v>
      </c>
      <c r="AC1310">
        <v>330.67500000000001</v>
      </c>
      <c r="AD1310">
        <v>999.99</v>
      </c>
      <c r="AE1310" t="s">
        <v>46</v>
      </c>
    </row>
    <row r="1311" spans="1:31" x14ac:dyDescent="0.2">
      <c r="A1311" t="s">
        <v>81</v>
      </c>
      <c r="B1311" t="s">
        <v>2032</v>
      </c>
      <c r="C1311" t="s">
        <v>33</v>
      </c>
      <c r="D1311">
        <v>503.68</v>
      </c>
      <c r="E1311" t="s">
        <v>34</v>
      </c>
      <c r="F1311">
        <v>545.79</v>
      </c>
      <c r="G1311">
        <v>256</v>
      </c>
      <c r="H1311">
        <v>8</v>
      </c>
      <c r="I1311" s="1">
        <v>45211</v>
      </c>
      <c r="J1311" t="s">
        <v>2033</v>
      </c>
      <c r="K1311">
        <v>187</v>
      </c>
      <c r="L1311" t="s">
        <v>2034</v>
      </c>
      <c r="M1311">
        <v>6.2</v>
      </c>
      <c r="N1311" t="s">
        <v>68</v>
      </c>
      <c r="O1311" t="s">
        <v>86</v>
      </c>
      <c r="P1311">
        <v>1</v>
      </c>
      <c r="Q1311" t="s">
        <v>87</v>
      </c>
      <c r="R1311">
        <v>4575</v>
      </c>
      <c r="S1311" t="s">
        <v>113</v>
      </c>
      <c r="T1311" t="s">
        <v>2035</v>
      </c>
      <c r="U1311" t="s">
        <v>2036</v>
      </c>
      <c r="V1311" t="s">
        <v>116</v>
      </c>
      <c r="W1311" t="s">
        <v>117</v>
      </c>
      <c r="X1311" t="s">
        <v>118</v>
      </c>
      <c r="Y1311">
        <v>2023</v>
      </c>
      <c r="Z1311">
        <v>0</v>
      </c>
      <c r="AA1311">
        <v>428</v>
      </c>
      <c r="AB1311">
        <v>118.913</v>
      </c>
      <c r="AC1311">
        <v>330.67500000000001</v>
      </c>
      <c r="AD1311">
        <v>999.99</v>
      </c>
      <c r="AE1311" t="s">
        <v>46</v>
      </c>
    </row>
    <row r="1312" spans="1:31" x14ac:dyDescent="0.2">
      <c r="A1312" t="s">
        <v>81</v>
      </c>
      <c r="B1312" t="s">
        <v>2037</v>
      </c>
      <c r="C1312" t="s">
        <v>33</v>
      </c>
      <c r="D1312">
        <v>600.22</v>
      </c>
      <c r="E1312" t="s">
        <v>34</v>
      </c>
      <c r="F1312">
        <v>650.4</v>
      </c>
      <c r="G1312">
        <v>256</v>
      </c>
      <c r="H1312">
        <v>12</v>
      </c>
      <c r="I1312" s="1">
        <v>45211</v>
      </c>
      <c r="J1312" t="s">
        <v>2038</v>
      </c>
      <c r="K1312">
        <v>213</v>
      </c>
      <c r="L1312" t="s">
        <v>2039</v>
      </c>
      <c r="M1312">
        <v>6.7</v>
      </c>
      <c r="N1312" t="s">
        <v>109</v>
      </c>
      <c r="O1312" t="s">
        <v>86</v>
      </c>
      <c r="P1312">
        <v>1</v>
      </c>
      <c r="Q1312" t="s">
        <v>87</v>
      </c>
      <c r="R1312">
        <v>5050</v>
      </c>
      <c r="S1312" t="s">
        <v>2040</v>
      </c>
      <c r="T1312" t="s">
        <v>2041</v>
      </c>
      <c r="U1312" t="s">
        <v>2042</v>
      </c>
      <c r="V1312" t="s">
        <v>116</v>
      </c>
      <c r="W1312" t="s">
        <v>117</v>
      </c>
      <c r="X1312" t="s">
        <v>118</v>
      </c>
      <c r="Y1312">
        <v>2023</v>
      </c>
      <c r="Z1312">
        <v>0</v>
      </c>
      <c r="AA1312">
        <v>489</v>
      </c>
      <c r="AB1312">
        <v>118.913</v>
      </c>
      <c r="AC1312">
        <v>330.67500000000001</v>
      </c>
      <c r="AD1312">
        <v>999.99</v>
      </c>
      <c r="AE1312" t="s">
        <v>46</v>
      </c>
    </row>
    <row r="1313" spans="1:31" x14ac:dyDescent="0.2">
      <c r="A1313" t="s">
        <v>81</v>
      </c>
      <c r="B1313" t="s">
        <v>2037</v>
      </c>
      <c r="C1313" t="s">
        <v>33</v>
      </c>
      <c r="D1313">
        <v>700.4</v>
      </c>
      <c r="E1313" t="s">
        <v>34</v>
      </c>
      <c r="F1313">
        <v>758.95</v>
      </c>
      <c r="G1313">
        <v>512</v>
      </c>
      <c r="H1313">
        <v>12</v>
      </c>
      <c r="I1313" s="1">
        <v>45211</v>
      </c>
      <c r="J1313" t="s">
        <v>2038</v>
      </c>
      <c r="K1313">
        <v>213</v>
      </c>
      <c r="L1313" t="s">
        <v>2039</v>
      </c>
      <c r="M1313">
        <v>6.7</v>
      </c>
      <c r="N1313" t="s">
        <v>109</v>
      </c>
      <c r="O1313" t="s">
        <v>86</v>
      </c>
      <c r="P1313">
        <v>1</v>
      </c>
      <c r="Q1313" t="s">
        <v>87</v>
      </c>
      <c r="R1313">
        <v>5050</v>
      </c>
      <c r="S1313" t="s">
        <v>2040</v>
      </c>
      <c r="T1313" t="s">
        <v>2041</v>
      </c>
      <c r="U1313" t="s">
        <v>2042</v>
      </c>
      <c r="V1313" t="s">
        <v>116</v>
      </c>
      <c r="W1313" t="s">
        <v>117</v>
      </c>
      <c r="X1313" t="s">
        <v>118</v>
      </c>
      <c r="Y1313">
        <v>2023</v>
      </c>
      <c r="Z1313">
        <v>0</v>
      </c>
      <c r="AA1313">
        <v>489</v>
      </c>
      <c r="AB1313">
        <v>118.913</v>
      </c>
      <c r="AC1313">
        <v>330.67500000000001</v>
      </c>
      <c r="AD1313">
        <v>999.99</v>
      </c>
      <c r="AE1313" t="s">
        <v>46</v>
      </c>
    </row>
    <row r="1314" spans="1:31" x14ac:dyDescent="0.2">
      <c r="A1314" t="s">
        <v>81</v>
      </c>
      <c r="B1314" t="s">
        <v>2037</v>
      </c>
      <c r="C1314" t="s">
        <v>33</v>
      </c>
      <c r="D1314">
        <v>789.16</v>
      </c>
      <c r="E1314" t="s">
        <v>34</v>
      </c>
      <c r="F1314">
        <v>855.13</v>
      </c>
      <c r="G1314">
        <v>1000</v>
      </c>
      <c r="H1314">
        <v>12</v>
      </c>
      <c r="I1314" s="1">
        <v>45211</v>
      </c>
      <c r="J1314" t="s">
        <v>2038</v>
      </c>
      <c r="K1314">
        <v>213</v>
      </c>
      <c r="L1314" t="s">
        <v>2039</v>
      </c>
      <c r="M1314">
        <v>6.7</v>
      </c>
      <c r="N1314" t="s">
        <v>109</v>
      </c>
      <c r="O1314" t="s">
        <v>86</v>
      </c>
      <c r="P1314">
        <v>1</v>
      </c>
      <c r="Q1314" t="s">
        <v>87</v>
      </c>
      <c r="R1314">
        <v>5050</v>
      </c>
      <c r="S1314" t="s">
        <v>2040</v>
      </c>
      <c r="T1314" t="s">
        <v>2041</v>
      </c>
      <c r="U1314" t="s">
        <v>2042</v>
      </c>
      <c r="V1314" t="s">
        <v>116</v>
      </c>
      <c r="W1314" t="s">
        <v>117</v>
      </c>
      <c r="X1314" t="s">
        <v>118</v>
      </c>
      <c r="Y1314">
        <v>2023</v>
      </c>
      <c r="Z1314">
        <v>0</v>
      </c>
      <c r="AA1314">
        <v>489</v>
      </c>
      <c r="AB1314">
        <v>118.913</v>
      </c>
      <c r="AC1314">
        <v>330.67500000000001</v>
      </c>
      <c r="AD1314">
        <v>999.99</v>
      </c>
      <c r="AE1314" t="s">
        <v>46</v>
      </c>
    </row>
    <row r="1315" spans="1:31" x14ac:dyDescent="0.2">
      <c r="A1315" t="s">
        <v>81</v>
      </c>
      <c r="B1315" t="s">
        <v>2043</v>
      </c>
      <c r="C1315" t="s">
        <v>33</v>
      </c>
      <c r="D1315">
        <v>1179.22</v>
      </c>
      <c r="E1315" t="s">
        <v>34</v>
      </c>
      <c r="F1315">
        <v>1277.8</v>
      </c>
      <c r="G1315">
        <v>512</v>
      </c>
      <c r="H1315">
        <v>12</v>
      </c>
      <c r="I1315" s="1">
        <v>45104</v>
      </c>
      <c r="J1315" t="s">
        <v>2044</v>
      </c>
      <c r="K1315">
        <v>283</v>
      </c>
      <c r="L1315" t="s">
        <v>2045</v>
      </c>
      <c r="M1315">
        <v>7.6</v>
      </c>
      <c r="N1315" t="s">
        <v>2046</v>
      </c>
      <c r="O1315" t="s">
        <v>1518</v>
      </c>
      <c r="P1315">
        <v>1</v>
      </c>
      <c r="Q1315" t="s">
        <v>419</v>
      </c>
      <c r="R1315">
        <v>4821</v>
      </c>
      <c r="S1315" t="s">
        <v>88</v>
      </c>
      <c r="T1315" t="s">
        <v>2047</v>
      </c>
      <c r="U1315" t="s">
        <v>2048</v>
      </c>
      <c r="V1315" t="s">
        <v>1521</v>
      </c>
      <c r="W1315" t="s">
        <v>1522</v>
      </c>
      <c r="X1315" t="s">
        <v>1523</v>
      </c>
      <c r="Y1315">
        <v>2023</v>
      </c>
      <c r="Z1315">
        <v>1</v>
      </c>
      <c r="AA1315">
        <v>378</v>
      </c>
      <c r="AB1315">
        <v>118.913</v>
      </c>
      <c r="AC1315">
        <v>330.67500000000001</v>
      </c>
      <c r="AD1315">
        <v>999.99</v>
      </c>
      <c r="AE1315" t="s">
        <v>47</v>
      </c>
    </row>
    <row r="1316" spans="1:31" x14ac:dyDescent="0.2">
      <c r="A1316" t="s">
        <v>119</v>
      </c>
      <c r="B1316" t="s">
        <v>2049</v>
      </c>
      <c r="C1316" t="s">
        <v>33</v>
      </c>
      <c r="D1316">
        <v>229.99</v>
      </c>
      <c r="E1316" t="s">
        <v>34</v>
      </c>
      <c r="F1316">
        <v>249.22</v>
      </c>
      <c r="G1316">
        <v>256</v>
      </c>
      <c r="H1316">
        <v>8</v>
      </c>
      <c r="I1316" s="1">
        <v>44977</v>
      </c>
      <c r="J1316" t="s">
        <v>2050</v>
      </c>
      <c r="K1316">
        <v>175</v>
      </c>
      <c r="L1316" t="s">
        <v>2051</v>
      </c>
      <c r="M1316">
        <v>6.67</v>
      </c>
      <c r="N1316" t="s">
        <v>68</v>
      </c>
      <c r="O1316" t="s">
        <v>2052</v>
      </c>
      <c r="P1316">
        <v>1</v>
      </c>
      <c r="Q1316" t="s">
        <v>134</v>
      </c>
      <c r="R1316">
        <v>5100</v>
      </c>
      <c r="S1316" t="s">
        <v>71</v>
      </c>
      <c r="T1316" t="s">
        <v>2053</v>
      </c>
      <c r="U1316" t="s">
        <v>165</v>
      </c>
      <c r="V1316" t="s">
        <v>1593</v>
      </c>
      <c r="W1316" t="s">
        <v>1594</v>
      </c>
      <c r="X1316" t="s">
        <v>231</v>
      </c>
      <c r="Y1316">
        <v>2023</v>
      </c>
      <c r="Z1316">
        <v>0</v>
      </c>
      <c r="AA1316">
        <v>395</v>
      </c>
      <c r="AB1316">
        <v>118.913</v>
      </c>
      <c r="AC1316">
        <v>330.67500000000001</v>
      </c>
      <c r="AD1316">
        <v>999.99</v>
      </c>
      <c r="AE1316" t="s">
        <v>46</v>
      </c>
    </row>
    <row r="1317" spans="1:31" x14ac:dyDescent="0.2">
      <c r="A1317" t="s">
        <v>119</v>
      </c>
      <c r="B1317" t="s">
        <v>2054</v>
      </c>
      <c r="C1317" t="s">
        <v>33</v>
      </c>
      <c r="D1317">
        <v>599.99</v>
      </c>
      <c r="E1317" t="s">
        <v>34</v>
      </c>
      <c r="F1317">
        <v>650.15</v>
      </c>
      <c r="G1317">
        <v>256</v>
      </c>
      <c r="H1317">
        <v>12</v>
      </c>
      <c r="I1317" s="1">
        <v>45016</v>
      </c>
      <c r="J1317" t="s">
        <v>2055</v>
      </c>
      <c r="K1317">
        <v>219</v>
      </c>
      <c r="L1317" t="s">
        <v>2056</v>
      </c>
      <c r="M1317">
        <v>6.81</v>
      </c>
      <c r="N1317" t="s">
        <v>1959</v>
      </c>
      <c r="O1317" t="s">
        <v>2057</v>
      </c>
      <c r="P1317">
        <v>1</v>
      </c>
      <c r="Q1317" t="s">
        <v>2058</v>
      </c>
      <c r="R1317">
        <v>5100</v>
      </c>
      <c r="S1317" t="s">
        <v>126</v>
      </c>
      <c r="T1317" t="s">
        <v>2059</v>
      </c>
      <c r="U1317" t="s">
        <v>1963</v>
      </c>
      <c r="V1317" t="s">
        <v>311</v>
      </c>
      <c r="W1317" t="s">
        <v>312</v>
      </c>
      <c r="X1317" t="s">
        <v>313</v>
      </c>
      <c r="Y1317">
        <v>2023</v>
      </c>
      <c r="Z1317">
        <v>0</v>
      </c>
      <c r="AA1317">
        <v>460</v>
      </c>
      <c r="AB1317">
        <v>118.913</v>
      </c>
      <c r="AC1317">
        <v>330.67500000000001</v>
      </c>
      <c r="AD1317">
        <v>999.99</v>
      </c>
      <c r="AE1317" t="s">
        <v>46</v>
      </c>
    </row>
    <row r="1318" spans="1:31" x14ac:dyDescent="0.2">
      <c r="A1318" t="s">
        <v>119</v>
      </c>
      <c r="B1318" t="s">
        <v>2060</v>
      </c>
      <c r="C1318" t="s">
        <v>33</v>
      </c>
      <c r="D1318">
        <v>160</v>
      </c>
      <c r="E1318" t="s">
        <v>34</v>
      </c>
      <c r="F1318">
        <v>173.38</v>
      </c>
      <c r="G1318">
        <v>128</v>
      </c>
      <c r="H1318">
        <v>8</v>
      </c>
      <c r="I1318" s="1">
        <v>44968</v>
      </c>
      <c r="J1318" t="s">
        <v>2061</v>
      </c>
      <c r="K1318">
        <v>179</v>
      </c>
      <c r="L1318" t="s">
        <v>159</v>
      </c>
      <c r="M1318">
        <v>6.7</v>
      </c>
      <c r="N1318" t="s">
        <v>160</v>
      </c>
      <c r="O1318" t="s">
        <v>1531</v>
      </c>
      <c r="P1318">
        <v>1</v>
      </c>
      <c r="Q1318" t="s">
        <v>134</v>
      </c>
      <c r="R1318">
        <v>4500</v>
      </c>
      <c r="S1318" t="s">
        <v>163</v>
      </c>
      <c r="T1318" t="s">
        <v>2062</v>
      </c>
      <c r="U1318" t="s">
        <v>165</v>
      </c>
      <c r="V1318" t="s">
        <v>1289</v>
      </c>
      <c r="W1318" t="s">
        <v>338</v>
      </c>
      <c r="X1318" t="s">
        <v>260</v>
      </c>
      <c r="Y1318">
        <v>2023</v>
      </c>
      <c r="Z1318">
        <v>0</v>
      </c>
      <c r="AA1318">
        <v>391</v>
      </c>
      <c r="AB1318">
        <v>118.913</v>
      </c>
      <c r="AC1318">
        <v>330.67500000000001</v>
      </c>
      <c r="AD1318">
        <v>999.99</v>
      </c>
      <c r="AE1318" t="s">
        <v>46</v>
      </c>
    </row>
    <row r="1319" spans="1:31" x14ac:dyDescent="0.2">
      <c r="A1319" t="s">
        <v>119</v>
      </c>
      <c r="B1319" t="s">
        <v>2063</v>
      </c>
      <c r="C1319" t="s">
        <v>33</v>
      </c>
      <c r="D1319">
        <v>292.49</v>
      </c>
      <c r="E1319" t="s">
        <v>34</v>
      </c>
      <c r="F1319">
        <v>316.94</v>
      </c>
      <c r="G1319">
        <v>512</v>
      </c>
      <c r="H1319">
        <v>12</v>
      </c>
      <c r="I1319" s="1">
        <v>45084</v>
      </c>
      <c r="J1319" t="s">
        <v>2064</v>
      </c>
      <c r="K1319">
        <v>183</v>
      </c>
      <c r="L1319" t="s">
        <v>2065</v>
      </c>
      <c r="M1319">
        <v>6.7</v>
      </c>
      <c r="N1319" t="s">
        <v>132</v>
      </c>
      <c r="O1319" t="s">
        <v>2066</v>
      </c>
      <c r="P1319">
        <v>1</v>
      </c>
      <c r="Q1319" t="s">
        <v>134</v>
      </c>
      <c r="R1319">
        <v>5000</v>
      </c>
      <c r="S1319" t="s">
        <v>135</v>
      </c>
      <c r="T1319" t="s">
        <v>2067</v>
      </c>
      <c r="U1319" t="s">
        <v>223</v>
      </c>
      <c r="V1319" t="s">
        <v>2068</v>
      </c>
      <c r="W1319" t="s">
        <v>2069</v>
      </c>
      <c r="X1319" t="s">
        <v>407</v>
      </c>
      <c r="Y1319">
        <v>2023</v>
      </c>
      <c r="Z1319">
        <v>0</v>
      </c>
      <c r="AA1319">
        <v>435</v>
      </c>
      <c r="AB1319">
        <v>118.913</v>
      </c>
      <c r="AC1319">
        <v>330.67500000000001</v>
      </c>
      <c r="AD1319">
        <v>999.99</v>
      </c>
      <c r="AE1319" t="s">
        <v>46</v>
      </c>
    </row>
    <row r="1320" spans="1:31" x14ac:dyDescent="0.2">
      <c r="A1320" t="s">
        <v>119</v>
      </c>
      <c r="B1320" t="s">
        <v>2070</v>
      </c>
      <c r="C1320" t="s">
        <v>33</v>
      </c>
      <c r="D1320">
        <v>139.9</v>
      </c>
      <c r="E1320" t="s">
        <v>34</v>
      </c>
      <c r="F1320">
        <v>151.6</v>
      </c>
      <c r="G1320">
        <v>128</v>
      </c>
      <c r="H1320">
        <v>6</v>
      </c>
      <c r="I1320" s="1">
        <v>44932</v>
      </c>
      <c r="J1320" t="s">
        <v>2071</v>
      </c>
      <c r="K1320">
        <v>196</v>
      </c>
      <c r="L1320" t="s">
        <v>1347</v>
      </c>
      <c r="M1320">
        <v>6.75</v>
      </c>
      <c r="N1320" t="s">
        <v>352</v>
      </c>
      <c r="O1320" t="s">
        <v>1531</v>
      </c>
      <c r="P1320">
        <v>1</v>
      </c>
      <c r="Q1320" t="s">
        <v>134</v>
      </c>
      <c r="R1320">
        <v>6000</v>
      </c>
      <c r="S1320" t="s">
        <v>361</v>
      </c>
      <c r="T1320" t="s">
        <v>2072</v>
      </c>
      <c r="U1320" t="s">
        <v>165</v>
      </c>
      <c r="V1320" t="s">
        <v>2073</v>
      </c>
      <c r="W1320" t="s">
        <v>2074</v>
      </c>
      <c r="X1320" t="s">
        <v>516</v>
      </c>
      <c r="Y1320">
        <v>2023</v>
      </c>
      <c r="Z1320">
        <v>0</v>
      </c>
      <c r="AA1320">
        <v>260</v>
      </c>
      <c r="AB1320">
        <v>118.913</v>
      </c>
      <c r="AC1320">
        <v>330.67500000000001</v>
      </c>
      <c r="AD1320">
        <v>999.99</v>
      </c>
      <c r="AE1320" t="s">
        <v>46</v>
      </c>
    </row>
    <row r="1321" spans="1:31" x14ac:dyDescent="0.2">
      <c r="A1321" t="s">
        <v>119</v>
      </c>
      <c r="B1321" t="s">
        <v>2075</v>
      </c>
      <c r="C1321" t="s">
        <v>33</v>
      </c>
      <c r="D1321">
        <v>241.93</v>
      </c>
      <c r="E1321" t="s">
        <v>34</v>
      </c>
      <c r="F1321">
        <v>262.16000000000003</v>
      </c>
      <c r="G1321">
        <v>256</v>
      </c>
      <c r="H1321">
        <v>8</v>
      </c>
      <c r="I1321" s="1">
        <v>45282</v>
      </c>
      <c r="J1321" t="s">
        <v>2076</v>
      </c>
      <c r="K1321">
        <v>166</v>
      </c>
      <c r="L1321" t="s">
        <v>2077</v>
      </c>
      <c r="M1321">
        <v>6.7</v>
      </c>
      <c r="N1321" t="s">
        <v>280</v>
      </c>
      <c r="O1321" t="s">
        <v>2078</v>
      </c>
      <c r="P1321">
        <v>0</v>
      </c>
      <c r="Q1321" t="s">
        <v>134</v>
      </c>
      <c r="R1321">
        <v>4500</v>
      </c>
      <c r="S1321" t="s">
        <v>163</v>
      </c>
      <c r="T1321" t="s">
        <v>2079</v>
      </c>
      <c r="U1321" t="s">
        <v>165</v>
      </c>
      <c r="V1321" t="s">
        <v>1541</v>
      </c>
      <c r="W1321" t="s">
        <v>1542</v>
      </c>
      <c r="X1321" t="s">
        <v>168</v>
      </c>
      <c r="Y1321">
        <v>2023</v>
      </c>
      <c r="Z1321">
        <v>0</v>
      </c>
      <c r="AA1321">
        <v>394</v>
      </c>
      <c r="AB1321">
        <v>118.913</v>
      </c>
      <c r="AC1321">
        <v>330.67500000000001</v>
      </c>
      <c r="AD1321">
        <v>999.99</v>
      </c>
      <c r="AE1321" t="s">
        <v>46</v>
      </c>
    </row>
    <row r="1322" spans="1:31" x14ac:dyDescent="0.2">
      <c r="A1322" t="s">
        <v>119</v>
      </c>
      <c r="B1322" t="s">
        <v>2080</v>
      </c>
      <c r="C1322" t="s">
        <v>33</v>
      </c>
      <c r="D1322">
        <v>194.47</v>
      </c>
      <c r="E1322" t="s">
        <v>34</v>
      </c>
      <c r="F1322">
        <v>210.73</v>
      </c>
      <c r="G1322">
        <v>256</v>
      </c>
      <c r="H1322">
        <v>6</v>
      </c>
      <c r="I1322" s="1">
        <v>45261</v>
      </c>
      <c r="J1322" t="s">
        <v>2081</v>
      </c>
      <c r="K1322">
        <v>199</v>
      </c>
      <c r="L1322" t="s">
        <v>2082</v>
      </c>
      <c r="M1322">
        <v>6.8</v>
      </c>
      <c r="N1322" t="s">
        <v>280</v>
      </c>
      <c r="O1322" t="s">
        <v>2057</v>
      </c>
      <c r="P1322">
        <v>1</v>
      </c>
      <c r="Q1322" t="s">
        <v>134</v>
      </c>
      <c r="R1322">
        <v>5330</v>
      </c>
      <c r="S1322" t="s">
        <v>761</v>
      </c>
      <c r="T1322" t="s">
        <v>2083</v>
      </c>
      <c r="U1322" t="s">
        <v>165</v>
      </c>
      <c r="V1322" t="s">
        <v>1541</v>
      </c>
      <c r="W1322" t="s">
        <v>1542</v>
      </c>
      <c r="X1322" t="s">
        <v>168</v>
      </c>
      <c r="Y1322">
        <v>2023</v>
      </c>
      <c r="Z1322">
        <v>0</v>
      </c>
      <c r="AA1322">
        <v>389</v>
      </c>
      <c r="AB1322">
        <v>118.913</v>
      </c>
      <c r="AC1322">
        <v>330.67500000000001</v>
      </c>
      <c r="AD1322">
        <v>999.99</v>
      </c>
      <c r="AE1322" t="s">
        <v>46</v>
      </c>
    </row>
    <row r="1323" spans="1:31" x14ac:dyDescent="0.2">
      <c r="A1323" t="s">
        <v>119</v>
      </c>
      <c r="B1323" t="s">
        <v>2084</v>
      </c>
      <c r="C1323" t="s">
        <v>33</v>
      </c>
      <c r="D1323">
        <v>1165.3</v>
      </c>
      <c r="E1323" t="s">
        <v>34</v>
      </c>
      <c r="F1323">
        <v>1262.72</v>
      </c>
      <c r="G1323">
        <v>512</v>
      </c>
      <c r="H1323">
        <v>16</v>
      </c>
      <c r="I1323" s="1">
        <v>45134</v>
      </c>
      <c r="J1323" t="s">
        <v>2085</v>
      </c>
      <c r="K1323">
        <v>231</v>
      </c>
      <c r="L1323" t="s">
        <v>2086</v>
      </c>
      <c r="M1323">
        <v>7.92</v>
      </c>
      <c r="N1323" t="s">
        <v>151</v>
      </c>
      <c r="O1323" t="s">
        <v>2057</v>
      </c>
      <c r="P1323">
        <v>1</v>
      </c>
      <c r="Q1323" t="s">
        <v>153</v>
      </c>
      <c r="R1323">
        <v>5000</v>
      </c>
      <c r="S1323" t="s">
        <v>2087</v>
      </c>
      <c r="T1323" t="s">
        <v>2088</v>
      </c>
      <c r="U1323" t="s">
        <v>2089</v>
      </c>
      <c r="V1323" t="s">
        <v>2090</v>
      </c>
      <c r="W1323" t="s">
        <v>2091</v>
      </c>
      <c r="X1323" t="s">
        <v>313</v>
      </c>
      <c r="Y1323">
        <v>2023</v>
      </c>
      <c r="Z1323">
        <v>1</v>
      </c>
      <c r="AA1323">
        <v>402</v>
      </c>
      <c r="AB1323">
        <v>118.913</v>
      </c>
      <c r="AC1323">
        <v>330.67500000000001</v>
      </c>
      <c r="AD1323">
        <v>999.99</v>
      </c>
      <c r="AE1323" t="s">
        <v>47</v>
      </c>
    </row>
    <row r="1324" spans="1:31" x14ac:dyDescent="0.2">
      <c r="A1324" t="s">
        <v>156</v>
      </c>
      <c r="B1324" t="s">
        <v>2092</v>
      </c>
      <c r="C1324" t="s">
        <v>33</v>
      </c>
      <c r="D1324">
        <v>745.99</v>
      </c>
      <c r="E1324" t="s">
        <v>34</v>
      </c>
      <c r="F1324">
        <v>808.35</v>
      </c>
      <c r="G1324">
        <v>512</v>
      </c>
      <c r="H1324">
        <v>8</v>
      </c>
      <c r="I1324" s="1">
        <v>45043</v>
      </c>
      <c r="J1324" t="s">
        <v>2093</v>
      </c>
      <c r="K1324">
        <v>188</v>
      </c>
      <c r="L1324" t="s">
        <v>2094</v>
      </c>
      <c r="M1324">
        <v>6.78</v>
      </c>
      <c r="N1324" t="s">
        <v>2095</v>
      </c>
      <c r="O1324" t="s">
        <v>2096</v>
      </c>
      <c r="P1324">
        <v>1</v>
      </c>
      <c r="Q1324" t="s">
        <v>134</v>
      </c>
      <c r="R1324">
        <v>4500</v>
      </c>
      <c r="S1324" t="s">
        <v>1223</v>
      </c>
      <c r="T1324" t="s">
        <v>2097</v>
      </c>
      <c r="U1324" t="s">
        <v>956</v>
      </c>
      <c r="V1324" t="s">
        <v>957</v>
      </c>
      <c r="W1324" t="s">
        <v>958</v>
      </c>
      <c r="X1324" t="s">
        <v>946</v>
      </c>
      <c r="Y1324">
        <v>2023</v>
      </c>
      <c r="Z1324">
        <v>0</v>
      </c>
      <c r="AA1324">
        <v>429</v>
      </c>
      <c r="AB1324">
        <v>118.913</v>
      </c>
      <c r="AC1324">
        <v>330.67500000000001</v>
      </c>
      <c r="AD1324">
        <v>999.99</v>
      </c>
      <c r="AE1324" t="s">
        <v>46</v>
      </c>
    </row>
    <row r="1325" spans="1:31" x14ac:dyDescent="0.2">
      <c r="A1325" t="s">
        <v>156</v>
      </c>
      <c r="B1325" t="s">
        <v>2098</v>
      </c>
      <c r="C1325" t="s">
        <v>33</v>
      </c>
      <c r="D1325">
        <v>1059</v>
      </c>
      <c r="E1325" t="s">
        <v>34</v>
      </c>
      <c r="F1325">
        <v>1147.53</v>
      </c>
      <c r="G1325">
        <v>512</v>
      </c>
      <c r="H1325">
        <v>12</v>
      </c>
      <c r="I1325" s="1">
        <v>45016</v>
      </c>
      <c r="J1325" t="s">
        <v>2099</v>
      </c>
      <c r="K1325">
        <v>200</v>
      </c>
      <c r="L1325" t="s">
        <v>2100</v>
      </c>
      <c r="M1325">
        <v>6.67</v>
      </c>
      <c r="N1325" t="s">
        <v>2101</v>
      </c>
      <c r="O1325" t="s">
        <v>2102</v>
      </c>
      <c r="P1325">
        <v>1</v>
      </c>
      <c r="Q1325" t="s">
        <v>689</v>
      </c>
      <c r="R1325">
        <v>4815</v>
      </c>
      <c r="S1325" t="s">
        <v>308</v>
      </c>
      <c r="T1325" t="s">
        <v>2103</v>
      </c>
      <c r="U1325" t="s">
        <v>969</v>
      </c>
      <c r="V1325" t="s">
        <v>1554</v>
      </c>
      <c r="W1325" t="s">
        <v>1555</v>
      </c>
      <c r="X1325" t="s">
        <v>1212</v>
      </c>
      <c r="Y1325">
        <v>2023</v>
      </c>
      <c r="Z1325">
        <v>0</v>
      </c>
      <c r="AA1325">
        <v>444</v>
      </c>
      <c r="AB1325">
        <v>118.913</v>
      </c>
      <c r="AC1325">
        <v>330.67500000000001</v>
      </c>
      <c r="AD1325">
        <v>999.99</v>
      </c>
      <c r="AE1325" t="s">
        <v>47</v>
      </c>
    </row>
    <row r="1326" spans="1:31" x14ac:dyDescent="0.2">
      <c r="A1326" t="s">
        <v>156</v>
      </c>
      <c r="B1326" t="s">
        <v>2104</v>
      </c>
      <c r="C1326" t="s">
        <v>33</v>
      </c>
      <c r="D1326">
        <v>2179.46</v>
      </c>
      <c r="E1326" t="s">
        <v>34</v>
      </c>
      <c r="F1326">
        <v>2361.66</v>
      </c>
      <c r="G1326">
        <v>512</v>
      </c>
      <c r="H1326">
        <v>12</v>
      </c>
      <c r="I1326" s="1">
        <v>45024</v>
      </c>
      <c r="J1326" t="s">
        <v>2105</v>
      </c>
      <c r="K1326">
        <v>239</v>
      </c>
      <c r="L1326" t="s">
        <v>583</v>
      </c>
      <c r="M1326">
        <v>7.85</v>
      </c>
      <c r="N1326" t="s">
        <v>2106</v>
      </c>
      <c r="O1326" t="s">
        <v>2102</v>
      </c>
      <c r="P1326">
        <v>1</v>
      </c>
      <c r="Q1326" t="s">
        <v>2058</v>
      </c>
      <c r="R1326">
        <v>4800</v>
      </c>
      <c r="S1326" t="s">
        <v>2107</v>
      </c>
      <c r="T1326" t="s">
        <v>2108</v>
      </c>
      <c r="U1326" t="s">
        <v>733</v>
      </c>
      <c r="V1326" t="s">
        <v>1554</v>
      </c>
      <c r="W1326" t="s">
        <v>1555</v>
      </c>
      <c r="X1326" t="s">
        <v>1212</v>
      </c>
      <c r="Y1326">
        <v>2023</v>
      </c>
      <c r="Z1326">
        <v>1</v>
      </c>
      <c r="AA1326">
        <v>426</v>
      </c>
      <c r="AB1326">
        <v>118.913</v>
      </c>
      <c r="AC1326">
        <v>330.67500000000001</v>
      </c>
      <c r="AD1326">
        <v>999.99</v>
      </c>
      <c r="AE1326" t="s">
        <v>47</v>
      </c>
    </row>
    <row r="1327" spans="1:31" x14ac:dyDescent="0.2">
      <c r="A1327" t="s">
        <v>156</v>
      </c>
      <c r="B1327" t="s">
        <v>2109</v>
      </c>
      <c r="C1327" t="s">
        <v>33</v>
      </c>
      <c r="D1327">
        <v>364.99</v>
      </c>
      <c r="E1327" t="s">
        <v>34</v>
      </c>
      <c r="F1327">
        <v>395.5</v>
      </c>
      <c r="G1327">
        <v>256</v>
      </c>
      <c r="H1327">
        <v>8</v>
      </c>
      <c r="I1327" s="1">
        <v>45043</v>
      </c>
      <c r="J1327" t="s">
        <v>2110</v>
      </c>
      <c r="K1327">
        <v>168</v>
      </c>
      <c r="L1327" t="s">
        <v>2094</v>
      </c>
      <c r="M1327">
        <v>6.7</v>
      </c>
      <c r="N1327" t="s">
        <v>2111</v>
      </c>
      <c r="O1327" t="s">
        <v>2096</v>
      </c>
      <c r="P1327">
        <v>1</v>
      </c>
      <c r="Q1327" t="s">
        <v>134</v>
      </c>
      <c r="R1327">
        <v>4500</v>
      </c>
      <c r="S1327" t="s">
        <v>1223</v>
      </c>
      <c r="T1327" t="s">
        <v>2097</v>
      </c>
      <c r="U1327" t="s">
        <v>956</v>
      </c>
      <c r="V1327" t="s">
        <v>957</v>
      </c>
      <c r="W1327" t="s">
        <v>958</v>
      </c>
      <c r="X1327" t="s">
        <v>946</v>
      </c>
      <c r="Y1327">
        <v>2023</v>
      </c>
      <c r="Z1327">
        <v>0</v>
      </c>
      <c r="AA1327">
        <v>391</v>
      </c>
      <c r="AB1327">
        <v>118.913</v>
      </c>
      <c r="AC1327">
        <v>330.67500000000001</v>
      </c>
      <c r="AD1327">
        <v>999.99</v>
      </c>
      <c r="AE1327" t="s">
        <v>46</v>
      </c>
    </row>
    <row r="1328" spans="1:31" x14ac:dyDescent="0.2">
      <c r="A1328" t="s">
        <v>182</v>
      </c>
      <c r="B1328" t="s">
        <v>2112</v>
      </c>
      <c r="C1328" t="s">
        <v>33</v>
      </c>
      <c r="D1328">
        <v>139.99</v>
      </c>
      <c r="E1328" t="s">
        <v>34</v>
      </c>
      <c r="F1328">
        <v>151.69</v>
      </c>
      <c r="G1328">
        <v>128</v>
      </c>
      <c r="H1328">
        <v>8</v>
      </c>
      <c r="I1328" s="1">
        <v>44950</v>
      </c>
      <c r="J1328" t="s">
        <v>1572</v>
      </c>
      <c r="K1328">
        <v>184.3</v>
      </c>
      <c r="L1328" t="s">
        <v>2113</v>
      </c>
      <c r="M1328">
        <v>6.5</v>
      </c>
      <c r="N1328" t="s">
        <v>352</v>
      </c>
      <c r="O1328" t="s">
        <v>1573</v>
      </c>
      <c r="P1328">
        <v>1</v>
      </c>
      <c r="Q1328" t="s">
        <v>162</v>
      </c>
      <c r="R1328">
        <v>5000</v>
      </c>
      <c r="S1328" t="s">
        <v>995</v>
      </c>
      <c r="T1328" t="s">
        <v>2114</v>
      </c>
      <c r="U1328" t="s">
        <v>165</v>
      </c>
      <c r="V1328" t="s">
        <v>258</v>
      </c>
      <c r="W1328" t="s">
        <v>338</v>
      </c>
      <c r="X1328" t="s">
        <v>260</v>
      </c>
      <c r="Y1328">
        <v>2023</v>
      </c>
      <c r="Z1328">
        <v>0</v>
      </c>
      <c r="AA1328">
        <v>270</v>
      </c>
      <c r="AB1328">
        <v>118.913</v>
      </c>
      <c r="AC1328">
        <v>330.67500000000001</v>
      </c>
      <c r="AD1328">
        <v>999.99</v>
      </c>
      <c r="AE1328" t="s">
        <v>46</v>
      </c>
    </row>
    <row r="1329" spans="1:31" x14ac:dyDescent="0.2">
      <c r="A1329" t="s">
        <v>182</v>
      </c>
      <c r="B1329" t="s">
        <v>2115</v>
      </c>
      <c r="C1329" t="s">
        <v>33</v>
      </c>
      <c r="D1329">
        <v>85.99</v>
      </c>
      <c r="E1329" t="s">
        <v>34</v>
      </c>
      <c r="F1329">
        <v>93.18</v>
      </c>
      <c r="G1329">
        <v>64</v>
      </c>
      <c r="H1329">
        <v>4</v>
      </c>
      <c r="I1329" s="1">
        <v>44970</v>
      </c>
      <c r="J1329" t="s">
        <v>2116</v>
      </c>
      <c r="K1329">
        <v>179.5</v>
      </c>
      <c r="L1329" t="s">
        <v>720</v>
      </c>
      <c r="M1329">
        <v>6.5</v>
      </c>
      <c r="N1329" t="s">
        <v>352</v>
      </c>
      <c r="O1329" t="s">
        <v>2117</v>
      </c>
      <c r="P1329">
        <v>0</v>
      </c>
      <c r="Q1329" t="s">
        <v>134</v>
      </c>
      <c r="R1329">
        <v>5000</v>
      </c>
      <c r="S1329" t="s">
        <v>850</v>
      </c>
      <c r="T1329" t="s">
        <v>2118</v>
      </c>
      <c r="U1329" t="s">
        <v>165</v>
      </c>
      <c r="V1329" t="s">
        <v>268</v>
      </c>
      <c r="W1329" t="s">
        <v>269</v>
      </c>
      <c r="X1329" t="s">
        <v>270</v>
      </c>
      <c r="Y1329">
        <v>2023</v>
      </c>
      <c r="Z1329">
        <v>0</v>
      </c>
      <c r="AA1329">
        <v>270</v>
      </c>
      <c r="AB1329">
        <v>118.913</v>
      </c>
      <c r="AC1329">
        <v>330.67500000000001</v>
      </c>
      <c r="AD1329">
        <v>999.99</v>
      </c>
      <c r="AE1329" t="s">
        <v>261</v>
      </c>
    </row>
    <row r="1330" spans="1:31" x14ac:dyDescent="0.2">
      <c r="A1330" t="s">
        <v>182</v>
      </c>
      <c r="B1330" t="s">
        <v>2119</v>
      </c>
      <c r="C1330" t="s">
        <v>33</v>
      </c>
      <c r="D1330">
        <v>528.74</v>
      </c>
      <c r="E1330" t="s">
        <v>34</v>
      </c>
      <c r="F1330">
        <v>572.94000000000005</v>
      </c>
      <c r="G1330">
        <v>256</v>
      </c>
      <c r="H1330">
        <v>8</v>
      </c>
      <c r="I1330" s="1">
        <v>44955</v>
      </c>
      <c r="J1330" t="s">
        <v>2120</v>
      </c>
      <c r="K1330">
        <v>188.5</v>
      </c>
      <c r="L1330" t="s">
        <v>2121</v>
      </c>
      <c r="M1330">
        <v>6.6</v>
      </c>
      <c r="N1330" t="s">
        <v>68</v>
      </c>
      <c r="O1330" t="s">
        <v>1573</v>
      </c>
      <c r="P1330">
        <v>1</v>
      </c>
      <c r="Q1330" t="s">
        <v>689</v>
      </c>
      <c r="R1330">
        <v>5000</v>
      </c>
      <c r="S1330" t="s">
        <v>2122</v>
      </c>
      <c r="T1330" t="s">
        <v>2123</v>
      </c>
      <c r="U1330" t="s">
        <v>2124</v>
      </c>
      <c r="V1330" t="s">
        <v>1513</v>
      </c>
      <c r="W1330" t="s">
        <v>1514</v>
      </c>
      <c r="X1330" t="s">
        <v>1212</v>
      </c>
      <c r="Y1330">
        <v>2023</v>
      </c>
      <c r="Z1330">
        <v>0</v>
      </c>
      <c r="AA1330">
        <v>399</v>
      </c>
      <c r="AB1330">
        <v>118.913</v>
      </c>
      <c r="AC1330">
        <v>330.67500000000001</v>
      </c>
      <c r="AD1330">
        <v>999.99</v>
      </c>
      <c r="AE1330" t="s">
        <v>46</v>
      </c>
    </row>
    <row r="1331" spans="1:31" x14ac:dyDescent="0.2">
      <c r="A1331" t="s">
        <v>182</v>
      </c>
      <c r="B1331" t="s">
        <v>2125</v>
      </c>
      <c r="C1331" t="s">
        <v>33</v>
      </c>
      <c r="D1331">
        <v>113.99</v>
      </c>
      <c r="E1331" t="s">
        <v>34</v>
      </c>
      <c r="F1331">
        <v>123.52</v>
      </c>
      <c r="G1331">
        <v>128</v>
      </c>
      <c r="H1331">
        <v>4</v>
      </c>
      <c r="I1331" s="1">
        <v>44950</v>
      </c>
      <c r="J1331" t="s">
        <v>1572</v>
      </c>
      <c r="K1331">
        <v>183.5</v>
      </c>
      <c r="L1331" t="s">
        <v>2113</v>
      </c>
      <c r="M1331">
        <v>6.5</v>
      </c>
      <c r="N1331" t="s">
        <v>352</v>
      </c>
      <c r="O1331" t="s">
        <v>579</v>
      </c>
      <c r="P1331">
        <v>1</v>
      </c>
      <c r="Q1331" t="s">
        <v>162</v>
      </c>
      <c r="R1331">
        <v>5000</v>
      </c>
      <c r="S1331" t="s">
        <v>995</v>
      </c>
      <c r="T1331" t="s">
        <v>2126</v>
      </c>
      <c r="U1331" t="s">
        <v>165</v>
      </c>
      <c r="V1331" t="s">
        <v>258</v>
      </c>
      <c r="W1331" t="s">
        <v>338</v>
      </c>
      <c r="X1331" t="s">
        <v>260</v>
      </c>
      <c r="Y1331">
        <v>2023</v>
      </c>
      <c r="Z1331">
        <v>0</v>
      </c>
      <c r="AA1331">
        <v>270</v>
      </c>
      <c r="AB1331">
        <v>118.913</v>
      </c>
      <c r="AC1331">
        <v>330.67500000000001</v>
      </c>
      <c r="AD1331">
        <v>999.99</v>
      </c>
      <c r="AE1331" t="s">
        <v>46</v>
      </c>
    </row>
    <row r="1332" spans="1:31" x14ac:dyDescent="0.2">
      <c r="A1332" t="s">
        <v>182</v>
      </c>
      <c r="B1332" t="s">
        <v>2127</v>
      </c>
      <c r="C1332" t="s">
        <v>33</v>
      </c>
      <c r="D1332">
        <v>171.99</v>
      </c>
      <c r="E1332" t="s">
        <v>34</v>
      </c>
      <c r="F1332">
        <v>186.37</v>
      </c>
      <c r="G1332">
        <v>256</v>
      </c>
      <c r="H1332">
        <v>8</v>
      </c>
      <c r="I1332" s="1">
        <v>44950</v>
      </c>
      <c r="J1332" t="s">
        <v>2128</v>
      </c>
      <c r="K1332">
        <v>181</v>
      </c>
      <c r="L1332" t="s">
        <v>195</v>
      </c>
      <c r="M1332">
        <v>6.5</v>
      </c>
      <c r="N1332" t="s">
        <v>68</v>
      </c>
      <c r="O1332" t="s">
        <v>1573</v>
      </c>
      <c r="P1332">
        <v>1</v>
      </c>
      <c r="Q1332" t="s">
        <v>134</v>
      </c>
      <c r="R1332">
        <v>5000</v>
      </c>
      <c r="S1332" t="s">
        <v>361</v>
      </c>
      <c r="T1332" t="s">
        <v>2129</v>
      </c>
      <c r="U1332" t="s">
        <v>197</v>
      </c>
      <c r="V1332" t="s">
        <v>2130</v>
      </c>
      <c r="W1332" t="s">
        <v>2131</v>
      </c>
      <c r="X1332" t="s">
        <v>200</v>
      </c>
      <c r="Y1332">
        <v>2023</v>
      </c>
      <c r="Z1332">
        <v>0</v>
      </c>
      <c r="AA1332">
        <v>405</v>
      </c>
      <c r="AB1332">
        <v>118.913</v>
      </c>
      <c r="AC1332">
        <v>330.67500000000001</v>
      </c>
      <c r="AD1332">
        <v>999.99</v>
      </c>
      <c r="AE1332" t="s">
        <v>46</v>
      </c>
    </row>
    <row r="1333" spans="1:31" x14ac:dyDescent="0.2">
      <c r="A1333" t="s">
        <v>182</v>
      </c>
      <c r="B1333" t="s">
        <v>2132</v>
      </c>
      <c r="C1333" t="s">
        <v>33</v>
      </c>
      <c r="D1333">
        <v>119.99</v>
      </c>
      <c r="E1333" t="s">
        <v>34</v>
      </c>
      <c r="F1333">
        <v>130.02000000000001</v>
      </c>
      <c r="G1333">
        <v>128</v>
      </c>
      <c r="H1333">
        <v>4</v>
      </c>
      <c r="I1333" s="1">
        <v>45289</v>
      </c>
      <c r="J1333" t="s">
        <v>2133</v>
      </c>
      <c r="K1333">
        <v>179</v>
      </c>
      <c r="L1333" t="s">
        <v>195</v>
      </c>
      <c r="M1333">
        <v>6.5</v>
      </c>
      <c r="N1333" t="s">
        <v>352</v>
      </c>
      <c r="O1333" t="s">
        <v>2134</v>
      </c>
      <c r="P1333">
        <v>1</v>
      </c>
      <c r="Q1333" t="s">
        <v>162</v>
      </c>
      <c r="R1333">
        <v>5000</v>
      </c>
      <c r="S1333" t="s">
        <v>187</v>
      </c>
      <c r="T1333" t="s">
        <v>2135</v>
      </c>
      <c r="U1333" t="s">
        <v>165</v>
      </c>
      <c r="V1333" t="s">
        <v>1593</v>
      </c>
      <c r="W1333" t="s">
        <v>1594</v>
      </c>
      <c r="X1333" t="s">
        <v>231</v>
      </c>
      <c r="Y1333">
        <v>2023</v>
      </c>
      <c r="Z1333">
        <v>0</v>
      </c>
      <c r="AA1333">
        <v>270</v>
      </c>
      <c r="AB1333">
        <v>118.913</v>
      </c>
      <c r="AC1333">
        <v>330.67500000000001</v>
      </c>
      <c r="AD1333">
        <v>999.99</v>
      </c>
      <c r="AE1333" t="s">
        <v>46</v>
      </c>
    </row>
    <row r="1334" spans="1:31" x14ac:dyDescent="0.2">
      <c r="A1334" t="s">
        <v>182</v>
      </c>
      <c r="B1334" t="s">
        <v>2132</v>
      </c>
      <c r="C1334" t="s">
        <v>33</v>
      </c>
      <c r="D1334">
        <v>116.49</v>
      </c>
      <c r="E1334" t="s">
        <v>34</v>
      </c>
      <c r="F1334">
        <v>126.23</v>
      </c>
      <c r="G1334">
        <v>128</v>
      </c>
      <c r="H1334">
        <v>8</v>
      </c>
      <c r="I1334" s="1">
        <v>45289</v>
      </c>
      <c r="J1334" t="s">
        <v>2133</v>
      </c>
      <c r="K1334">
        <v>179</v>
      </c>
      <c r="L1334" t="s">
        <v>195</v>
      </c>
      <c r="M1334">
        <v>6.5</v>
      </c>
      <c r="N1334" t="s">
        <v>352</v>
      </c>
      <c r="O1334" t="s">
        <v>2134</v>
      </c>
      <c r="P1334">
        <v>1</v>
      </c>
      <c r="Q1334" t="s">
        <v>162</v>
      </c>
      <c r="R1334">
        <v>5000</v>
      </c>
      <c r="S1334" t="s">
        <v>187</v>
      </c>
      <c r="T1334" t="s">
        <v>2135</v>
      </c>
      <c r="U1334" t="s">
        <v>165</v>
      </c>
      <c r="V1334" t="s">
        <v>1593</v>
      </c>
      <c r="W1334" t="s">
        <v>1594</v>
      </c>
      <c r="X1334" t="s">
        <v>231</v>
      </c>
      <c r="Y1334">
        <v>2023</v>
      </c>
      <c r="Z1334">
        <v>0</v>
      </c>
      <c r="AA1334">
        <v>270</v>
      </c>
      <c r="AB1334">
        <v>118.913</v>
      </c>
      <c r="AC1334">
        <v>330.67500000000001</v>
      </c>
      <c r="AD1334">
        <v>999.99</v>
      </c>
      <c r="AE1334" t="s">
        <v>46</v>
      </c>
    </row>
    <row r="1335" spans="1:31" x14ac:dyDescent="0.2">
      <c r="A1335" t="s">
        <v>182</v>
      </c>
      <c r="B1335" t="s">
        <v>2136</v>
      </c>
      <c r="C1335" t="s">
        <v>33</v>
      </c>
      <c r="D1335">
        <v>286.99</v>
      </c>
      <c r="E1335" t="s">
        <v>34</v>
      </c>
      <c r="F1335">
        <v>310.98</v>
      </c>
      <c r="G1335">
        <v>256</v>
      </c>
      <c r="H1335">
        <v>12</v>
      </c>
      <c r="I1335" s="1">
        <v>45183</v>
      </c>
      <c r="J1335" t="s">
        <v>2137</v>
      </c>
      <c r="K1335">
        <v>170</v>
      </c>
      <c r="L1335" t="s">
        <v>2138</v>
      </c>
      <c r="M1335">
        <v>6.55</v>
      </c>
      <c r="N1335" t="s">
        <v>68</v>
      </c>
      <c r="O1335" t="s">
        <v>2019</v>
      </c>
      <c r="P1335">
        <v>1</v>
      </c>
      <c r="Q1335" t="s">
        <v>134</v>
      </c>
      <c r="R1335">
        <v>5000</v>
      </c>
      <c r="S1335" t="s">
        <v>71</v>
      </c>
      <c r="T1335" t="s">
        <v>2139</v>
      </c>
      <c r="U1335" t="s">
        <v>207</v>
      </c>
      <c r="V1335" t="s">
        <v>2140</v>
      </c>
      <c r="W1335" t="s">
        <v>199</v>
      </c>
      <c r="X1335" t="s">
        <v>2141</v>
      </c>
      <c r="Y1335">
        <v>2023</v>
      </c>
      <c r="Z1335">
        <v>0</v>
      </c>
      <c r="AA1335">
        <v>402</v>
      </c>
      <c r="AB1335">
        <v>118.913</v>
      </c>
      <c r="AC1335">
        <v>330.67500000000001</v>
      </c>
      <c r="AD1335">
        <v>999.99</v>
      </c>
      <c r="AE1335" t="s">
        <v>46</v>
      </c>
    </row>
    <row r="1336" spans="1:31" x14ac:dyDescent="0.2">
      <c r="A1336" t="s">
        <v>182</v>
      </c>
      <c r="B1336" t="s">
        <v>2142</v>
      </c>
      <c r="C1336" t="s">
        <v>33</v>
      </c>
      <c r="D1336">
        <v>84.3</v>
      </c>
      <c r="E1336" t="s">
        <v>34</v>
      </c>
      <c r="F1336">
        <v>91.35</v>
      </c>
      <c r="G1336">
        <v>256</v>
      </c>
      <c r="H1336">
        <v>8</v>
      </c>
      <c r="I1336" s="1">
        <v>45146</v>
      </c>
      <c r="J1336" t="s">
        <v>2143</v>
      </c>
      <c r="K1336">
        <v>177</v>
      </c>
      <c r="L1336" t="s">
        <v>720</v>
      </c>
      <c r="M1336">
        <v>6.5</v>
      </c>
      <c r="N1336" t="s">
        <v>68</v>
      </c>
      <c r="O1336" t="s">
        <v>1573</v>
      </c>
      <c r="P1336">
        <v>1</v>
      </c>
      <c r="Q1336" t="s">
        <v>162</v>
      </c>
      <c r="R1336">
        <v>5000</v>
      </c>
      <c r="S1336" t="s">
        <v>995</v>
      </c>
      <c r="T1336" t="s">
        <v>2144</v>
      </c>
      <c r="U1336" t="s">
        <v>165</v>
      </c>
      <c r="V1336" t="s">
        <v>1747</v>
      </c>
      <c r="W1336" t="s">
        <v>338</v>
      </c>
      <c r="X1336" t="s">
        <v>270</v>
      </c>
      <c r="Y1336">
        <v>2023</v>
      </c>
      <c r="Z1336">
        <v>0</v>
      </c>
      <c r="AA1336">
        <v>405</v>
      </c>
      <c r="AB1336">
        <v>118.913</v>
      </c>
      <c r="AC1336">
        <v>330.67500000000001</v>
      </c>
      <c r="AD1336">
        <v>999.99</v>
      </c>
      <c r="AE1336" t="s">
        <v>261</v>
      </c>
    </row>
    <row r="1337" spans="1:31" x14ac:dyDescent="0.2">
      <c r="A1337" t="s">
        <v>182</v>
      </c>
      <c r="B1337" t="s">
        <v>2145</v>
      </c>
      <c r="C1337" t="s">
        <v>33</v>
      </c>
      <c r="D1337">
        <v>140.19</v>
      </c>
      <c r="E1337" t="s">
        <v>34</v>
      </c>
      <c r="F1337">
        <v>151.91</v>
      </c>
      <c r="G1337">
        <v>256</v>
      </c>
      <c r="H1337">
        <v>8</v>
      </c>
      <c r="I1337" s="1">
        <v>45174</v>
      </c>
      <c r="J1337" t="s">
        <v>2146</v>
      </c>
      <c r="K1337">
        <v>177</v>
      </c>
      <c r="L1337" t="s">
        <v>195</v>
      </c>
      <c r="M1337">
        <v>6.5</v>
      </c>
      <c r="N1337" t="s">
        <v>68</v>
      </c>
      <c r="O1337" t="s">
        <v>1573</v>
      </c>
      <c r="P1337">
        <v>1</v>
      </c>
      <c r="Q1337" t="s">
        <v>134</v>
      </c>
      <c r="R1337">
        <v>5000</v>
      </c>
      <c r="S1337" t="s">
        <v>187</v>
      </c>
      <c r="T1337" t="s">
        <v>2147</v>
      </c>
      <c r="U1337" t="s">
        <v>197</v>
      </c>
      <c r="V1337" t="s">
        <v>2148</v>
      </c>
      <c r="W1337" t="s">
        <v>2131</v>
      </c>
      <c r="X1337" t="s">
        <v>200</v>
      </c>
      <c r="Y1337">
        <v>2023</v>
      </c>
      <c r="Z1337">
        <v>0</v>
      </c>
      <c r="AA1337">
        <v>405</v>
      </c>
      <c r="AB1337">
        <v>118.913</v>
      </c>
      <c r="AC1337">
        <v>330.67500000000001</v>
      </c>
      <c r="AD1337">
        <v>999.99</v>
      </c>
      <c r="AE1337" t="s">
        <v>46</v>
      </c>
    </row>
    <row r="1338" spans="1:31" x14ac:dyDescent="0.2">
      <c r="A1338" t="s">
        <v>182</v>
      </c>
      <c r="B1338" t="s">
        <v>2149</v>
      </c>
      <c r="C1338" t="s">
        <v>33</v>
      </c>
      <c r="D1338">
        <v>583.09</v>
      </c>
      <c r="E1338" t="s">
        <v>34</v>
      </c>
      <c r="F1338">
        <v>631.84</v>
      </c>
      <c r="G1338">
        <v>256</v>
      </c>
      <c r="H1338">
        <v>12</v>
      </c>
      <c r="I1338" s="1">
        <v>45082</v>
      </c>
      <c r="J1338" t="s">
        <v>2150</v>
      </c>
      <c r="K1338">
        <v>184.5</v>
      </c>
      <c r="L1338" t="s">
        <v>2151</v>
      </c>
      <c r="M1338">
        <v>6.9</v>
      </c>
      <c r="N1338" t="s">
        <v>214</v>
      </c>
      <c r="O1338" t="s">
        <v>2152</v>
      </c>
      <c r="P1338">
        <v>1</v>
      </c>
      <c r="Q1338" t="s">
        <v>162</v>
      </c>
      <c r="R1338">
        <v>3800</v>
      </c>
      <c r="S1338" t="s">
        <v>2153</v>
      </c>
      <c r="T1338" t="s">
        <v>2154</v>
      </c>
      <c r="U1338" t="s">
        <v>2155</v>
      </c>
      <c r="V1338" t="s">
        <v>1513</v>
      </c>
      <c r="W1338" t="s">
        <v>1514</v>
      </c>
      <c r="X1338" t="s">
        <v>1212</v>
      </c>
      <c r="Y1338">
        <v>2023</v>
      </c>
      <c r="Z1338">
        <v>1</v>
      </c>
      <c r="AA1338">
        <v>413</v>
      </c>
      <c r="AB1338">
        <v>118.913</v>
      </c>
      <c r="AC1338">
        <v>330.67500000000001</v>
      </c>
      <c r="AD1338">
        <v>999.99</v>
      </c>
      <c r="AE1338" t="s">
        <v>46</v>
      </c>
    </row>
    <row r="1339" spans="1:31" x14ac:dyDescent="0.2">
      <c r="A1339" t="s">
        <v>182</v>
      </c>
      <c r="B1339" t="s">
        <v>2156</v>
      </c>
      <c r="C1339" t="s">
        <v>33</v>
      </c>
      <c r="D1339">
        <v>442.12</v>
      </c>
      <c r="E1339" t="s">
        <v>34</v>
      </c>
      <c r="F1339">
        <v>479.08</v>
      </c>
      <c r="G1339">
        <v>256</v>
      </c>
      <c r="H1339">
        <v>8</v>
      </c>
      <c r="I1339" s="1">
        <v>45098</v>
      </c>
      <c r="J1339" t="s">
        <v>2157</v>
      </c>
      <c r="K1339">
        <v>188.6</v>
      </c>
      <c r="L1339" t="s">
        <v>2158</v>
      </c>
      <c r="M1339">
        <v>6.9</v>
      </c>
      <c r="N1339" t="s">
        <v>214</v>
      </c>
      <c r="O1339" t="s">
        <v>2152</v>
      </c>
      <c r="P1339">
        <v>1</v>
      </c>
      <c r="Q1339" t="s">
        <v>162</v>
      </c>
      <c r="R1339">
        <v>4200</v>
      </c>
      <c r="S1339" t="s">
        <v>2153</v>
      </c>
      <c r="T1339" t="s">
        <v>2159</v>
      </c>
      <c r="U1339" t="s">
        <v>223</v>
      </c>
      <c r="V1339" t="s">
        <v>405</v>
      </c>
      <c r="W1339" t="s">
        <v>406</v>
      </c>
      <c r="X1339" t="s">
        <v>407</v>
      </c>
      <c r="Y1339">
        <v>2023</v>
      </c>
      <c r="Z1339">
        <v>1</v>
      </c>
      <c r="AA1339">
        <v>413</v>
      </c>
      <c r="AB1339">
        <v>118.913</v>
      </c>
      <c r="AC1339">
        <v>330.67500000000001</v>
      </c>
      <c r="AD1339">
        <v>999.99</v>
      </c>
      <c r="AE1339" t="s">
        <v>46</v>
      </c>
    </row>
    <row r="1340" spans="1:31" x14ac:dyDescent="0.2">
      <c r="A1340" t="s">
        <v>182</v>
      </c>
      <c r="B1340" t="s">
        <v>2160</v>
      </c>
      <c r="C1340" t="s">
        <v>33</v>
      </c>
      <c r="D1340">
        <v>336.01</v>
      </c>
      <c r="E1340" t="s">
        <v>34</v>
      </c>
      <c r="F1340">
        <v>364.1</v>
      </c>
      <c r="G1340">
        <v>256</v>
      </c>
      <c r="H1340">
        <v>8</v>
      </c>
      <c r="I1340" s="1">
        <v>45050</v>
      </c>
      <c r="J1340" t="s">
        <v>2161</v>
      </c>
      <c r="K1340">
        <v>167</v>
      </c>
      <c r="L1340" t="s">
        <v>2162</v>
      </c>
      <c r="M1340">
        <v>6.55</v>
      </c>
      <c r="N1340" t="s">
        <v>68</v>
      </c>
      <c r="O1340" t="s">
        <v>2019</v>
      </c>
      <c r="P1340">
        <v>1</v>
      </c>
      <c r="Q1340" t="s">
        <v>134</v>
      </c>
      <c r="R1340">
        <v>4400</v>
      </c>
      <c r="S1340" t="s">
        <v>71</v>
      </c>
      <c r="T1340" t="s">
        <v>2163</v>
      </c>
      <c r="U1340" t="s">
        <v>1580</v>
      </c>
      <c r="V1340" t="s">
        <v>2164</v>
      </c>
      <c r="W1340" t="s">
        <v>1300</v>
      </c>
      <c r="X1340" t="s">
        <v>1013</v>
      </c>
      <c r="Y1340">
        <v>2023</v>
      </c>
      <c r="Z1340">
        <v>0</v>
      </c>
      <c r="AA1340">
        <v>402</v>
      </c>
      <c r="AB1340">
        <v>118.913</v>
      </c>
      <c r="AC1340">
        <v>330.67500000000001</v>
      </c>
      <c r="AD1340">
        <v>999.99</v>
      </c>
      <c r="AE1340" t="s">
        <v>46</v>
      </c>
    </row>
    <row r="1341" spans="1:31" x14ac:dyDescent="0.2">
      <c r="A1341" t="s">
        <v>182</v>
      </c>
      <c r="B1341" t="s">
        <v>2165</v>
      </c>
      <c r="C1341" t="s">
        <v>33</v>
      </c>
      <c r="D1341">
        <v>580.42999999999995</v>
      </c>
      <c r="E1341" t="s">
        <v>34</v>
      </c>
      <c r="F1341">
        <v>628.95000000000005</v>
      </c>
      <c r="G1341">
        <v>512</v>
      </c>
      <c r="H1341">
        <v>12</v>
      </c>
      <c r="I1341" s="1">
        <v>45020</v>
      </c>
      <c r="J1341" t="s">
        <v>2166</v>
      </c>
      <c r="K1341">
        <v>199</v>
      </c>
      <c r="L1341" t="s">
        <v>2167</v>
      </c>
      <c r="M1341">
        <v>6.67</v>
      </c>
      <c r="N1341" t="s">
        <v>68</v>
      </c>
      <c r="O1341" t="s">
        <v>2152</v>
      </c>
      <c r="P1341">
        <v>1</v>
      </c>
      <c r="Q1341" t="s">
        <v>2168</v>
      </c>
      <c r="R1341">
        <v>4600</v>
      </c>
      <c r="S1341" t="s">
        <v>71</v>
      </c>
      <c r="T1341" t="s">
        <v>2169</v>
      </c>
      <c r="U1341" t="s">
        <v>2170</v>
      </c>
      <c r="V1341" t="s">
        <v>311</v>
      </c>
      <c r="W1341" t="s">
        <v>312</v>
      </c>
      <c r="X1341" t="s">
        <v>313</v>
      </c>
      <c r="Y1341">
        <v>2023</v>
      </c>
      <c r="Z1341">
        <v>0</v>
      </c>
      <c r="AA1341">
        <v>394</v>
      </c>
      <c r="AB1341">
        <v>118.913</v>
      </c>
      <c r="AC1341">
        <v>330.67500000000001</v>
      </c>
      <c r="AD1341">
        <v>999.99</v>
      </c>
      <c r="AE1341" t="s">
        <v>46</v>
      </c>
    </row>
    <row r="1342" spans="1:31" x14ac:dyDescent="0.2">
      <c r="A1342" t="s">
        <v>991</v>
      </c>
      <c r="B1342" t="s">
        <v>2171</v>
      </c>
      <c r="C1342" t="s">
        <v>33</v>
      </c>
      <c r="D1342">
        <v>188.99</v>
      </c>
      <c r="E1342" t="s">
        <v>34</v>
      </c>
      <c r="F1342">
        <v>204.79</v>
      </c>
      <c r="G1342">
        <v>128</v>
      </c>
      <c r="H1342">
        <v>6</v>
      </c>
      <c r="I1342" s="1">
        <v>45105</v>
      </c>
      <c r="J1342" t="s">
        <v>2172</v>
      </c>
      <c r="K1342">
        <v>193.8</v>
      </c>
      <c r="L1342" t="s">
        <v>2173</v>
      </c>
      <c r="M1342">
        <v>6.56</v>
      </c>
      <c r="N1342" t="s">
        <v>256</v>
      </c>
      <c r="O1342" t="s">
        <v>1518</v>
      </c>
      <c r="P1342">
        <v>1</v>
      </c>
      <c r="Q1342" t="s">
        <v>134</v>
      </c>
      <c r="R1342">
        <v>5000</v>
      </c>
      <c r="S1342" t="s">
        <v>361</v>
      </c>
      <c r="T1342" t="s">
        <v>2174</v>
      </c>
      <c r="U1342" t="s">
        <v>165</v>
      </c>
      <c r="V1342" t="s">
        <v>984</v>
      </c>
      <c r="W1342" t="s">
        <v>985</v>
      </c>
      <c r="X1342" t="s">
        <v>231</v>
      </c>
      <c r="Y1342">
        <v>2023</v>
      </c>
      <c r="Z1342">
        <v>0</v>
      </c>
      <c r="AA1342">
        <v>269</v>
      </c>
      <c r="AB1342">
        <v>118.913</v>
      </c>
      <c r="AC1342">
        <v>330.67500000000001</v>
      </c>
      <c r="AD1342">
        <v>999.99</v>
      </c>
      <c r="AE1342" t="s">
        <v>46</v>
      </c>
    </row>
    <row r="1343" spans="1:31" x14ac:dyDescent="0.2">
      <c r="A1343" t="s">
        <v>991</v>
      </c>
      <c r="B1343" t="s">
        <v>2171</v>
      </c>
      <c r="C1343" t="s">
        <v>33</v>
      </c>
      <c r="D1343">
        <v>149.99</v>
      </c>
      <c r="E1343" t="s">
        <v>34</v>
      </c>
      <c r="F1343">
        <v>162.53</v>
      </c>
      <c r="G1343">
        <v>256</v>
      </c>
      <c r="H1343">
        <v>8</v>
      </c>
      <c r="I1343" s="1">
        <v>45105</v>
      </c>
      <c r="J1343" t="s">
        <v>2172</v>
      </c>
      <c r="K1343">
        <v>193.8</v>
      </c>
      <c r="L1343" t="s">
        <v>2173</v>
      </c>
      <c r="M1343">
        <v>6.56</v>
      </c>
      <c r="N1343" t="s">
        <v>256</v>
      </c>
      <c r="O1343" t="s">
        <v>1518</v>
      </c>
      <c r="P1343">
        <v>1</v>
      </c>
      <c r="Q1343" t="s">
        <v>134</v>
      </c>
      <c r="R1343">
        <v>5000</v>
      </c>
      <c r="S1343" t="s">
        <v>361</v>
      </c>
      <c r="T1343" t="s">
        <v>2174</v>
      </c>
      <c r="U1343" t="s">
        <v>165</v>
      </c>
      <c r="V1343" t="s">
        <v>984</v>
      </c>
      <c r="W1343" t="s">
        <v>985</v>
      </c>
      <c r="X1343" t="s">
        <v>231</v>
      </c>
      <c r="Y1343">
        <v>2023</v>
      </c>
      <c r="Z1343">
        <v>0</v>
      </c>
      <c r="AA1343">
        <v>269</v>
      </c>
      <c r="AB1343">
        <v>118.913</v>
      </c>
      <c r="AC1343">
        <v>330.67500000000001</v>
      </c>
      <c r="AD1343">
        <v>999.99</v>
      </c>
      <c r="AE1343" t="s">
        <v>46</v>
      </c>
    </row>
    <row r="1344" spans="1:31" x14ac:dyDescent="0.2">
      <c r="A1344" t="s">
        <v>991</v>
      </c>
      <c r="B1344" t="s">
        <v>2175</v>
      </c>
      <c r="C1344" t="s">
        <v>33</v>
      </c>
      <c r="D1344">
        <v>108.51</v>
      </c>
      <c r="E1344" t="s">
        <v>34</v>
      </c>
      <c r="F1344">
        <v>117.58</v>
      </c>
      <c r="G1344">
        <v>64</v>
      </c>
      <c r="H1344">
        <v>3</v>
      </c>
      <c r="I1344" s="1">
        <v>44982</v>
      </c>
      <c r="J1344" t="s">
        <v>2176</v>
      </c>
      <c r="K1344">
        <v>190</v>
      </c>
      <c r="L1344" t="s">
        <v>720</v>
      </c>
      <c r="M1344">
        <v>6.5</v>
      </c>
      <c r="N1344" t="s">
        <v>352</v>
      </c>
      <c r="O1344" t="s">
        <v>2117</v>
      </c>
      <c r="P1344">
        <v>0</v>
      </c>
      <c r="Q1344" t="s">
        <v>162</v>
      </c>
      <c r="R1344">
        <v>5000</v>
      </c>
      <c r="S1344" t="s">
        <v>783</v>
      </c>
      <c r="T1344" t="s">
        <v>2177</v>
      </c>
      <c r="U1344" t="s">
        <v>165</v>
      </c>
      <c r="V1344" t="s">
        <v>1640</v>
      </c>
      <c r="W1344" t="s">
        <v>1641</v>
      </c>
      <c r="X1344" t="s">
        <v>1642</v>
      </c>
      <c r="Y1344">
        <v>2023</v>
      </c>
      <c r="Z1344">
        <v>0</v>
      </c>
      <c r="AA1344">
        <v>270</v>
      </c>
      <c r="AB1344">
        <v>118.913</v>
      </c>
      <c r="AC1344">
        <v>330.67500000000001</v>
      </c>
      <c r="AD1344">
        <v>999.99</v>
      </c>
      <c r="AE1344" t="s">
        <v>261</v>
      </c>
    </row>
    <row r="1345" spans="1:31" x14ac:dyDescent="0.2">
      <c r="A1345" t="s">
        <v>991</v>
      </c>
      <c r="B1345" t="s">
        <v>2178</v>
      </c>
      <c r="C1345" t="s">
        <v>33</v>
      </c>
      <c r="D1345">
        <v>90.31</v>
      </c>
      <c r="E1345" t="s">
        <v>34</v>
      </c>
      <c r="F1345">
        <v>97.86</v>
      </c>
      <c r="G1345">
        <v>64</v>
      </c>
      <c r="H1345">
        <v>4</v>
      </c>
      <c r="I1345" s="1">
        <v>44982</v>
      </c>
      <c r="J1345" t="s">
        <v>2176</v>
      </c>
      <c r="K1345">
        <v>199.4</v>
      </c>
      <c r="L1345" t="s">
        <v>720</v>
      </c>
      <c r="M1345">
        <v>6.5</v>
      </c>
      <c r="N1345" t="s">
        <v>352</v>
      </c>
      <c r="O1345" t="s">
        <v>579</v>
      </c>
      <c r="P1345">
        <v>0</v>
      </c>
      <c r="Q1345" t="s">
        <v>162</v>
      </c>
      <c r="R1345">
        <v>5000</v>
      </c>
      <c r="S1345" t="s">
        <v>266</v>
      </c>
      <c r="T1345" t="s">
        <v>2179</v>
      </c>
      <c r="U1345" t="s">
        <v>165</v>
      </c>
      <c r="V1345" t="s">
        <v>2180</v>
      </c>
      <c r="W1345" t="s">
        <v>1641</v>
      </c>
      <c r="X1345" t="s">
        <v>1642</v>
      </c>
      <c r="Y1345">
        <v>2023</v>
      </c>
      <c r="Z1345">
        <v>0</v>
      </c>
      <c r="AA1345">
        <v>270</v>
      </c>
      <c r="AB1345">
        <v>118.913</v>
      </c>
      <c r="AC1345">
        <v>330.67500000000001</v>
      </c>
      <c r="AD1345">
        <v>999.99</v>
      </c>
      <c r="AE1345" t="s">
        <v>261</v>
      </c>
    </row>
    <row r="1346" spans="1:31" x14ac:dyDescent="0.2">
      <c r="A1346" t="s">
        <v>991</v>
      </c>
      <c r="B1346" t="s">
        <v>2178</v>
      </c>
      <c r="C1346" t="s">
        <v>33</v>
      </c>
      <c r="D1346">
        <v>109.99</v>
      </c>
      <c r="E1346" t="s">
        <v>34</v>
      </c>
      <c r="F1346">
        <v>119.19</v>
      </c>
      <c r="G1346">
        <v>128</v>
      </c>
      <c r="H1346">
        <v>4</v>
      </c>
      <c r="I1346" s="1">
        <v>44982</v>
      </c>
      <c r="J1346" t="s">
        <v>2176</v>
      </c>
      <c r="K1346">
        <v>199.4</v>
      </c>
      <c r="L1346" t="s">
        <v>720</v>
      </c>
      <c r="M1346">
        <v>6.5</v>
      </c>
      <c r="N1346" t="s">
        <v>352</v>
      </c>
      <c r="O1346" t="s">
        <v>579</v>
      </c>
      <c r="P1346">
        <v>0</v>
      </c>
      <c r="Q1346" t="s">
        <v>162</v>
      </c>
      <c r="R1346">
        <v>5000</v>
      </c>
      <c r="S1346" t="s">
        <v>266</v>
      </c>
      <c r="T1346" t="s">
        <v>2179</v>
      </c>
      <c r="U1346" t="s">
        <v>165</v>
      </c>
      <c r="V1346" t="s">
        <v>2180</v>
      </c>
      <c r="W1346" t="s">
        <v>1641</v>
      </c>
      <c r="X1346" t="s">
        <v>1642</v>
      </c>
      <c r="Y1346">
        <v>2023</v>
      </c>
      <c r="Z1346">
        <v>0</v>
      </c>
      <c r="AA1346">
        <v>270</v>
      </c>
      <c r="AB1346">
        <v>118.913</v>
      </c>
      <c r="AC1346">
        <v>330.67500000000001</v>
      </c>
      <c r="AD1346">
        <v>999.99</v>
      </c>
      <c r="AE1346" t="s">
        <v>46</v>
      </c>
    </row>
    <row r="1347" spans="1:31" x14ac:dyDescent="0.2">
      <c r="A1347" t="s">
        <v>991</v>
      </c>
      <c r="B1347" t="s">
        <v>2181</v>
      </c>
      <c r="C1347" t="s">
        <v>33</v>
      </c>
      <c r="D1347">
        <v>122</v>
      </c>
      <c r="E1347" t="s">
        <v>34</v>
      </c>
      <c r="F1347">
        <v>132.19999999999999</v>
      </c>
      <c r="G1347">
        <v>128</v>
      </c>
      <c r="H1347">
        <v>4</v>
      </c>
      <c r="I1347" s="1">
        <v>44982</v>
      </c>
      <c r="J1347" t="s">
        <v>2182</v>
      </c>
      <c r="K1347">
        <v>196.2</v>
      </c>
      <c r="L1347" t="s">
        <v>2183</v>
      </c>
      <c r="M1347">
        <v>6.5</v>
      </c>
      <c r="N1347" t="s">
        <v>352</v>
      </c>
      <c r="O1347" t="s">
        <v>1568</v>
      </c>
      <c r="P1347">
        <v>1</v>
      </c>
      <c r="Q1347" t="s">
        <v>134</v>
      </c>
      <c r="R1347">
        <v>5050</v>
      </c>
      <c r="S1347" t="s">
        <v>266</v>
      </c>
      <c r="T1347" t="s">
        <v>2184</v>
      </c>
      <c r="U1347" t="s">
        <v>165</v>
      </c>
      <c r="V1347" t="s">
        <v>268</v>
      </c>
      <c r="W1347" t="s">
        <v>269</v>
      </c>
      <c r="X1347" t="s">
        <v>270</v>
      </c>
      <c r="Y1347">
        <v>2023</v>
      </c>
      <c r="Z1347">
        <v>0</v>
      </c>
      <c r="AA1347">
        <v>270</v>
      </c>
      <c r="AB1347">
        <v>118.913</v>
      </c>
      <c r="AC1347">
        <v>330.67500000000001</v>
      </c>
      <c r="AD1347">
        <v>999.99</v>
      </c>
      <c r="AE1347" t="s">
        <v>46</v>
      </c>
    </row>
    <row r="1348" spans="1:31" x14ac:dyDescent="0.2">
      <c r="A1348" t="s">
        <v>271</v>
      </c>
      <c r="B1348" t="s">
        <v>2185</v>
      </c>
      <c r="C1348" t="s">
        <v>33</v>
      </c>
      <c r="D1348">
        <v>520.9</v>
      </c>
      <c r="E1348" t="s">
        <v>34</v>
      </c>
      <c r="F1348">
        <v>564.45000000000005</v>
      </c>
      <c r="G1348">
        <v>256</v>
      </c>
      <c r="H1348">
        <v>12</v>
      </c>
      <c r="I1348" s="1">
        <v>45124</v>
      </c>
      <c r="J1348" t="s">
        <v>2186</v>
      </c>
      <c r="K1348">
        <v>201.2</v>
      </c>
      <c r="L1348" t="s">
        <v>2187</v>
      </c>
      <c r="M1348">
        <v>6.7</v>
      </c>
      <c r="N1348" t="s">
        <v>280</v>
      </c>
      <c r="O1348" t="s">
        <v>2188</v>
      </c>
      <c r="P1348">
        <v>1</v>
      </c>
      <c r="Q1348" t="s">
        <v>134</v>
      </c>
      <c r="R1348">
        <v>4700</v>
      </c>
      <c r="S1348" t="s">
        <v>492</v>
      </c>
      <c r="T1348" t="s">
        <v>2189</v>
      </c>
      <c r="U1348" t="s">
        <v>2190</v>
      </c>
      <c r="V1348" t="s">
        <v>1513</v>
      </c>
      <c r="W1348" t="s">
        <v>2191</v>
      </c>
      <c r="X1348" t="s">
        <v>1212</v>
      </c>
      <c r="Y1348">
        <v>2023</v>
      </c>
      <c r="Z1348">
        <v>0</v>
      </c>
      <c r="AA1348">
        <v>394</v>
      </c>
      <c r="AB1348">
        <v>118.913</v>
      </c>
      <c r="AC1348">
        <v>330.67500000000001</v>
      </c>
      <c r="AD1348">
        <v>999.99</v>
      </c>
      <c r="AE1348" t="s">
        <v>46</v>
      </c>
    </row>
    <row r="1349" spans="1:31" x14ac:dyDescent="0.2">
      <c r="A1349" t="s">
        <v>271</v>
      </c>
      <c r="B1349" t="s">
        <v>2185</v>
      </c>
      <c r="C1349" t="s">
        <v>33</v>
      </c>
      <c r="D1349">
        <v>600.79</v>
      </c>
      <c r="E1349" t="s">
        <v>34</v>
      </c>
      <c r="F1349">
        <v>651.02</v>
      </c>
      <c r="G1349">
        <v>512</v>
      </c>
      <c r="H1349">
        <v>12</v>
      </c>
      <c r="I1349" s="1">
        <v>45124</v>
      </c>
      <c r="J1349" t="s">
        <v>2186</v>
      </c>
      <c r="K1349">
        <v>201.2</v>
      </c>
      <c r="L1349" t="s">
        <v>2187</v>
      </c>
      <c r="M1349">
        <v>6.7</v>
      </c>
      <c r="N1349" t="s">
        <v>280</v>
      </c>
      <c r="O1349" t="s">
        <v>2188</v>
      </c>
      <c r="P1349">
        <v>1</v>
      </c>
      <c r="Q1349" t="s">
        <v>134</v>
      </c>
      <c r="R1349">
        <v>4700</v>
      </c>
      <c r="S1349" t="s">
        <v>492</v>
      </c>
      <c r="T1349" t="s">
        <v>2189</v>
      </c>
      <c r="U1349" t="s">
        <v>2190</v>
      </c>
      <c r="V1349" t="s">
        <v>1513</v>
      </c>
      <c r="W1349" t="s">
        <v>2191</v>
      </c>
      <c r="X1349" t="s">
        <v>1212</v>
      </c>
      <c r="Y1349">
        <v>2023</v>
      </c>
      <c r="Z1349">
        <v>0</v>
      </c>
      <c r="AA1349">
        <v>394</v>
      </c>
      <c r="AB1349">
        <v>118.913</v>
      </c>
      <c r="AC1349">
        <v>330.67500000000001</v>
      </c>
      <c r="AD1349">
        <v>999.99</v>
      </c>
      <c r="AE1349" t="s">
        <v>46</v>
      </c>
    </row>
    <row r="1350" spans="1:31" x14ac:dyDescent="0.2">
      <c r="A1350" t="s">
        <v>292</v>
      </c>
      <c r="B1350" t="s">
        <v>2192</v>
      </c>
      <c r="C1350" t="s">
        <v>33</v>
      </c>
      <c r="D1350">
        <v>842.14</v>
      </c>
      <c r="E1350" t="s">
        <v>34</v>
      </c>
      <c r="F1350">
        <v>912.54</v>
      </c>
      <c r="G1350">
        <v>512</v>
      </c>
      <c r="H1350">
        <v>16</v>
      </c>
      <c r="I1350" s="1">
        <v>45271</v>
      </c>
      <c r="J1350" t="s">
        <v>2193</v>
      </c>
      <c r="K1350">
        <v>220</v>
      </c>
      <c r="L1350" t="s">
        <v>2194</v>
      </c>
      <c r="M1350">
        <v>6.82</v>
      </c>
      <c r="N1350" t="s">
        <v>708</v>
      </c>
      <c r="O1350" t="s">
        <v>2195</v>
      </c>
      <c r="P1350">
        <v>1</v>
      </c>
      <c r="Q1350" t="s">
        <v>419</v>
      </c>
      <c r="R1350">
        <v>5400</v>
      </c>
      <c r="S1350" t="s">
        <v>308</v>
      </c>
      <c r="T1350" t="s">
        <v>2196</v>
      </c>
      <c r="U1350" t="s">
        <v>2197</v>
      </c>
      <c r="V1350" t="s">
        <v>74</v>
      </c>
      <c r="W1350" t="s">
        <v>75</v>
      </c>
      <c r="X1350" t="s">
        <v>76</v>
      </c>
      <c r="Y1350">
        <v>2023</v>
      </c>
      <c r="Z1350">
        <v>0</v>
      </c>
      <c r="AA1350">
        <v>510</v>
      </c>
      <c r="AB1350">
        <v>118.913</v>
      </c>
      <c r="AC1350">
        <v>330.67500000000001</v>
      </c>
      <c r="AD1350">
        <v>999.99</v>
      </c>
      <c r="AE1350" t="s">
        <v>46</v>
      </c>
    </row>
    <row r="1351" spans="1:31" x14ac:dyDescent="0.2">
      <c r="A1351" t="s">
        <v>292</v>
      </c>
      <c r="B1351" t="s">
        <v>2198</v>
      </c>
      <c r="C1351" t="s">
        <v>33</v>
      </c>
      <c r="D1351">
        <v>331.36</v>
      </c>
      <c r="E1351" t="s">
        <v>34</v>
      </c>
      <c r="F1351">
        <v>359.06</v>
      </c>
      <c r="G1351">
        <v>256</v>
      </c>
      <c r="H1351">
        <v>16</v>
      </c>
      <c r="I1351" s="1">
        <v>45118</v>
      </c>
      <c r="J1351" t="s">
        <v>2199</v>
      </c>
      <c r="K1351">
        <v>193.5</v>
      </c>
      <c r="L1351" t="s">
        <v>2200</v>
      </c>
      <c r="M1351">
        <v>6.74</v>
      </c>
      <c r="N1351" t="s">
        <v>296</v>
      </c>
      <c r="O1351" t="s">
        <v>2201</v>
      </c>
      <c r="P1351">
        <v>1</v>
      </c>
      <c r="Q1351" t="s">
        <v>134</v>
      </c>
      <c r="R1351">
        <v>5000</v>
      </c>
      <c r="S1351" t="s">
        <v>71</v>
      </c>
      <c r="T1351" t="s">
        <v>2202</v>
      </c>
      <c r="U1351" t="s">
        <v>299</v>
      </c>
      <c r="V1351" t="s">
        <v>2203</v>
      </c>
      <c r="W1351" t="s">
        <v>2204</v>
      </c>
      <c r="X1351" t="s">
        <v>1724</v>
      </c>
      <c r="Y1351">
        <v>2023</v>
      </c>
      <c r="Z1351">
        <v>0</v>
      </c>
      <c r="AA1351">
        <v>451</v>
      </c>
      <c r="AB1351">
        <v>118.913</v>
      </c>
      <c r="AC1351">
        <v>330.67500000000001</v>
      </c>
      <c r="AD1351">
        <v>999.99</v>
      </c>
      <c r="AE1351" t="s">
        <v>46</v>
      </c>
    </row>
    <row r="1352" spans="1:31" x14ac:dyDescent="0.2">
      <c r="A1352" t="s">
        <v>292</v>
      </c>
      <c r="B1352" t="s">
        <v>2205</v>
      </c>
      <c r="C1352" t="s">
        <v>33</v>
      </c>
      <c r="D1352">
        <v>400.62</v>
      </c>
      <c r="E1352" t="s">
        <v>34</v>
      </c>
      <c r="F1352">
        <v>434.11</v>
      </c>
      <c r="G1352">
        <v>256</v>
      </c>
      <c r="H1352">
        <v>12</v>
      </c>
      <c r="I1352" s="1">
        <v>44935</v>
      </c>
      <c r="J1352" t="s">
        <v>2206</v>
      </c>
      <c r="K1352">
        <v>205</v>
      </c>
      <c r="L1352" t="s">
        <v>2207</v>
      </c>
      <c r="M1352">
        <v>6.7</v>
      </c>
      <c r="N1352" t="s">
        <v>1026</v>
      </c>
      <c r="O1352" t="s">
        <v>2208</v>
      </c>
      <c r="P1352">
        <v>1</v>
      </c>
      <c r="Q1352" t="s">
        <v>134</v>
      </c>
      <c r="R1352">
        <v>5000</v>
      </c>
      <c r="S1352" t="s">
        <v>308</v>
      </c>
      <c r="T1352" t="s">
        <v>2209</v>
      </c>
      <c r="U1352" t="s">
        <v>2210</v>
      </c>
      <c r="V1352" t="s">
        <v>311</v>
      </c>
      <c r="W1352" t="s">
        <v>312</v>
      </c>
      <c r="X1352" t="s">
        <v>313</v>
      </c>
      <c r="Y1352">
        <v>2023</v>
      </c>
      <c r="Z1352">
        <v>0</v>
      </c>
      <c r="AA1352">
        <v>525</v>
      </c>
      <c r="AB1352">
        <v>118.913</v>
      </c>
      <c r="AC1352">
        <v>330.67500000000001</v>
      </c>
      <c r="AD1352">
        <v>999.99</v>
      </c>
      <c r="AE1352" t="s">
        <v>46</v>
      </c>
    </row>
    <row r="1353" spans="1:31" x14ac:dyDescent="0.2">
      <c r="A1353" t="s">
        <v>292</v>
      </c>
      <c r="B1353" t="s">
        <v>2205</v>
      </c>
      <c r="C1353" t="s">
        <v>33</v>
      </c>
      <c r="D1353">
        <v>581.95000000000005</v>
      </c>
      <c r="E1353" t="s">
        <v>34</v>
      </c>
      <c r="F1353">
        <v>630.6</v>
      </c>
      <c r="G1353">
        <v>256</v>
      </c>
      <c r="H1353">
        <v>16</v>
      </c>
      <c r="I1353" s="1">
        <v>44935</v>
      </c>
      <c r="J1353" t="s">
        <v>2206</v>
      </c>
      <c r="K1353">
        <v>205</v>
      </c>
      <c r="L1353" t="s">
        <v>2207</v>
      </c>
      <c r="M1353">
        <v>6.7</v>
      </c>
      <c r="N1353" t="s">
        <v>1026</v>
      </c>
      <c r="O1353" t="s">
        <v>2208</v>
      </c>
      <c r="P1353">
        <v>1</v>
      </c>
      <c r="Q1353" t="s">
        <v>134</v>
      </c>
      <c r="R1353">
        <v>5000</v>
      </c>
      <c r="S1353" t="s">
        <v>308</v>
      </c>
      <c r="T1353" t="s">
        <v>2209</v>
      </c>
      <c r="U1353" t="s">
        <v>2210</v>
      </c>
      <c r="V1353" t="s">
        <v>311</v>
      </c>
      <c r="W1353" t="s">
        <v>312</v>
      </c>
      <c r="X1353" t="s">
        <v>313</v>
      </c>
      <c r="Y1353">
        <v>2023</v>
      </c>
      <c r="Z1353">
        <v>0</v>
      </c>
      <c r="AA1353">
        <v>525</v>
      </c>
      <c r="AB1353">
        <v>118.913</v>
      </c>
      <c r="AC1353">
        <v>330.67500000000001</v>
      </c>
      <c r="AD1353">
        <v>999.99</v>
      </c>
      <c r="AE1353" t="s">
        <v>46</v>
      </c>
    </row>
    <row r="1354" spans="1:31" x14ac:dyDescent="0.2">
      <c r="A1354" t="s">
        <v>292</v>
      </c>
      <c r="B1354" t="s">
        <v>2211</v>
      </c>
      <c r="C1354" t="s">
        <v>33</v>
      </c>
      <c r="D1354">
        <v>205.34</v>
      </c>
      <c r="E1354" t="s">
        <v>34</v>
      </c>
      <c r="F1354">
        <v>222.51</v>
      </c>
      <c r="G1354">
        <v>256</v>
      </c>
      <c r="H1354">
        <v>8</v>
      </c>
      <c r="I1354" s="1">
        <v>45027</v>
      </c>
      <c r="J1354" t="s">
        <v>2212</v>
      </c>
      <c r="K1354">
        <v>195</v>
      </c>
      <c r="L1354" t="s">
        <v>2213</v>
      </c>
      <c r="M1354">
        <v>6.72</v>
      </c>
      <c r="N1354" t="s">
        <v>68</v>
      </c>
      <c r="O1354" t="s">
        <v>2214</v>
      </c>
      <c r="P1354">
        <v>1</v>
      </c>
      <c r="Q1354" t="s">
        <v>134</v>
      </c>
      <c r="R1354">
        <v>5000</v>
      </c>
      <c r="S1354" t="s">
        <v>187</v>
      </c>
      <c r="T1354" t="s">
        <v>2215</v>
      </c>
      <c r="U1354" t="s">
        <v>165</v>
      </c>
      <c r="V1354" t="s">
        <v>1593</v>
      </c>
      <c r="W1354" t="s">
        <v>1594</v>
      </c>
      <c r="X1354" t="s">
        <v>231</v>
      </c>
      <c r="Y1354">
        <v>2023</v>
      </c>
      <c r="Z1354">
        <v>0</v>
      </c>
      <c r="AA1354">
        <v>391</v>
      </c>
      <c r="AB1354">
        <v>118.913</v>
      </c>
      <c r="AC1354">
        <v>330.67500000000001</v>
      </c>
      <c r="AD1354">
        <v>999.99</v>
      </c>
      <c r="AE1354" t="s">
        <v>46</v>
      </c>
    </row>
    <row r="1355" spans="1:31" x14ac:dyDescent="0.2">
      <c r="A1355" t="s">
        <v>314</v>
      </c>
      <c r="B1355" t="s">
        <v>2216</v>
      </c>
      <c r="C1355" t="s">
        <v>33</v>
      </c>
      <c r="D1355">
        <v>490.73</v>
      </c>
      <c r="E1355" t="s">
        <v>34</v>
      </c>
      <c r="F1355">
        <v>531.76</v>
      </c>
      <c r="G1355">
        <v>256</v>
      </c>
      <c r="H1355">
        <v>8</v>
      </c>
      <c r="I1355" s="1">
        <v>44959</v>
      </c>
      <c r="J1355" t="s">
        <v>2217</v>
      </c>
      <c r="K1355">
        <v>180</v>
      </c>
      <c r="L1355" t="s">
        <v>2218</v>
      </c>
      <c r="M1355">
        <v>6.43</v>
      </c>
      <c r="N1355" t="s">
        <v>68</v>
      </c>
      <c r="O1355" t="s">
        <v>2219</v>
      </c>
      <c r="P1355">
        <v>1</v>
      </c>
      <c r="Q1355" t="s">
        <v>134</v>
      </c>
      <c r="R1355">
        <v>5000</v>
      </c>
      <c r="S1355" t="s">
        <v>71</v>
      </c>
      <c r="T1355" t="s">
        <v>2220</v>
      </c>
      <c r="U1355" t="s">
        <v>165</v>
      </c>
      <c r="V1355" t="s">
        <v>1605</v>
      </c>
      <c r="W1355" t="s">
        <v>429</v>
      </c>
      <c r="X1355" t="s">
        <v>430</v>
      </c>
      <c r="Y1355">
        <v>2023</v>
      </c>
      <c r="Z1355">
        <v>0</v>
      </c>
      <c r="AA1355">
        <v>409</v>
      </c>
      <c r="AB1355">
        <v>118.913</v>
      </c>
      <c r="AC1355">
        <v>330.67500000000001</v>
      </c>
      <c r="AD1355">
        <v>999.99</v>
      </c>
      <c r="AE1355" t="s">
        <v>46</v>
      </c>
    </row>
    <row r="1356" spans="1:31" x14ac:dyDescent="0.2">
      <c r="A1356" t="s">
        <v>314</v>
      </c>
      <c r="B1356" t="s">
        <v>2221</v>
      </c>
      <c r="C1356" t="s">
        <v>33</v>
      </c>
      <c r="D1356">
        <v>305.45999999999998</v>
      </c>
      <c r="E1356" t="s">
        <v>34</v>
      </c>
      <c r="F1356">
        <v>331</v>
      </c>
      <c r="G1356">
        <v>256</v>
      </c>
      <c r="H1356">
        <v>8</v>
      </c>
      <c r="I1356" s="1">
        <v>45122</v>
      </c>
      <c r="J1356" t="s">
        <v>2222</v>
      </c>
      <c r="K1356">
        <v>185</v>
      </c>
      <c r="L1356" t="s">
        <v>1966</v>
      </c>
      <c r="M1356">
        <v>6.7</v>
      </c>
      <c r="N1356" t="s">
        <v>280</v>
      </c>
      <c r="O1356" t="s">
        <v>2219</v>
      </c>
      <c r="P1356">
        <v>1</v>
      </c>
      <c r="Q1356" t="s">
        <v>134</v>
      </c>
      <c r="R1356">
        <v>5000</v>
      </c>
      <c r="S1356" t="s">
        <v>71</v>
      </c>
      <c r="T1356" t="s">
        <v>2223</v>
      </c>
      <c r="U1356" t="s">
        <v>1667</v>
      </c>
      <c r="V1356" t="s">
        <v>328</v>
      </c>
      <c r="W1356" t="s">
        <v>329</v>
      </c>
      <c r="X1356" t="s">
        <v>330</v>
      </c>
      <c r="Y1356">
        <v>2023</v>
      </c>
      <c r="Z1356">
        <v>0</v>
      </c>
      <c r="AA1356">
        <v>394</v>
      </c>
      <c r="AB1356">
        <v>118.913</v>
      </c>
      <c r="AC1356">
        <v>330.67500000000001</v>
      </c>
      <c r="AD1356">
        <v>999.99</v>
      </c>
      <c r="AE1356" t="s">
        <v>46</v>
      </c>
    </row>
    <row r="1357" spans="1:31" x14ac:dyDescent="0.2">
      <c r="A1357" t="s">
        <v>322</v>
      </c>
      <c r="B1357" t="s">
        <v>2224</v>
      </c>
      <c r="C1357" t="s">
        <v>33</v>
      </c>
      <c r="D1357">
        <v>229</v>
      </c>
      <c r="E1357" t="s">
        <v>34</v>
      </c>
      <c r="F1357">
        <v>248.14</v>
      </c>
      <c r="G1357">
        <v>256</v>
      </c>
      <c r="H1357">
        <v>8</v>
      </c>
      <c r="I1357" s="1">
        <v>45138</v>
      </c>
      <c r="J1357" t="s">
        <v>2225</v>
      </c>
      <c r="K1357">
        <v>190</v>
      </c>
      <c r="L1357" t="s">
        <v>2226</v>
      </c>
      <c r="M1357">
        <v>6.72</v>
      </c>
      <c r="N1357" t="s">
        <v>68</v>
      </c>
      <c r="O1357" t="s">
        <v>2227</v>
      </c>
      <c r="P1357">
        <v>1</v>
      </c>
      <c r="Q1357" t="s">
        <v>162</v>
      </c>
      <c r="R1357">
        <v>5000</v>
      </c>
      <c r="S1357" t="s">
        <v>187</v>
      </c>
      <c r="T1357" t="s">
        <v>2228</v>
      </c>
      <c r="U1357" t="s">
        <v>165</v>
      </c>
      <c r="V1357" t="s">
        <v>428</v>
      </c>
      <c r="W1357" t="s">
        <v>429</v>
      </c>
      <c r="X1357" t="s">
        <v>430</v>
      </c>
      <c r="Y1357">
        <v>2023</v>
      </c>
      <c r="Z1357">
        <v>0</v>
      </c>
      <c r="AA1357">
        <v>392</v>
      </c>
      <c r="AB1357">
        <v>118.913</v>
      </c>
      <c r="AC1357">
        <v>330.67500000000001</v>
      </c>
      <c r="AD1357">
        <v>999.99</v>
      </c>
      <c r="AE1357" t="s">
        <v>46</v>
      </c>
    </row>
    <row r="1358" spans="1:31" x14ac:dyDescent="0.2">
      <c r="A1358" t="s">
        <v>322</v>
      </c>
      <c r="B1358" t="s">
        <v>2229</v>
      </c>
      <c r="C1358" t="s">
        <v>33</v>
      </c>
      <c r="D1358">
        <v>114.99</v>
      </c>
      <c r="E1358" t="s">
        <v>34</v>
      </c>
      <c r="F1358">
        <v>124.6</v>
      </c>
      <c r="G1358">
        <v>128</v>
      </c>
      <c r="H1358">
        <v>4</v>
      </c>
      <c r="I1358" s="1">
        <v>45139</v>
      </c>
      <c r="J1358" t="s">
        <v>358</v>
      </c>
      <c r="K1358">
        <v>186</v>
      </c>
      <c r="L1358" t="s">
        <v>359</v>
      </c>
      <c r="M1358">
        <v>6.74</v>
      </c>
      <c r="N1358" t="s">
        <v>352</v>
      </c>
      <c r="O1358" t="s">
        <v>360</v>
      </c>
      <c r="P1358">
        <v>1</v>
      </c>
      <c r="Q1358" t="s">
        <v>134</v>
      </c>
      <c r="R1358">
        <v>5000</v>
      </c>
      <c r="S1358" t="s">
        <v>361</v>
      </c>
      <c r="T1358" t="s">
        <v>2230</v>
      </c>
      <c r="U1358" t="s">
        <v>165</v>
      </c>
      <c r="V1358" t="s">
        <v>355</v>
      </c>
      <c r="W1358" t="s">
        <v>356</v>
      </c>
      <c r="X1358" t="s">
        <v>192</v>
      </c>
      <c r="Y1358">
        <v>2023</v>
      </c>
      <c r="Z1358">
        <v>0</v>
      </c>
      <c r="AA1358">
        <v>260</v>
      </c>
      <c r="AB1358">
        <v>118.913</v>
      </c>
      <c r="AC1358">
        <v>330.67500000000001</v>
      </c>
      <c r="AD1358">
        <v>999.99</v>
      </c>
      <c r="AE1358" t="s">
        <v>46</v>
      </c>
    </row>
    <row r="1359" spans="1:31" x14ac:dyDescent="0.2">
      <c r="A1359" t="s">
        <v>322</v>
      </c>
      <c r="B1359" t="s">
        <v>2231</v>
      </c>
      <c r="C1359" t="s">
        <v>33</v>
      </c>
      <c r="D1359">
        <v>109.27</v>
      </c>
      <c r="E1359" t="s">
        <v>34</v>
      </c>
      <c r="F1359">
        <v>118.4</v>
      </c>
      <c r="G1359">
        <v>256</v>
      </c>
      <c r="H1359">
        <v>8</v>
      </c>
      <c r="I1359" s="1">
        <v>44993</v>
      </c>
      <c r="J1359" t="s">
        <v>2232</v>
      </c>
      <c r="K1359">
        <v>189.5</v>
      </c>
      <c r="L1359" t="s">
        <v>2233</v>
      </c>
      <c r="M1359">
        <v>6.72</v>
      </c>
      <c r="N1359" t="s">
        <v>68</v>
      </c>
      <c r="O1359" t="s">
        <v>2227</v>
      </c>
      <c r="P1359">
        <v>1</v>
      </c>
      <c r="Q1359" t="s">
        <v>162</v>
      </c>
      <c r="R1359">
        <v>5000</v>
      </c>
      <c r="S1359" t="s">
        <v>361</v>
      </c>
      <c r="T1359" t="s">
        <v>2234</v>
      </c>
      <c r="U1359" t="s">
        <v>197</v>
      </c>
      <c r="V1359" t="s">
        <v>1289</v>
      </c>
      <c r="W1359" t="s">
        <v>338</v>
      </c>
      <c r="X1359" t="s">
        <v>260</v>
      </c>
      <c r="Y1359">
        <v>2023</v>
      </c>
      <c r="Z1359">
        <v>0</v>
      </c>
      <c r="AA1359">
        <v>392</v>
      </c>
      <c r="AB1359">
        <v>118.913</v>
      </c>
      <c r="AC1359">
        <v>330.67500000000001</v>
      </c>
      <c r="AD1359">
        <v>999.99</v>
      </c>
      <c r="AE1359" t="s">
        <v>261</v>
      </c>
    </row>
    <row r="1360" spans="1:31" x14ac:dyDescent="0.2">
      <c r="A1360" t="s">
        <v>322</v>
      </c>
      <c r="B1360" t="s">
        <v>2235</v>
      </c>
      <c r="C1360" t="s">
        <v>33</v>
      </c>
      <c r="D1360">
        <v>223.53</v>
      </c>
      <c r="E1360" t="s">
        <v>34</v>
      </c>
      <c r="F1360">
        <v>242.22</v>
      </c>
      <c r="G1360">
        <v>256</v>
      </c>
      <c r="H1360">
        <v>8</v>
      </c>
      <c r="I1360" s="1">
        <v>45061</v>
      </c>
      <c r="J1360" t="s">
        <v>2236</v>
      </c>
      <c r="K1360">
        <v>183</v>
      </c>
      <c r="L1360" t="s">
        <v>2237</v>
      </c>
      <c r="M1360">
        <v>6.7</v>
      </c>
      <c r="N1360" t="s">
        <v>280</v>
      </c>
      <c r="O1360" t="s">
        <v>2238</v>
      </c>
      <c r="P1360">
        <v>1</v>
      </c>
      <c r="Q1360" t="s">
        <v>162</v>
      </c>
      <c r="R1360">
        <v>5000</v>
      </c>
      <c r="S1360" t="s">
        <v>71</v>
      </c>
      <c r="T1360" t="s">
        <v>2239</v>
      </c>
      <c r="U1360" t="s">
        <v>619</v>
      </c>
      <c r="V1360" t="s">
        <v>328</v>
      </c>
      <c r="W1360" t="s">
        <v>329</v>
      </c>
      <c r="X1360" t="s">
        <v>330</v>
      </c>
      <c r="Y1360">
        <v>2023</v>
      </c>
      <c r="Z1360">
        <v>0</v>
      </c>
      <c r="AA1360">
        <v>394</v>
      </c>
      <c r="AB1360">
        <v>118.913</v>
      </c>
      <c r="AC1360">
        <v>330.67500000000001</v>
      </c>
      <c r="AD1360">
        <v>999.99</v>
      </c>
      <c r="AE1360" t="s">
        <v>46</v>
      </c>
    </row>
    <row r="1361" spans="1:31" x14ac:dyDescent="0.2">
      <c r="A1361" t="s">
        <v>322</v>
      </c>
      <c r="B1361" t="s">
        <v>2235</v>
      </c>
      <c r="C1361" t="s">
        <v>33</v>
      </c>
      <c r="D1361">
        <v>334.89</v>
      </c>
      <c r="E1361" t="s">
        <v>34</v>
      </c>
      <c r="F1361">
        <v>362.89</v>
      </c>
      <c r="G1361">
        <v>256</v>
      </c>
      <c r="H1361">
        <v>12</v>
      </c>
      <c r="I1361" s="1">
        <v>45061</v>
      </c>
      <c r="J1361" t="s">
        <v>2236</v>
      </c>
      <c r="K1361">
        <v>183</v>
      </c>
      <c r="L1361" t="s">
        <v>2237</v>
      </c>
      <c r="M1361">
        <v>6.7</v>
      </c>
      <c r="N1361" t="s">
        <v>280</v>
      </c>
      <c r="O1361" t="s">
        <v>2238</v>
      </c>
      <c r="P1361">
        <v>1</v>
      </c>
      <c r="Q1361" t="s">
        <v>162</v>
      </c>
      <c r="R1361">
        <v>5000</v>
      </c>
      <c r="S1361" t="s">
        <v>71</v>
      </c>
      <c r="T1361" t="s">
        <v>2239</v>
      </c>
      <c r="U1361" t="s">
        <v>619</v>
      </c>
      <c r="V1361" t="s">
        <v>328</v>
      </c>
      <c r="W1361" t="s">
        <v>329</v>
      </c>
      <c r="X1361" t="s">
        <v>330</v>
      </c>
      <c r="Y1361">
        <v>2023</v>
      </c>
      <c r="Z1361">
        <v>0</v>
      </c>
      <c r="AA1361">
        <v>394</v>
      </c>
      <c r="AB1361">
        <v>118.913</v>
      </c>
      <c r="AC1361">
        <v>330.67500000000001</v>
      </c>
      <c r="AD1361">
        <v>999.99</v>
      </c>
      <c r="AE1361" t="s">
        <v>46</v>
      </c>
    </row>
    <row r="1362" spans="1:31" x14ac:dyDescent="0.2">
      <c r="A1362" t="s">
        <v>322</v>
      </c>
      <c r="B1362" t="s">
        <v>2240</v>
      </c>
      <c r="C1362" t="s">
        <v>33</v>
      </c>
      <c r="D1362">
        <v>436.49</v>
      </c>
      <c r="E1362" t="s">
        <v>34</v>
      </c>
      <c r="F1362">
        <v>472.98</v>
      </c>
      <c r="G1362">
        <v>256</v>
      </c>
      <c r="H1362">
        <v>12</v>
      </c>
      <c r="I1362" s="1">
        <v>45061</v>
      </c>
      <c r="J1362" t="s">
        <v>2241</v>
      </c>
      <c r="K1362">
        <v>183</v>
      </c>
      <c r="L1362" t="s">
        <v>2237</v>
      </c>
      <c r="M1362">
        <v>6.7</v>
      </c>
      <c r="N1362" t="s">
        <v>280</v>
      </c>
      <c r="O1362" t="s">
        <v>2238</v>
      </c>
      <c r="P1362">
        <v>1</v>
      </c>
      <c r="Q1362" t="s">
        <v>162</v>
      </c>
      <c r="R1362">
        <v>5000</v>
      </c>
      <c r="S1362" t="s">
        <v>71</v>
      </c>
      <c r="T1362" t="s">
        <v>2239</v>
      </c>
      <c r="U1362" t="s">
        <v>619</v>
      </c>
      <c r="V1362" t="s">
        <v>328</v>
      </c>
      <c r="W1362" t="s">
        <v>329</v>
      </c>
      <c r="X1362" t="s">
        <v>330</v>
      </c>
      <c r="Y1362">
        <v>2023</v>
      </c>
      <c r="Z1362">
        <v>0</v>
      </c>
      <c r="AA1362">
        <v>394</v>
      </c>
      <c r="AB1362">
        <v>118.913</v>
      </c>
      <c r="AC1362">
        <v>330.67500000000001</v>
      </c>
      <c r="AD1362">
        <v>999.99</v>
      </c>
      <c r="AE1362" t="s">
        <v>46</v>
      </c>
    </row>
    <row r="1363" spans="1:31" x14ac:dyDescent="0.2">
      <c r="A1363" t="s">
        <v>322</v>
      </c>
      <c r="B1363" t="s">
        <v>2242</v>
      </c>
      <c r="C1363" t="s">
        <v>33</v>
      </c>
      <c r="D1363">
        <v>132.88999999999999</v>
      </c>
      <c r="E1363" t="s">
        <v>34</v>
      </c>
      <c r="F1363">
        <v>144</v>
      </c>
      <c r="G1363">
        <v>256</v>
      </c>
      <c r="H1363">
        <v>8</v>
      </c>
      <c r="I1363" s="1">
        <v>45077</v>
      </c>
      <c r="J1363" t="s">
        <v>2243</v>
      </c>
      <c r="K1363">
        <v>182</v>
      </c>
      <c r="L1363" t="s">
        <v>359</v>
      </c>
      <c r="M1363">
        <v>6.74</v>
      </c>
      <c r="N1363" t="s">
        <v>68</v>
      </c>
      <c r="O1363" t="s">
        <v>360</v>
      </c>
      <c r="P1363">
        <v>0</v>
      </c>
      <c r="Q1363" t="s">
        <v>162</v>
      </c>
      <c r="R1363">
        <v>5000</v>
      </c>
      <c r="S1363" t="s">
        <v>187</v>
      </c>
      <c r="T1363" t="s">
        <v>2244</v>
      </c>
      <c r="U1363" t="s">
        <v>165</v>
      </c>
      <c r="V1363" t="s">
        <v>355</v>
      </c>
      <c r="W1363" t="s">
        <v>356</v>
      </c>
      <c r="X1363" t="s">
        <v>192</v>
      </c>
      <c r="Y1363">
        <v>2023</v>
      </c>
      <c r="Z1363">
        <v>0</v>
      </c>
      <c r="AA1363">
        <v>390</v>
      </c>
      <c r="AB1363">
        <v>118.913</v>
      </c>
      <c r="AC1363">
        <v>330.67500000000001</v>
      </c>
      <c r="AD1363">
        <v>999.99</v>
      </c>
      <c r="AE1363" t="s">
        <v>46</v>
      </c>
    </row>
    <row r="1364" spans="1:31" x14ac:dyDescent="0.2">
      <c r="A1364" t="s">
        <v>367</v>
      </c>
      <c r="B1364" t="s">
        <v>2245</v>
      </c>
      <c r="C1364" t="s">
        <v>33</v>
      </c>
      <c r="D1364">
        <v>136.08000000000001</v>
      </c>
      <c r="E1364" t="s">
        <v>34</v>
      </c>
      <c r="F1364">
        <v>147.46</v>
      </c>
      <c r="G1364">
        <v>128</v>
      </c>
      <c r="H1364">
        <v>6</v>
      </c>
      <c r="I1364" s="1">
        <v>45276</v>
      </c>
      <c r="J1364" t="s">
        <v>2246</v>
      </c>
      <c r="K1364">
        <v>200</v>
      </c>
      <c r="L1364" t="s">
        <v>424</v>
      </c>
      <c r="M1364">
        <v>6.5</v>
      </c>
      <c r="N1364" t="s">
        <v>387</v>
      </c>
      <c r="O1364" t="s">
        <v>2247</v>
      </c>
      <c r="P1364">
        <v>1</v>
      </c>
      <c r="Q1364" t="s">
        <v>162</v>
      </c>
      <c r="R1364">
        <v>5000</v>
      </c>
      <c r="S1364" t="s">
        <v>163</v>
      </c>
      <c r="T1364" t="s">
        <v>2248</v>
      </c>
      <c r="U1364" t="s">
        <v>165</v>
      </c>
      <c r="V1364" t="s">
        <v>1605</v>
      </c>
      <c r="W1364" t="s">
        <v>429</v>
      </c>
      <c r="X1364" t="s">
        <v>430</v>
      </c>
      <c r="Y1364">
        <v>2023</v>
      </c>
      <c r="Z1364">
        <v>0</v>
      </c>
      <c r="AA1364">
        <v>396</v>
      </c>
      <c r="AB1364">
        <v>118.913</v>
      </c>
      <c r="AC1364">
        <v>330.67500000000001</v>
      </c>
      <c r="AD1364">
        <v>999.99</v>
      </c>
      <c r="AE1364" t="s">
        <v>46</v>
      </c>
    </row>
    <row r="1365" spans="1:31" x14ac:dyDescent="0.2">
      <c r="A1365" t="s">
        <v>367</v>
      </c>
      <c r="B1365" t="s">
        <v>2245</v>
      </c>
      <c r="C1365" t="s">
        <v>33</v>
      </c>
      <c r="D1365">
        <v>198.53</v>
      </c>
      <c r="E1365" t="s">
        <v>34</v>
      </c>
      <c r="F1365">
        <v>215.13</v>
      </c>
      <c r="G1365">
        <v>128</v>
      </c>
      <c r="H1365">
        <v>8</v>
      </c>
      <c r="I1365" s="1">
        <v>45276</v>
      </c>
      <c r="J1365" t="s">
        <v>2246</v>
      </c>
      <c r="K1365">
        <v>200</v>
      </c>
      <c r="L1365" t="s">
        <v>424</v>
      </c>
      <c r="M1365">
        <v>6.5</v>
      </c>
      <c r="N1365" t="s">
        <v>387</v>
      </c>
      <c r="O1365" t="s">
        <v>2247</v>
      </c>
      <c r="P1365">
        <v>1</v>
      </c>
      <c r="Q1365" t="s">
        <v>162</v>
      </c>
      <c r="R1365">
        <v>5000</v>
      </c>
      <c r="S1365" t="s">
        <v>163</v>
      </c>
      <c r="T1365" t="s">
        <v>2248</v>
      </c>
      <c r="U1365" t="s">
        <v>165</v>
      </c>
      <c r="V1365" t="s">
        <v>1605</v>
      </c>
      <c r="W1365" t="s">
        <v>429</v>
      </c>
      <c r="X1365" t="s">
        <v>430</v>
      </c>
      <c r="Y1365">
        <v>2023</v>
      </c>
      <c r="Z1365">
        <v>0</v>
      </c>
      <c r="AA1365">
        <v>396</v>
      </c>
      <c r="AB1365">
        <v>118.913</v>
      </c>
      <c r="AC1365">
        <v>330.67500000000001</v>
      </c>
      <c r="AD1365">
        <v>999.99</v>
      </c>
      <c r="AE1365" t="s">
        <v>46</v>
      </c>
    </row>
    <row r="1366" spans="1:31" x14ac:dyDescent="0.2">
      <c r="A1366" t="s">
        <v>367</v>
      </c>
      <c r="B1366" t="s">
        <v>2245</v>
      </c>
      <c r="C1366" t="s">
        <v>33</v>
      </c>
      <c r="D1366">
        <v>184.56</v>
      </c>
      <c r="E1366" t="s">
        <v>34</v>
      </c>
      <c r="F1366">
        <v>199.99</v>
      </c>
      <c r="G1366">
        <v>256</v>
      </c>
      <c r="H1366">
        <v>8</v>
      </c>
      <c r="I1366" s="1">
        <v>45276</v>
      </c>
      <c r="J1366" t="s">
        <v>2246</v>
      </c>
      <c r="K1366">
        <v>200</v>
      </c>
      <c r="L1366" t="s">
        <v>424</v>
      </c>
      <c r="M1366">
        <v>6.5</v>
      </c>
      <c r="N1366" t="s">
        <v>387</v>
      </c>
      <c r="O1366" t="s">
        <v>2247</v>
      </c>
      <c r="P1366">
        <v>1</v>
      </c>
      <c r="Q1366" t="s">
        <v>162</v>
      </c>
      <c r="R1366">
        <v>5000</v>
      </c>
      <c r="S1366" t="s">
        <v>163</v>
      </c>
      <c r="T1366" t="s">
        <v>2248</v>
      </c>
      <c r="U1366" t="s">
        <v>165</v>
      </c>
      <c r="V1366" t="s">
        <v>1605</v>
      </c>
      <c r="W1366" t="s">
        <v>429</v>
      </c>
      <c r="X1366" t="s">
        <v>430</v>
      </c>
      <c r="Y1366">
        <v>2023</v>
      </c>
      <c r="Z1366">
        <v>0</v>
      </c>
      <c r="AA1366">
        <v>396</v>
      </c>
      <c r="AB1366">
        <v>118.913</v>
      </c>
      <c r="AC1366">
        <v>330.67500000000001</v>
      </c>
      <c r="AD1366">
        <v>999.99</v>
      </c>
      <c r="AE1366" t="s">
        <v>46</v>
      </c>
    </row>
    <row r="1367" spans="1:31" x14ac:dyDescent="0.2">
      <c r="A1367" t="s">
        <v>367</v>
      </c>
      <c r="B1367" t="s">
        <v>2249</v>
      </c>
      <c r="C1367" t="s">
        <v>33</v>
      </c>
      <c r="D1367">
        <v>188.71</v>
      </c>
      <c r="E1367" t="s">
        <v>34</v>
      </c>
      <c r="F1367">
        <v>204.49</v>
      </c>
      <c r="G1367">
        <v>256</v>
      </c>
      <c r="H1367">
        <v>8</v>
      </c>
      <c r="I1367" s="1">
        <v>45276</v>
      </c>
      <c r="J1367" t="s">
        <v>2250</v>
      </c>
      <c r="K1367">
        <v>197</v>
      </c>
      <c r="L1367" t="s">
        <v>386</v>
      </c>
      <c r="M1367">
        <v>6.5</v>
      </c>
      <c r="N1367" t="s">
        <v>387</v>
      </c>
      <c r="O1367" t="s">
        <v>388</v>
      </c>
      <c r="P1367">
        <v>1</v>
      </c>
      <c r="Q1367" t="s">
        <v>162</v>
      </c>
      <c r="R1367">
        <v>5000</v>
      </c>
      <c r="S1367" t="s">
        <v>412</v>
      </c>
      <c r="T1367" t="s">
        <v>2251</v>
      </c>
      <c r="U1367" t="s">
        <v>485</v>
      </c>
      <c r="V1367" t="s">
        <v>1789</v>
      </c>
      <c r="W1367" t="s">
        <v>1037</v>
      </c>
      <c r="X1367" t="s">
        <v>1790</v>
      </c>
      <c r="Y1367">
        <v>2023</v>
      </c>
      <c r="Z1367">
        <v>0</v>
      </c>
      <c r="AA1367">
        <v>396</v>
      </c>
      <c r="AB1367">
        <v>118.913</v>
      </c>
      <c r="AC1367">
        <v>330.67500000000001</v>
      </c>
      <c r="AD1367">
        <v>999.99</v>
      </c>
      <c r="AE1367" t="s">
        <v>46</v>
      </c>
    </row>
    <row r="1368" spans="1:31" x14ac:dyDescent="0.2">
      <c r="A1368" t="s">
        <v>367</v>
      </c>
      <c r="B1368" t="s">
        <v>2252</v>
      </c>
      <c r="C1368" t="s">
        <v>33</v>
      </c>
      <c r="D1368">
        <v>169.87</v>
      </c>
      <c r="E1368" t="s">
        <v>34</v>
      </c>
      <c r="F1368">
        <v>184.07</v>
      </c>
      <c r="G1368">
        <v>128</v>
      </c>
      <c r="H1368">
        <v>6</v>
      </c>
      <c r="I1368" s="1">
        <v>45276</v>
      </c>
      <c r="J1368" t="s">
        <v>2246</v>
      </c>
      <c r="K1368">
        <v>200</v>
      </c>
      <c r="L1368" t="s">
        <v>424</v>
      </c>
      <c r="M1368">
        <v>6.5</v>
      </c>
      <c r="N1368" t="s">
        <v>387</v>
      </c>
      <c r="O1368" t="s">
        <v>2247</v>
      </c>
      <c r="P1368">
        <v>1</v>
      </c>
      <c r="Q1368" t="s">
        <v>162</v>
      </c>
      <c r="R1368">
        <v>5000</v>
      </c>
      <c r="S1368" t="s">
        <v>412</v>
      </c>
      <c r="T1368" t="s">
        <v>2253</v>
      </c>
      <c r="U1368" t="s">
        <v>427</v>
      </c>
      <c r="V1368" t="s">
        <v>428</v>
      </c>
      <c r="W1368" t="s">
        <v>429</v>
      </c>
      <c r="X1368" t="s">
        <v>430</v>
      </c>
      <c r="Y1368">
        <v>2023</v>
      </c>
      <c r="Z1368">
        <v>0</v>
      </c>
      <c r="AA1368">
        <v>396</v>
      </c>
      <c r="AB1368">
        <v>118.913</v>
      </c>
      <c r="AC1368">
        <v>330.67500000000001</v>
      </c>
      <c r="AD1368">
        <v>999.99</v>
      </c>
      <c r="AE1368" t="s">
        <v>46</v>
      </c>
    </row>
    <row r="1369" spans="1:31" x14ac:dyDescent="0.2">
      <c r="A1369" t="s">
        <v>367</v>
      </c>
      <c r="B1369" t="s">
        <v>2254</v>
      </c>
      <c r="C1369" t="s">
        <v>33</v>
      </c>
      <c r="D1369">
        <v>90</v>
      </c>
      <c r="E1369" t="s">
        <v>34</v>
      </c>
      <c r="F1369">
        <v>97.52</v>
      </c>
      <c r="G1369">
        <v>128</v>
      </c>
      <c r="H1369">
        <v>4</v>
      </c>
      <c r="I1369" s="1">
        <v>45012</v>
      </c>
      <c r="J1369" t="s">
        <v>2255</v>
      </c>
      <c r="K1369">
        <v>201</v>
      </c>
      <c r="L1369" t="s">
        <v>623</v>
      </c>
      <c r="M1369">
        <v>6.6</v>
      </c>
      <c r="N1369" t="s">
        <v>638</v>
      </c>
      <c r="O1369" t="s">
        <v>2256</v>
      </c>
      <c r="P1369">
        <v>1</v>
      </c>
      <c r="Q1369" t="s">
        <v>162</v>
      </c>
      <c r="R1369">
        <v>5000</v>
      </c>
      <c r="S1369" t="s">
        <v>361</v>
      </c>
      <c r="T1369" t="s">
        <v>2257</v>
      </c>
      <c r="U1369" t="s">
        <v>165</v>
      </c>
      <c r="V1369" t="s">
        <v>2258</v>
      </c>
      <c r="W1369" t="s">
        <v>2259</v>
      </c>
      <c r="X1369" t="s">
        <v>260</v>
      </c>
      <c r="Y1369">
        <v>2023</v>
      </c>
      <c r="Z1369">
        <v>0</v>
      </c>
      <c r="AA1369">
        <v>400</v>
      </c>
      <c r="AB1369">
        <v>118.913</v>
      </c>
      <c r="AC1369">
        <v>330.67500000000001</v>
      </c>
      <c r="AD1369">
        <v>999.99</v>
      </c>
      <c r="AE1369" t="s">
        <v>261</v>
      </c>
    </row>
    <row r="1370" spans="1:31" x14ac:dyDescent="0.2">
      <c r="A1370" t="s">
        <v>367</v>
      </c>
      <c r="B1370" t="s">
        <v>2254</v>
      </c>
      <c r="C1370" t="s">
        <v>33</v>
      </c>
      <c r="D1370">
        <v>141.59</v>
      </c>
      <c r="E1370" t="s">
        <v>34</v>
      </c>
      <c r="F1370">
        <v>153.43</v>
      </c>
      <c r="G1370">
        <v>128</v>
      </c>
      <c r="H1370">
        <v>6</v>
      </c>
      <c r="I1370" s="1">
        <v>45012</v>
      </c>
      <c r="J1370" t="s">
        <v>2255</v>
      </c>
      <c r="K1370">
        <v>201</v>
      </c>
      <c r="L1370" t="s">
        <v>623</v>
      </c>
      <c r="M1370">
        <v>6.6</v>
      </c>
      <c r="N1370" t="s">
        <v>638</v>
      </c>
      <c r="O1370" t="s">
        <v>2256</v>
      </c>
      <c r="P1370">
        <v>1</v>
      </c>
      <c r="Q1370" t="s">
        <v>162</v>
      </c>
      <c r="R1370">
        <v>5000</v>
      </c>
      <c r="S1370" t="s">
        <v>361</v>
      </c>
      <c r="T1370" t="s">
        <v>2257</v>
      </c>
      <c r="U1370" t="s">
        <v>165</v>
      </c>
      <c r="V1370" t="s">
        <v>2258</v>
      </c>
      <c r="W1370" t="s">
        <v>2259</v>
      </c>
      <c r="X1370" t="s">
        <v>260</v>
      </c>
      <c r="Y1370">
        <v>2023</v>
      </c>
      <c r="Z1370">
        <v>0</v>
      </c>
      <c r="AA1370">
        <v>400</v>
      </c>
      <c r="AB1370">
        <v>118.913</v>
      </c>
      <c r="AC1370">
        <v>330.67500000000001</v>
      </c>
      <c r="AD1370">
        <v>999.99</v>
      </c>
      <c r="AE1370" t="s">
        <v>46</v>
      </c>
    </row>
    <row r="1371" spans="1:31" x14ac:dyDescent="0.2">
      <c r="A1371" t="s">
        <v>367</v>
      </c>
      <c r="B1371" t="s">
        <v>2260</v>
      </c>
      <c r="C1371" t="s">
        <v>33</v>
      </c>
      <c r="D1371">
        <v>496</v>
      </c>
      <c r="E1371" t="s">
        <v>34</v>
      </c>
      <c r="F1371">
        <v>537.47</v>
      </c>
      <c r="G1371">
        <v>256</v>
      </c>
      <c r="H1371">
        <v>8</v>
      </c>
      <c r="I1371" s="1">
        <v>44974</v>
      </c>
      <c r="J1371" t="s">
        <v>2261</v>
      </c>
      <c r="K1371">
        <v>168</v>
      </c>
      <c r="L1371" t="s">
        <v>2262</v>
      </c>
      <c r="M1371">
        <v>6.1</v>
      </c>
      <c r="N1371" t="s">
        <v>387</v>
      </c>
      <c r="O1371" t="s">
        <v>2263</v>
      </c>
      <c r="P1371">
        <v>1</v>
      </c>
      <c r="Q1371" t="s">
        <v>419</v>
      </c>
      <c r="R1371">
        <v>3900</v>
      </c>
      <c r="S1371" t="s">
        <v>98</v>
      </c>
      <c r="T1371" t="s">
        <v>2264</v>
      </c>
      <c r="U1371" t="s">
        <v>2265</v>
      </c>
      <c r="V1371" t="s">
        <v>2266</v>
      </c>
      <c r="W1371" t="s">
        <v>2267</v>
      </c>
      <c r="X1371" t="s">
        <v>313</v>
      </c>
      <c r="Y1371">
        <v>2023</v>
      </c>
      <c r="Z1371">
        <v>0</v>
      </c>
      <c r="AA1371">
        <v>425</v>
      </c>
      <c r="AB1371">
        <v>118.913</v>
      </c>
      <c r="AC1371">
        <v>330.67500000000001</v>
      </c>
      <c r="AD1371">
        <v>999.99</v>
      </c>
      <c r="AE1371" t="s">
        <v>46</v>
      </c>
    </row>
    <row r="1372" spans="1:31" x14ac:dyDescent="0.2">
      <c r="A1372" t="s">
        <v>367</v>
      </c>
      <c r="B1372" t="s">
        <v>2260</v>
      </c>
      <c r="C1372" t="s">
        <v>33</v>
      </c>
      <c r="D1372">
        <v>648.46</v>
      </c>
      <c r="E1372" t="s">
        <v>34</v>
      </c>
      <c r="F1372">
        <v>702.67</v>
      </c>
      <c r="G1372">
        <v>512</v>
      </c>
      <c r="H1372">
        <v>8</v>
      </c>
      <c r="I1372" s="1">
        <v>44974</v>
      </c>
      <c r="J1372" t="s">
        <v>2261</v>
      </c>
      <c r="K1372">
        <v>168</v>
      </c>
      <c r="L1372" t="s">
        <v>2262</v>
      </c>
      <c r="M1372">
        <v>6.1</v>
      </c>
      <c r="N1372" t="s">
        <v>387</v>
      </c>
      <c r="O1372" t="s">
        <v>2263</v>
      </c>
      <c r="P1372">
        <v>1</v>
      </c>
      <c r="Q1372" t="s">
        <v>419</v>
      </c>
      <c r="R1372">
        <v>3900</v>
      </c>
      <c r="S1372" t="s">
        <v>98</v>
      </c>
      <c r="T1372" t="s">
        <v>2264</v>
      </c>
      <c r="U1372" t="s">
        <v>2265</v>
      </c>
      <c r="V1372" t="s">
        <v>2266</v>
      </c>
      <c r="W1372" t="s">
        <v>2267</v>
      </c>
      <c r="X1372" t="s">
        <v>313</v>
      </c>
      <c r="Y1372">
        <v>2023</v>
      </c>
      <c r="Z1372">
        <v>0</v>
      </c>
      <c r="AA1372">
        <v>425</v>
      </c>
      <c r="AB1372">
        <v>118.913</v>
      </c>
      <c r="AC1372">
        <v>330.67500000000001</v>
      </c>
      <c r="AD1372">
        <v>999.99</v>
      </c>
      <c r="AE1372" t="s">
        <v>46</v>
      </c>
    </row>
    <row r="1373" spans="1:31" x14ac:dyDescent="0.2">
      <c r="A1373" t="s">
        <v>367</v>
      </c>
      <c r="B1373" t="s">
        <v>2268</v>
      </c>
      <c r="C1373" t="s">
        <v>33</v>
      </c>
      <c r="D1373">
        <v>139</v>
      </c>
      <c r="E1373" t="s">
        <v>34</v>
      </c>
      <c r="F1373">
        <v>150.62</v>
      </c>
      <c r="G1373">
        <v>128</v>
      </c>
      <c r="H1373">
        <v>4</v>
      </c>
      <c r="I1373" s="1">
        <v>44938</v>
      </c>
      <c r="J1373" t="s">
        <v>2255</v>
      </c>
      <c r="K1373">
        <v>202</v>
      </c>
      <c r="L1373" t="s">
        <v>1082</v>
      </c>
      <c r="M1373">
        <v>6.6</v>
      </c>
      <c r="N1373" t="s">
        <v>638</v>
      </c>
      <c r="O1373" t="s">
        <v>2269</v>
      </c>
      <c r="P1373">
        <v>1</v>
      </c>
      <c r="Q1373" t="s">
        <v>162</v>
      </c>
      <c r="R1373">
        <v>5000</v>
      </c>
      <c r="S1373" t="s">
        <v>2153</v>
      </c>
      <c r="T1373" t="s">
        <v>2270</v>
      </c>
      <c r="U1373" t="s">
        <v>165</v>
      </c>
      <c r="V1373" t="s">
        <v>2271</v>
      </c>
      <c r="W1373" t="s">
        <v>2272</v>
      </c>
      <c r="X1373" t="s">
        <v>2273</v>
      </c>
      <c r="Y1373">
        <v>2023</v>
      </c>
      <c r="Z1373">
        <v>0</v>
      </c>
      <c r="AA1373">
        <v>400</v>
      </c>
      <c r="AB1373">
        <v>118.913</v>
      </c>
      <c r="AC1373">
        <v>330.67500000000001</v>
      </c>
      <c r="AD1373">
        <v>999.99</v>
      </c>
      <c r="AE1373" t="s">
        <v>46</v>
      </c>
    </row>
    <row r="1374" spans="1:31" x14ac:dyDescent="0.2">
      <c r="A1374" t="s">
        <v>367</v>
      </c>
      <c r="B1374" t="s">
        <v>2268</v>
      </c>
      <c r="C1374" t="s">
        <v>33</v>
      </c>
      <c r="D1374">
        <v>186.88</v>
      </c>
      <c r="E1374" t="s">
        <v>34</v>
      </c>
      <c r="F1374">
        <v>202.5</v>
      </c>
      <c r="G1374">
        <v>128</v>
      </c>
      <c r="H1374">
        <v>6</v>
      </c>
      <c r="I1374" s="1">
        <v>44938</v>
      </c>
      <c r="J1374" t="s">
        <v>2255</v>
      </c>
      <c r="K1374">
        <v>202</v>
      </c>
      <c r="L1374" t="s">
        <v>1082</v>
      </c>
      <c r="M1374">
        <v>6.6</v>
      </c>
      <c r="N1374" t="s">
        <v>638</v>
      </c>
      <c r="O1374" t="s">
        <v>2269</v>
      </c>
      <c r="P1374">
        <v>1</v>
      </c>
      <c r="Q1374" t="s">
        <v>162</v>
      </c>
      <c r="R1374">
        <v>5000</v>
      </c>
      <c r="S1374" t="s">
        <v>2153</v>
      </c>
      <c r="T1374" t="s">
        <v>2270</v>
      </c>
      <c r="U1374" t="s">
        <v>165</v>
      </c>
      <c r="V1374" t="s">
        <v>2271</v>
      </c>
      <c r="W1374" t="s">
        <v>2272</v>
      </c>
      <c r="X1374" t="s">
        <v>2273</v>
      </c>
      <c r="Y1374">
        <v>2023</v>
      </c>
      <c r="Z1374">
        <v>0</v>
      </c>
      <c r="AA1374">
        <v>400</v>
      </c>
      <c r="AB1374">
        <v>118.913</v>
      </c>
      <c r="AC1374">
        <v>330.67500000000001</v>
      </c>
      <c r="AD1374">
        <v>999.99</v>
      </c>
      <c r="AE1374" t="s">
        <v>46</v>
      </c>
    </row>
    <row r="1375" spans="1:31" x14ac:dyDescent="0.2">
      <c r="A1375" t="s">
        <v>367</v>
      </c>
      <c r="B1375" t="s">
        <v>2274</v>
      </c>
      <c r="C1375" t="s">
        <v>33</v>
      </c>
      <c r="D1375">
        <v>799.99</v>
      </c>
      <c r="E1375" t="s">
        <v>34</v>
      </c>
      <c r="F1375">
        <v>866.87</v>
      </c>
      <c r="G1375">
        <v>512</v>
      </c>
      <c r="H1375">
        <v>8</v>
      </c>
      <c r="I1375" s="1">
        <v>44974</v>
      </c>
      <c r="J1375" t="s">
        <v>2275</v>
      </c>
      <c r="K1375">
        <v>196</v>
      </c>
      <c r="L1375" t="s">
        <v>2262</v>
      </c>
      <c r="M1375">
        <v>6.6</v>
      </c>
      <c r="N1375" t="s">
        <v>387</v>
      </c>
      <c r="O1375" t="s">
        <v>2263</v>
      </c>
      <c r="P1375">
        <v>1</v>
      </c>
      <c r="Q1375" t="s">
        <v>419</v>
      </c>
      <c r="R1375">
        <v>4700</v>
      </c>
      <c r="S1375" t="s">
        <v>98</v>
      </c>
      <c r="T1375" t="s">
        <v>2264</v>
      </c>
      <c r="U1375" t="s">
        <v>2265</v>
      </c>
      <c r="V1375" t="s">
        <v>2266</v>
      </c>
      <c r="W1375" t="s">
        <v>2267</v>
      </c>
      <c r="X1375" t="s">
        <v>313</v>
      </c>
      <c r="Y1375">
        <v>2023</v>
      </c>
      <c r="Z1375">
        <v>0</v>
      </c>
      <c r="AA1375">
        <v>393</v>
      </c>
      <c r="AB1375">
        <v>118.913</v>
      </c>
      <c r="AC1375">
        <v>330.67500000000001</v>
      </c>
      <c r="AD1375">
        <v>999.99</v>
      </c>
      <c r="AE1375" t="s">
        <v>46</v>
      </c>
    </row>
    <row r="1376" spans="1:31" x14ac:dyDescent="0.2">
      <c r="A1376" t="s">
        <v>367</v>
      </c>
      <c r="B1376" t="s">
        <v>2276</v>
      </c>
      <c r="C1376" t="s">
        <v>33</v>
      </c>
      <c r="D1376">
        <v>218.95</v>
      </c>
      <c r="E1376" t="s">
        <v>34</v>
      </c>
      <c r="F1376">
        <v>237.25</v>
      </c>
      <c r="G1376">
        <v>256</v>
      </c>
      <c r="H1376">
        <v>8</v>
      </c>
      <c r="I1376" s="1">
        <v>45009</v>
      </c>
      <c r="J1376" t="s">
        <v>2277</v>
      </c>
      <c r="K1376">
        <v>199</v>
      </c>
      <c r="L1376" t="s">
        <v>386</v>
      </c>
      <c r="M1376">
        <v>6.6</v>
      </c>
      <c r="N1376" t="s">
        <v>387</v>
      </c>
      <c r="O1376" t="s">
        <v>2278</v>
      </c>
      <c r="P1376">
        <v>1</v>
      </c>
      <c r="Q1376" t="s">
        <v>134</v>
      </c>
      <c r="R1376">
        <v>5000</v>
      </c>
      <c r="S1376" t="s">
        <v>389</v>
      </c>
      <c r="T1376" t="s">
        <v>2279</v>
      </c>
      <c r="U1376" t="s">
        <v>2280</v>
      </c>
      <c r="V1376" t="s">
        <v>1831</v>
      </c>
      <c r="W1376" t="s">
        <v>329</v>
      </c>
      <c r="X1376" t="s">
        <v>330</v>
      </c>
      <c r="Y1376">
        <v>2023</v>
      </c>
      <c r="Z1376">
        <v>0</v>
      </c>
      <c r="AA1376">
        <v>390</v>
      </c>
      <c r="AB1376">
        <v>118.913</v>
      </c>
      <c r="AC1376">
        <v>330.67500000000001</v>
      </c>
      <c r="AD1376">
        <v>999.99</v>
      </c>
      <c r="AE1376" t="s">
        <v>46</v>
      </c>
    </row>
    <row r="1377" spans="1:31" x14ac:dyDescent="0.2">
      <c r="A1377" t="s">
        <v>367</v>
      </c>
      <c r="B1377" t="s">
        <v>2281</v>
      </c>
      <c r="C1377" t="s">
        <v>33</v>
      </c>
      <c r="D1377">
        <v>749</v>
      </c>
      <c r="E1377" t="s">
        <v>34</v>
      </c>
      <c r="F1377">
        <v>811.62</v>
      </c>
      <c r="G1377">
        <v>512</v>
      </c>
      <c r="H1377">
        <v>12</v>
      </c>
      <c r="I1377" s="1">
        <v>44974</v>
      </c>
      <c r="J1377" t="s">
        <v>2282</v>
      </c>
      <c r="K1377">
        <v>234</v>
      </c>
      <c r="L1377" t="s">
        <v>2262</v>
      </c>
      <c r="M1377">
        <v>6.8</v>
      </c>
      <c r="N1377" t="s">
        <v>795</v>
      </c>
      <c r="O1377" t="s">
        <v>2263</v>
      </c>
      <c r="P1377">
        <v>1</v>
      </c>
      <c r="Q1377" t="s">
        <v>419</v>
      </c>
      <c r="R1377">
        <v>5000</v>
      </c>
      <c r="S1377" t="s">
        <v>98</v>
      </c>
      <c r="T1377" t="s">
        <v>2283</v>
      </c>
      <c r="U1377" t="s">
        <v>2265</v>
      </c>
      <c r="V1377" t="s">
        <v>2266</v>
      </c>
      <c r="W1377" t="s">
        <v>2267</v>
      </c>
      <c r="X1377" t="s">
        <v>313</v>
      </c>
      <c r="Y1377">
        <v>2023</v>
      </c>
      <c r="Z1377">
        <v>0</v>
      </c>
      <c r="AA1377">
        <v>500</v>
      </c>
      <c r="AB1377">
        <v>118.913</v>
      </c>
      <c r="AC1377">
        <v>330.67500000000001</v>
      </c>
      <c r="AD1377">
        <v>999.99</v>
      </c>
      <c r="AE1377" t="s">
        <v>46</v>
      </c>
    </row>
    <row r="1378" spans="1:31" x14ac:dyDescent="0.2">
      <c r="A1378" t="s">
        <v>367</v>
      </c>
      <c r="B1378" t="s">
        <v>2281</v>
      </c>
      <c r="C1378" t="s">
        <v>33</v>
      </c>
      <c r="D1378">
        <v>879.21</v>
      </c>
      <c r="E1378" t="s">
        <v>34</v>
      </c>
      <c r="F1378">
        <v>952.71</v>
      </c>
      <c r="G1378">
        <v>1000</v>
      </c>
      <c r="H1378">
        <v>12</v>
      </c>
      <c r="I1378" s="1">
        <v>44974</v>
      </c>
      <c r="J1378" t="s">
        <v>2282</v>
      </c>
      <c r="K1378">
        <v>234</v>
      </c>
      <c r="L1378" t="s">
        <v>2262</v>
      </c>
      <c r="M1378">
        <v>6.8</v>
      </c>
      <c r="N1378" t="s">
        <v>795</v>
      </c>
      <c r="O1378" t="s">
        <v>2263</v>
      </c>
      <c r="P1378">
        <v>1</v>
      </c>
      <c r="Q1378" t="s">
        <v>419</v>
      </c>
      <c r="R1378">
        <v>5000</v>
      </c>
      <c r="S1378" t="s">
        <v>98</v>
      </c>
      <c r="T1378" t="s">
        <v>2283</v>
      </c>
      <c r="U1378" t="s">
        <v>2265</v>
      </c>
      <c r="V1378" t="s">
        <v>2266</v>
      </c>
      <c r="W1378" t="s">
        <v>2267</v>
      </c>
      <c r="X1378" t="s">
        <v>313</v>
      </c>
      <c r="Y1378">
        <v>2023</v>
      </c>
      <c r="Z1378">
        <v>0</v>
      </c>
      <c r="AA1378">
        <v>500</v>
      </c>
      <c r="AB1378">
        <v>118.913</v>
      </c>
      <c r="AC1378">
        <v>330.67500000000001</v>
      </c>
      <c r="AD1378">
        <v>999.99</v>
      </c>
      <c r="AE1378" t="s">
        <v>46</v>
      </c>
    </row>
    <row r="1379" spans="1:31" x14ac:dyDescent="0.2">
      <c r="A1379" t="s">
        <v>367</v>
      </c>
      <c r="B1379" t="s">
        <v>2284</v>
      </c>
      <c r="C1379" t="s">
        <v>33</v>
      </c>
      <c r="D1379">
        <v>285</v>
      </c>
      <c r="E1379" t="s">
        <v>34</v>
      </c>
      <c r="F1379">
        <v>308.83</v>
      </c>
      <c r="G1379">
        <v>128</v>
      </c>
      <c r="H1379">
        <v>8</v>
      </c>
      <c r="I1379" s="1">
        <v>45009</v>
      </c>
      <c r="J1379" t="s">
        <v>2285</v>
      </c>
      <c r="K1379">
        <v>202</v>
      </c>
      <c r="L1379" t="s">
        <v>396</v>
      </c>
      <c r="M1379">
        <v>6.4</v>
      </c>
      <c r="N1379" t="s">
        <v>387</v>
      </c>
      <c r="O1379" t="s">
        <v>2278</v>
      </c>
      <c r="P1379">
        <v>1</v>
      </c>
      <c r="Q1379" t="s">
        <v>134</v>
      </c>
      <c r="R1379">
        <v>5000</v>
      </c>
      <c r="S1379" t="s">
        <v>2286</v>
      </c>
      <c r="T1379" t="s">
        <v>2287</v>
      </c>
      <c r="U1379" t="s">
        <v>414</v>
      </c>
      <c r="V1379" t="s">
        <v>391</v>
      </c>
      <c r="W1379" t="s">
        <v>392</v>
      </c>
      <c r="X1379" t="s">
        <v>393</v>
      </c>
      <c r="Y1379">
        <v>2023</v>
      </c>
      <c r="Z1379">
        <v>0</v>
      </c>
      <c r="AA1379">
        <v>403</v>
      </c>
      <c r="AB1379">
        <v>118.913</v>
      </c>
      <c r="AC1379">
        <v>330.67500000000001</v>
      </c>
      <c r="AD1379">
        <v>999.99</v>
      </c>
      <c r="AE1379" t="s">
        <v>46</v>
      </c>
    </row>
    <row r="1380" spans="1:31" x14ac:dyDescent="0.2">
      <c r="A1380" t="s">
        <v>367</v>
      </c>
      <c r="B1380" t="s">
        <v>2284</v>
      </c>
      <c r="C1380" t="s">
        <v>33</v>
      </c>
      <c r="D1380">
        <v>335</v>
      </c>
      <c r="E1380" t="s">
        <v>34</v>
      </c>
      <c r="F1380">
        <v>363.01</v>
      </c>
      <c r="G1380">
        <v>256</v>
      </c>
      <c r="H1380">
        <v>8</v>
      </c>
      <c r="I1380" s="1">
        <v>45009</v>
      </c>
      <c r="J1380" t="s">
        <v>2285</v>
      </c>
      <c r="K1380">
        <v>202</v>
      </c>
      <c r="L1380" t="s">
        <v>396</v>
      </c>
      <c r="M1380">
        <v>6.4</v>
      </c>
      <c r="N1380" t="s">
        <v>387</v>
      </c>
      <c r="O1380" t="s">
        <v>2278</v>
      </c>
      <c r="P1380">
        <v>1</v>
      </c>
      <c r="Q1380" t="s">
        <v>134</v>
      </c>
      <c r="R1380">
        <v>5000</v>
      </c>
      <c r="S1380" t="s">
        <v>2286</v>
      </c>
      <c r="T1380" t="s">
        <v>2287</v>
      </c>
      <c r="U1380" t="s">
        <v>414</v>
      </c>
      <c r="V1380" t="s">
        <v>391</v>
      </c>
      <c r="W1380" t="s">
        <v>392</v>
      </c>
      <c r="X1380" t="s">
        <v>393</v>
      </c>
      <c r="Y1380">
        <v>2023</v>
      </c>
      <c r="Z1380">
        <v>0</v>
      </c>
      <c r="AA1380">
        <v>403</v>
      </c>
      <c r="AB1380">
        <v>118.913</v>
      </c>
      <c r="AC1380">
        <v>330.67500000000001</v>
      </c>
      <c r="AD1380">
        <v>999.99</v>
      </c>
      <c r="AE1380" t="s">
        <v>46</v>
      </c>
    </row>
    <row r="1381" spans="1:31" x14ac:dyDescent="0.2">
      <c r="A1381" t="s">
        <v>367</v>
      </c>
      <c r="B1381" t="s">
        <v>2288</v>
      </c>
      <c r="C1381" t="s">
        <v>33</v>
      </c>
      <c r="D1381">
        <v>1147</v>
      </c>
      <c r="E1381" t="s">
        <v>34</v>
      </c>
      <c r="F1381">
        <v>1242.8900000000001</v>
      </c>
      <c r="G1381">
        <v>512</v>
      </c>
      <c r="H1381">
        <v>12</v>
      </c>
      <c r="I1381" s="1">
        <v>45149</v>
      </c>
      <c r="J1381" t="s">
        <v>2289</v>
      </c>
      <c r="K1381">
        <v>253</v>
      </c>
      <c r="L1381" t="s">
        <v>2290</v>
      </c>
      <c r="M1381">
        <v>7.6</v>
      </c>
      <c r="N1381" t="s">
        <v>1809</v>
      </c>
      <c r="O1381" t="s">
        <v>2263</v>
      </c>
      <c r="P1381">
        <v>1</v>
      </c>
      <c r="Q1381" t="s">
        <v>419</v>
      </c>
      <c r="R1381">
        <v>4400</v>
      </c>
      <c r="S1381" t="s">
        <v>88</v>
      </c>
      <c r="T1381" t="s">
        <v>2291</v>
      </c>
      <c r="U1381" t="s">
        <v>2292</v>
      </c>
      <c r="V1381" t="s">
        <v>2266</v>
      </c>
      <c r="W1381" t="s">
        <v>2267</v>
      </c>
      <c r="X1381" t="s">
        <v>313</v>
      </c>
      <c r="Y1381">
        <v>2023</v>
      </c>
      <c r="Z1381">
        <v>1</v>
      </c>
      <c r="AA1381">
        <v>373</v>
      </c>
      <c r="AB1381">
        <v>118.913</v>
      </c>
      <c r="AC1381">
        <v>330.67500000000001</v>
      </c>
      <c r="AD1381">
        <v>999.99</v>
      </c>
      <c r="AE1381" t="s">
        <v>47</v>
      </c>
    </row>
    <row r="1382" spans="1:31" x14ac:dyDescent="0.2">
      <c r="A1382" t="s">
        <v>367</v>
      </c>
      <c r="B1382" t="s">
        <v>2288</v>
      </c>
      <c r="C1382" t="s">
        <v>33</v>
      </c>
      <c r="D1382">
        <v>899.94</v>
      </c>
      <c r="E1382" t="s">
        <v>34</v>
      </c>
      <c r="F1382">
        <v>975.17</v>
      </c>
      <c r="G1382">
        <v>1000</v>
      </c>
      <c r="H1382">
        <v>12</v>
      </c>
      <c r="I1382" s="1">
        <v>45149</v>
      </c>
      <c r="J1382" t="s">
        <v>2289</v>
      </c>
      <c r="K1382">
        <v>253</v>
      </c>
      <c r="L1382" t="s">
        <v>2290</v>
      </c>
      <c r="M1382">
        <v>7.6</v>
      </c>
      <c r="N1382" t="s">
        <v>1809</v>
      </c>
      <c r="O1382" t="s">
        <v>2263</v>
      </c>
      <c r="P1382">
        <v>1</v>
      </c>
      <c r="Q1382" t="s">
        <v>419</v>
      </c>
      <c r="R1382">
        <v>4400</v>
      </c>
      <c r="S1382" t="s">
        <v>88</v>
      </c>
      <c r="T1382" t="s">
        <v>2291</v>
      </c>
      <c r="U1382" t="s">
        <v>2292</v>
      </c>
      <c r="V1382" t="s">
        <v>2266</v>
      </c>
      <c r="W1382" t="s">
        <v>2267</v>
      </c>
      <c r="X1382" t="s">
        <v>313</v>
      </c>
      <c r="Y1382">
        <v>2023</v>
      </c>
      <c r="Z1382">
        <v>1</v>
      </c>
      <c r="AA1382">
        <v>373</v>
      </c>
      <c r="AB1382">
        <v>118.913</v>
      </c>
      <c r="AC1382">
        <v>330.67500000000001</v>
      </c>
      <c r="AD1382">
        <v>999.99</v>
      </c>
      <c r="AE1382" t="s">
        <v>46</v>
      </c>
    </row>
    <row r="1383" spans="1:31" x14ac:dyDescent="0.2">
      <c r="A1383" t="s">
        <v>367</v>
      </c>
      <c r="B1383" t="s">
        <v>2293</v>
      </c>
      <c r="C1383" t="s">
        <v>33</v>
      </c>
      <c r="D1383">
        <v>482.93</v>
      </c>
      <c r="E1383" t="s">
        <v>34</v>
      </c>
      <c r="F1383">
        <v>523.29999999999995</v>
      </c>
      <c r="G1383">
        <v>512</v>
      </c>
      <c r="H1383">
        <v>8</v>
      </c>
      <c r="I1383" s="1">
        <v>45149</v>
      </c>
      <c r="J1383" t="s">
        <v>416</v>
      </c>
      <c r="K1383">
        <v>187</v>
      </c>
      <c r="L1383" t="s">
        <v>2294</v>
      </c>
      <c r="M1383">
        <v>6.7</v>
      </c>
      <c r="N1383" t="s">
        <v>214</v>
      </c>
      <c r="O1383" t="s">
        <v>2295</v>
      </c>
      <c r="P1383">
        <v>1</v>
      </c>
      <c r="Q1383" t="s">
        <v>419</v>
      </c>
      <c r="R1383">
        <v>3700</v>
      </c>
      <c r="S1383" t="s">
        <v>88</v>
      </c>
      <c r="T1383" t="s">
        <v>2296</v>
      </c>
      <c r="U1383" t="s">
        <v>1137</v>
      </c>
      <c r="V1383" t="s">
        <v>2266</v>
      </c>
      <c r="W1383" t="s">
        <v>2267</v>
      </c>
      <c r="X1383" t="s">
        <v>313</v>
      </c>
      <c r="Y1383">
        <v>2023</v>
      </c>
      <c r="Z1383">
        <v>1</v>
      </c>
      <c r="AA1383">
        <v>425</v>
      </c>
      <c r="AB1383">
        <v>118.913</v>
      </c>
      <c r="AC1383">
        <v>330.67500000000001</v>
      </c>
      <c r="AD1383">
        <v>999.99</v>
      </c>
      <c r="AE1383" t="s">
        <v>46</v>
      </c>
    </row>
    <row r="1384" spans="1:31" x14ac:dyDescent="0.2">
      <c r="A1384" t="s">
        <v>367</v>
      </c>
      <c r="B1384" t="s">
        <v>2297</v>
      </c>
      <c r="C1384" t="s">
        <v>33</v>
      </c>
      <c r="D1384">
        <v>110.24</v>
      </c>
      <c r="E1384" t="s">
        <v>34</v>
      </c>
      <c r="F1384">
        <v>119.46</v>
      </c>
      <c r="G1384">
        <v>128</v>
      </c>
      <c r="H1384">
        <v>4</v>
      </c>
      <c r="I1384" s="1">
        <v>45217</v>
      </c>
      <c r="J1384" t="s">
        <v>2298</v>
      </c>
      <c r="K1384">
        <v>194</v>
      </c>
      <c r="L1384" t="s">
        <v>1082</v>
      </c>
      <c r="M1384">
        <v>6.7</v>
      </c>
      <c r="N1384" t="s">
        <v>68</v>
      </c>
      <c r="O1384" t="s">
        <v>579</v>
      </c>
      <c r="P1384">
        <v>1</v>
      </c>
      <c r="Q1384" t="s">
        <v>162</v>
      </c>
      <c r="R1384">
        <v>5000</v>
      </c>
      <c r="S1384" t="s">
        <v>266</v>
      </c>
      <c r="T1384" t="s">
        <v>2299</v>
      </c>
      <c r="U1384" t="s">
        <v>197</v>
      </c>
      <c r="V1384" t="s">
        <v>1541</v>
      </c>
      <c r="W1384" t="s">
        <v>1542</v>
      </c>
      <c r="X1384" t="s">
        <v>168</v>
      </c>
      <c r="Y1384">
        <v>2023</v>
      </c>
      <c r="Z1384">
        <v>0</v>
      </c>
      <c r="AA1384">
        <v>393</v>
      </c>
      <c r="AB1384">
        <v>118.913</v>
      </c>
      <c r="AC1384">
        <v>330.67500000000001</v>
      </c>
      <c r="AD1384">
        <v>999.99</v>
      </c>
      <c r="AE1384" t="s">
        <v>46</v>
      </c>
    </row>
    <row r="1385" spans="1:31" x14ac:dyDescent="0.2">
      <c r="A1385" t="s">
        <v>367</v>
      </c>
      <c r="B1385" t="s">
        <v>2297</v>
      </c>
      <c r="C1385" t="s">
        <v>33</v>
      </c>
      <c r="D1385">
        <v>130.02000000000001</v>
      </c>
      <c r="E1385" t="s">
        <v>34</v>
      </c>
      <c r="F1385">
        <v>140.88999999999999</v>
      </c>
      <c r="G1385">
        <v>128</v>
      </c>
      <c r="H1385">
        <v>6</v>
      </c>
      <c r="I1385" s="1">
        <v>45217</v>
      </c>
      <c r="J1385" t="s">
        <v>2298</v>
      </c>
      <c r="K1385">
        <v>194</v>
      </c>
      <c r="L1385" t="s">
        <v>1082</v>
      </c>
      <c r="M1385">
        <v>6.7</v>
      </c>
      <c r="N1385" t="s">
        <v>68</v>
      </c>
      <c r="O1385" t="s">
        <v>579</v>
      </c>
      <c r="P1385">
        <v>1</v>
      </c>
      <c r="Q1385" t="s">
        <v>162</v>
      </c>
      <c r="R1385">
        <v>5000</v>
      </c>
      <c r="S1385" t="s">
        <v>266</v>
      </c>
      <c r="T1385" t="s">
        <v>2299</v>
      </c>
      <c r="U1385" t="s">
        <v>197</v>
      </c>
      <c r="V1385" t="s">
        <v>1541</v>
      </c>
      <c r="W1385" t="s">
        <v>1542</v>
      </c>
      <c r="X1385" t="s">
        <v>168</v>
      </c>
      <c r="Y1385">
        <v>2023</v>
      </c>
      <c r="Z1385">
        <v>0</v>
      </c>
      <c r="AA1385">
        <v>393</v>
      </c>
      <c r="AB1385">
        <v>118.913</v>
      </c>
      <c r="AC1385">
        <v>330.67500000000001</v>
      </c>
      <c r="AD1385">
        <v>999.99</v>
      </c>
      <c r="AE1385" t="s">
        <v>46</v>
      </c>
    </row>
    <row r="1386" spans="1:31" x14ac:dyDescent="0.2">
      <c r="A1386" t="s">
        <v>367</v>
      </c>
      <c r="B1386" t="s">
        <v>2300</v>
      </c>
      <c r="C1386" t="s">
        <v>33</v>
      </c>
      <c r="D1386">
        <v>734.59</v>
      </c>
      <c r="E1386" t="s">
        <v>34</v>
      </c>
      <c r="F1386">
        <v>796</v>
      </c>
      <c r="G1386">
        <v>256</v>
      </c>
      <c r="H1386">
        <v>12</v>
      </c>
      <c r="I1386" s="1">
        <v>45215</v>
      </c>
      <c r="J1386" t="s">
        <v>2301</v>
      </c>
      <c r="K1386">
        <v>627</v>
      </c>
      <c r="L1386" t="s">
        <v>159</v>
      </c>
      <c r="M1386">
        <v>12.4</v>
      </c>
      <c r="N1386" t="s">
        <v>2302</v>
      </c>
      <c r="O1386" t="s">
        <v>2303</v>
      </c>
      <c r="P1386">
        <v>0</v>
      </c>
      <c r="Q1386" t="s">
        <v>2304</v>
      </c>
      <c r="R1386">
        <v>10090</v>
      </c>
      <c r="S1386" t="s">
        <v>2305</v>
      </c>
      <c r="T1386" t="s">
        <v>2306</v>
      </c>
      <c r="U1386" t="s">
        <v>189</v>
      </c>
      <c r="V1386" t="s">
        <v>391</v>
      </c>
      <c r="W1386" t="s">
        <v>392</v>
      </c>
      <c r="X1386" t="s">
        <v>393</v>
      </c>
      <c r="Y1386">
        <v>2023</v>
      </c>
      <c r="Z1386">
        <v>0</v>
      </c>
      <c r="AA1386">
        <v>243</v>
      </c>
      <c r="AB1386">
        <v>118.913</v>
      </c>
      <c r="AC1386">
        <v>330.67500000000001</v>
      </c>
      <c r="AD1386">
        <v>999.99</v>
      </c>
      <c r="AE1386" t="s">
        <v>46</v>
      </c>
    </row>
    <row r="1387" spans="1:31" x14ac:dyDescent="0.2">
      <c r="A1387" t="s">
        <v>367</v>
      </c>
      <c r="B1387" t="s">
        <v>2307</v>
      </c>
      <c r="C1387" t="s">
        <v>33</v>
      </c>
      <c r="D1387">
        <v>409.99</v>
      </c>
      <c r="E1387" t="s">
        <v>34</v>
      </c>
      <c r="F1387">
        <v>444.27</v>
      </c>
      <c r="G1387">
        <v>256</v>
      </c>
      <c r="H1387">
        <v>8</v>
      </c>
      <c r="I1387" s="1">
        <v>45204</v>
      </c>
      <c r="J1387" t="s">
        <v>2308</v>
      </c>
      <c r="K1387">
        <v>209</v>
      </c>
      <c r="L1387" t="s">
        <v>2309</v>
      </c>
      <c r="M1387">
        <v>6.4</v>
      </c>
      <c r="N1387" t="s">
        <v>387</v>
      </c>
      <c r="O1387" t="s">
        <v>2278</v>
      </c>
      <c r="P1387">
        <v>1</v>
      </c>
      <c r="Q1387" t="s">
        <v>639</v>
      </c>
      <c r="R1387">
        <v>4500</v>
      </c>
      <c r="S1387" t="s">
        <v>389</v>
      </c>
      <c r="T1387" t="s">
        <v>2310</v>
      </c>
      <c r="U1387" t="s">
        <v>2311</v>
      </c>
      <c r="V1387" t="s">
        <v>2312</v>
      </c>
      <c r="W1387" t="s">
        <v>2313</v>
      </c>
      <c r="X1387" t="s">
        <v>2314</v>
      </c>
      <c r="Y1387">
        <v>2023</v>
      </c>
      <c r="Z1387">
        <v>0</v>
      </c>
      <c r="AA1387">
        <v>403</v>
      </c>
      <c r="AB1387">
        <v>118.913</v>
      </c>
      <c r="AC1387">
        <v>330.67500000000001</v>
      </c>
      <c r="AD1387">
        <v>999.99</v>
      </c>
      <c r="AE1387" t="s">
        <v>46</v>
      </c>
    </row>
    <row r="1388" spans="1:31" x14ac:dyDescent="0.2">
      <c r="A1388" t="s">
        <v>445</v>
      </c>
      <c r="B1388" t="s">
        <v>2315</v>
      </c>
      <c r="C1388" t="s">
        <v>33</v>
      </c>
      <c r="D1388">
        <v>972.05</v>
      </c>
      <c r="E1388" t="s">
        <v>34</v>
      </c>
      <c r="F1388">
        <v>1053.31</v>
      </c>
      <c r="G1388">
        <v>512</v>
      </c>
      <c r="H1388">
        <v>12</v>
      </c>
      <c r="I1388" s="1">
        <v>45135</v>
      </c>
      <c r="J1388" t="s">
        <v>2316</v>
      </c>
      <c r="K1388">
        <v>187</v>
      </c>
      <c r="L1388" t="s">
        <v>1179</v>
      </c>
      <c r="M1388">
        <v>6.5</v>
      </c>
      <c r="N1388" t="s">
        <v>1184</v>
      </c>
      <c r="O1388" t="s">
        <v>1518</v>
      </c>
      <c r="P1388">
        <v>1</v>
      </c>
      <c r="Q1388" t="s">
        <v>449</v>
      </c>
      <c r="R1388">
        <v>5000</v>
      </c>
      <c r="S1388" t="s">
        <v>450</v>
      </c>
      <c r="T1388" t="s">
        <v>2317</v>
      </c>
      <c r="U1388" t="s">
        <v>452</v>
      </c>
      <c r="V1388" t="s">
        <v>311</v>
      </c>
      <c r="W1388" t="s">
        <v>312</v>
      </c>
      <c r="X1388" t="s">
        <v>313</v>
      </c>
      <c r="Y1388">
        <v>2023</v>
      </c>
      <c r="Z1388">
        <v>0</v>
      </c>
      <c r="AA1388">
        <v>643</v>
      </c>
      <c r="AB1388">
        <v>118.913</v>
      </c>
      <c r="AC1388">
        <v>330.67500000000001</v>
      </c>
      <c r="AD1388">
        <v>999.99</v>
      </c>
      <c r="AE1388" t="s">
        <v>47</v>
      </c>
    </row>
    <row r="1389" spans="1:31" x14ac:dyDescent="0.2">
      <c r="A1389" t="s">
        <v>453</v>
      </c>
      <c r="B1389" t="s">
        <v>2318</v>
      </c>
      <c r="C1389" t="s">
        <v>33</v>
      </c>
      <c r="D1389">
        <v>85.7</v>
      </c>
      <c r="E1389" t="s">
        <v>34</v>
      </c>
      <c r="F1389">
        <v>92.86</v>
      </c>
      <c r="G1389">
        <v>256</v>
      </c>
      <c r="H1389">
        <v>6</v>
      </c>
      <c r="I1389" s="1">
        <v>45020</v>
      </c>
      <c r="J1389" t="s">
        <v>2319</v>
      </c>
      <c r="K1389">
        <v>190</v>
      </c>
      <c r="L1389" t="s">
        <v>1292</v>
      </c>
      <c r="M1389">
        <v>6.75</v>
      </c>
      <c r="N1389" t="s">
        <v>352</v>
      </c>
      <c r="O1389" t="s">
        <v>2320</v>
      </c>
      <c r="P1389">
        <v>1</v>
      </c>
      <c r="Q1389" t="s">
        <v>162</v>
      </c>
      <c r="R1389">
        <v>5010</v>
      </c>
      <c r="S1389" t="s">
        <v>266</v>
      </c>
      <c r="T1389" t="s">
        <v>2321</v>
      </c>
      <c r="U1389" t="s">
        <v>165</v>
      </c>
      <c r="V1389" t="s">
        <v>1928</v>
      </c>
      <c r="W1389" t="s">
        <v>727</v>
      </c>
      <c r="X1389" t="s">
        <v>516</v>
      </c>
      <c r="Y1389">
        <v>2023</v>
      </c>
      <c r="Z1389">
        <v>0</v>
      </c>
      <c r="AA1389">
        <v>260</v>
      </c>
      <c r="AB1389">
        <v>118.913</v>
      </c>
      <c r="AC1389">
        <v>330.67500000000001</v>
      </c>
      <c r="AD1389">
        <v>999.99</v>
      </c>
      <c r="AE1389" t="s">
        <v>261</v>
      </c>
    </row>
    <row r="1390" spans="1:31" x14ac:dyDescent="0.2">
      <c r="A1390" t="s">
        <v>461</v>
      </c>
      <c r="B1390" t="s">
        <v>2322</v>
      </c>
      <c r="C1390" t="s">
        <v>33</v>
      </c>
      <c r="D1390">
        <v>114.94</v>
      </c>
      <c r="E1390" t="s">
        <v>34</v>
      </c>
      <c r="F1390">
        <v>124.55</v>
      </c>
      <c r="G1390">
        <v>128</v>
      </c>
      <c r="H1390">
        <v>4</v>
      </c>
      <c r="I1390" s="1">
        <v>45267</v>
      </c>
      <c r="J1390" t="s">
        <v>2323</v>
      </c>
      <c r="L1390" t="s">
        <v>159</v>
      </c>
      <c r="M1390">
        <v>6.6</v>
      </c>
      <c r="N1390" t="s">
        <v>256</v>
      </c>
      <c r="O1390" t="s">
        <v>2324</v>
      </c>
      <c r="P1390">
        <v>0</v>
      </c>
      <c r="Q1390" t="s">
        <v>639</v>
      </c>
      <c r="R1390">
        <v>5000</v>
      </c>
      <c r="S1390" t="s">
        <v>761</v>
      </c>
      <c r="T1390" t="s">
        <v>2325</v>
      </c>
      <c r="U1390" t="s">
        <v>165</v>
      </c>
      <c r="V1390" t="s">
        <v>268</v>
      </c>
      <c r="W1390" t="s">
        <v>269</v>
      </c>
      <c r="X1390" t="s">
        <v>270</v>
      </c>
      <c r="Y1390">
        <v>2023</v>
      </c>
      <c r="Z1390">
        <v>0</v>
      </c>
      <c r="AA1390">
        <v>267</v>
      </c>
      <c r="AB1390">
        <v>118.913</v>
      </c>
      <c r="AC1390">
        <v>330.67500000000001</v>
      </c>
      <c r="AD1390">
        <v>999.99</v>
      </c>
      <c r="AE1390" t="s">
        <v>46</v>
      </c>
    </row>
    <row r="1391" spans="1:31" x14ac:dyDescent="0.2">
      <c r="A1391" t="s">
        <v>461</v>
      </c>
      <c r="B1391" t="s">
        <v>2326</v>
      </c>
      <c r="C1391" t="s">
        <v>33</v>
      </c>
      <c r="D1391">
        <v>109.79</v>
      </c>
      <c r="E1391" t="s">
        <v>34</v>
      </c>
      <c r="F1391">
        <v>118.97</v>
      </c>
      <c r="G1391">
        <v>64</v>
      </c>
      <c r="H1391">
        <v>3</v>
      </c>
      <c r="I1391" s="1">
        <v>44950</v>
      </c>
      <c r="J1391" t="s">
        <v>2327</v>
      </c>
      <c r="L1391" t="s">
        <v>720</v>
      </c>
      <c r="M1391">
        <v>6.6</v>
      </c>
      <c r="N1391" t="s">
        <v>352</v>
      </c>
      <c r="O1391" t="s">
        <v>2328</v>
      </c>
      <c r="P1391">
        <v>0</v>
      </c>
      <c r="Q1391" t="s">
        <v>134</v>
      </c>
      <c r="R1391">
        <v>5000</v>
      </c>
      <c r="S1391" t="s">
        <v>783</v>
      </c>
      <c r="T1391" t="s">
        <v>2329</v>
      </c>
      <c r="U1391" t="s">
        <v>165</v>
      </c>
      <c r="V1391" t="s">
        <v>1843</v>
      </c>
      <c r="W1391" t="s">
        <v>1844</v>
      </c>
      <c r="X1391" t="s">
        <v>516</v>
      </c>
      <c r="Y1391">
        <v>2023</v>
      </c>
      <c r="Z1391">
        <v>0</v>
      </c>
      <c r="AA1391">
        <v>267</v>
      </c>
      <c r="AB1391">
        <v>118.913</v>
      </c>
      <c r="AC1391">
        <v>330.67500000000001</v>
      </c>
      <c r="AD1391">
        <v>999.99</v>
      </c>
      <c r="AE1391" t="s">
        <v>46</v>
      </c>
    </row>
    <row r="1392" spans="1:31" x14ac:dyDescent="0.2">
      <c r="A1392" t="s">
        <v>461</v>
      </c>
      <c r="B1392" t="s">
        <v>2330</v>
      </c>
      <c r="C1392" t="s">
        <v>33</v>
      </c>
      <c r="D1392">
        <v>159.97999999999999</v>
      </c>
      <c r="E1392" t="s">
        <v>34</v>
      </c>
      <c r="F1392">
        <v>173.35</v>
      </c>
      <c r="G1392">
        <v>256</v>
      </c>
      <c r="H1392">
        <v>8</v>
      </c>
      <c r="I1392" s="1">
        <v>45007</v>
      </c>
      <c r="J1392" t="s">
        <v>2331</v>
      </c>
      <c r="K1392">
        <v>208</v>
      </c>
      <c r="L1392" t="s">
        <v>159</v>
      </c>
      <c r="M1392">
        <v>6.8</v>
      </c>
      <c r="N1392" t="s">
        <v>457</v>
      </c>
      <c r="O1392" t="s">
        <v>2332</v>
      </c>
      <c r="P1392">
        <v>1</v>
      </c>
      <c r="Q1392" t="s">
        <v>134</v>
      </c>
      <c r="R1392">
        <v>5000</v>
      </c>
      <c r="S1392" t="s">
        <v>361</v>
      </c>
      <c r="T1392" t="s">
        <v>2333</v>
      </c>
      <c r="U1392" t="s">
        <v>2031</v>
      </c>
      <c r="V1392" t="s">
        <v>1289</v>
      </c>
      <c r="W1392" t="s">
        <v>338</v>
      </c>
      <c r="X1392" t="s">
        <v>260</v>
      </c>
      <c r="Y1392">
        <v>2023</v>
      </c>
      <c r="Z1392">
        <v>0</v>
      </c>
      <c r="AA1392">
        <v>396</v>
      </c>
      <c r="AB1392">
        <v>118.913</v>
      </c>
      <c r="AC1392">
        <v>330.67500000000001</v>
      </c>
      <c r="AD1392">
        <v>999.99</v>
      </c>
      <c r="AE1392" t="s">
        <v>46</v>
      </c>
    </row>
    <row r="1393" spans="1:31" x14ac:dyDescent="0.2">
      <c r="A1393" t="s">
        <v>461</v>
      </c>
      <c r="B1393" t="s">
        <v>2334</v>
      </c>
      <c r="C1393" t="s">
        <v>33</v>
      </c>
      <c r="D1393">
        <v>145.94</v>
      </c>
      <c r="E1393" t="s">
        <v>34</v>
      </c>
      <c r="F1393">
        <v>158.13999999999999</v>
      </c>
      <c r="G1393">
        <v>128</v>
      </c>
      <c r="H1393">
        <v>8</v>
      </c>
      <c r="I1393" s="1">
        <v>45023</v>
      </c>
      <c r="J1393" t="s">
        <v>2335</v>
      </c>
      <c r="L1393" t="s">
        <v>159</v>
      </c>
      <c r="M1393">
        <v>6.6</v>
      </c>
      <c r="N1393" t="s">
        <v>256</v>
      </c>
      <c r="O1393" t="s">
        <v>2332</v>
      </c>
      <c r="P1393">
        <v>0</v>
      </c>
      <c r="Q1393" t="s">
        <v>134</v>
      </c>
      <c r="R1393">
        <v>5000</v>
      </c>
      <c r="S1393" t="s">
        <v>266</v>
      </c>
      <c r="T1393" t="s">
        <v>1079</v>
      </c>
      <c r="U1393" t="s">
        <v>165</v>
      </c>
      <c r="V1393" t="s">
        <v>2336</v>
      </c>
      <c r="W1393" t="s">
        <v>429</v>
      </c>
      <c r="X1393" t="s">
        <v>430</v>
      </c>
      <c r="Y1393">
        <v>2023</v>
      </c>
      <c r="Z1393">
        <v>0</v>
      </c>
      <c r="AA1393">
        <v>267</v>
      </c>
      <c r="AB1393">
        <v>118.913</v>
      </c>
      <c r="AC1393">
        <v>330.67500000000001</v>
      </c>
      <c r="AD1393">
        <v>999.99</v>
      </c>
      <c r="AE1393" t="s">
        <v>46</v>
      </c>
    </row>
    <row r="1394" spans="1:31" x14ac:dyDescent="0.2">
      <c r="A1394" t="s">
        <v>471</v>
      </c>
      <c r="B1394" t="s">
        <v>2337</v>
      </c>
      <c r="C1394" t="s">
        <v>33</v>
      </c>
      <c r="D1394">
        <v>484.56</v>
      </c>
      <c r="E1394" t="s">
        <v>34</v>
      </c>
      <c r="F1394">
        <v>525.07000000000005</v>
      </c>
      <c r="G1394">
        <v>256</v>
      </c>
      <c r="H1394">
        <v>8</v>
      </c>
      <c r="I1394" s="1">
        <v>45170</v>
      </c>
      <c r="J1394" t="s">
        <v>2338</v>
      </c>
      <c r="K1394">
        <v>186</v>
      </c>
      <c r="L1394" t="s">
        <v>1733</v>
      </c>
      <c r="M1394">
        <v>6.78</v>
      </c>
      <c r="N1394" t="s">
        <v>475</v>
      </c>
      <c r="O1394" t="s">
        <v>2339</v>
      </c>
      <c r="P1394">
        <v>1</v>
      </c>
      <c r="Q1394" t="s">
        <v>134</v>
      </c>
      <c r="R1394">
        <v>4600</v>
      </c>
      <c r="S1394" t="s">
        <v>71</v>
      </c>
      <c r="T1394" t="s">
        <v>2340</v>
      </c>
      <c r="U1394" t="s">
        <v>189</v>
      </c>
      <c r="V1394" t="s">
        <v>944</v>
      </c>
      <c r="W1394" t="s">
        <v>945</v>
      </c>
      <c r="X1394" t="s">
        <v>946</v>
      </c>
      <c r="Y1394">
        <v>2023</v>
      </c>
      <c r="Z1394">
        <v>0</v>
      </c>
      <c r="AA1394">
        <v>453</v>
      </c>
      <c r="AB1394">
        <v>118.913</v>
      </c>
      <c r="AC1394">
        <v>330.67500000000001</v>
      </c>
      <c r="AD1394">
        <v>999.99</v>
      </c>
      <c r="AE1394" t="s">
        <v>46</v>
      </c>
    </row>
    <row r="1395" spans="1:31" x14ac:dyDescent="0.2">
      <c r="A1395" t="s">
        <v>486</v>
      </c>
      <c r="B1395" t="s">
        <v>2341</v>
      </c>
      <c r="C1395" t="s">
        <v>33</v>
      </c>
      <c r="D1395">
        <v>84.99</v>
      </c>
      <c r="E1395" t="s">
        <v>34</v>
      </c>
      <c r="F1395">
        <v>92.1</v>
      </c>
      <c r="G1395">
        <v>64</v>
      </c>
      <c r="H1395">
        <v>3</v>
      </c>
      <c r="I1395" s="1">
        <v>44927</v>
      </c>
      <c r="J1395" t="s">
        <v>2342</v>
      </c>
      <c r="K1395">
        <v>192</v>
      </c>
      <c r="L1395" t="s">
        <v>2343</v>
      </c>
      <c r="M1395">
        <v>6.71</v>
      </c>
      <c r="N1395" t="s">
        <v>511</v>
      </c>
      <c r="O1395" t="s">
        <v>1206</v>
      </c>
      <c r="P1395">
        <v>1</v>
      </c>
      <c r="Q1395" t="s">
        <v>1110</v>
      </c>
      <c r="R1395">
        <v>5000</v>
      </c>
      <c r="S1395" t="s">
        <v>1841</v>
      </c>
      <c r="T1395" t="s">
        <v>2344</v>
      </c>
      <c r="U1395" t="s">
        <v>165</v>
      </c>
      <c r="V1395" t="s">
        <v>258</v>
      </c>
      <c r="W1395" t="s">
        <v>338</v>
      </c>
      <c r="X1395" t="s">
        <v>260</v>
      </c>
      <c r="Y1395">
        <v>2023</v>
      </c>
      <c r="Z1395">
        <v>0</v>
      </c>
      <c r="AA1395">
        <v>268</v>
      </c>
      <c r="AB1395">
        <v>118.913</v>
      </c>
      <c r="AC1395">
        <v>330.67500000000001</v>
      </c>
      <c r="AD1395">
        <v>999.99</v>
      </c>
      <c r="AE1395" t="s">
        <v>261</v>
      </c>
    </row>
    <row r="1396" spans="1:31" x14ac:dyDescent="0.2">
      <c r="A1396" t="s">
        <v>486</v>
      </c>
      <c r="B1396" t="s">
        <v>2341</v>
      </c>
      <c r="C1396" t="s">
        <v>33</v>
      </c>
      <c r="D1396">
        <v>97.17</v>
      </c>
      <c r="E1396" t="s">
        <v>34</v>
      </c>
      <c r="F1396">
        <v>105.29</v>
      </c>
      <c r="G1396">
        <v>64</v>
      </c>
      <c r="H1396">
        <v>4</v>
      </c>
      <c r="I1396" s="1">
        <v>44927</v>
      </c>
      <c r="J1396" t="s">
        <v>2342</v>
      </c>
      <c r="K1396">
        <v>192</v>
      </c>
      <c r="L1396" t="s">
        <v>2343</v>
      </c>
      <c r="M1396">
        <v>6.71</v>
      </c>
      <c r="N1396" t="s">
        <v>511</v>
      </c>
      <c r="O1396" t="s">
        <v>1206</v>
      </c>
      <c r="P1396">
        <v>1</v>
      </c>
      <c r="Q1396" t="s">
        <v>1110</v>
      </c>
      <c r="R1396">
        <v>5000</v>
      </c>
      <c r="S1396" t="s">
        <v>1841</v>
      </c>
      <c r="T1396" t="s">
        <v>2344</v>
      </c>
      <c r="U1396" t="s">
        <v>165</v>
      </c>
      <c r="V1396" t="s">
        <v>258</v>
      </c>
      <c r="W1396" t="s">
        <v>338</v>
      </c>
      <c r="X1396" t="s">
        <v>260</v>
      </c>
      <c r="Y1396">
        <v>2023</v>
      </c>
      <c r="Z1396">
        <v>0</v>
      </c>
      <c r="AA1396">
        <v>268</v>
      </c>
      <c r="AB1396">
        <v>118.913</v>
      </c>
      <c r="AC1396">
        <v>330.67500000000001</v>
      </c>
      <c r="AD1396">
        <v>999.99</v>
      </c>
      <c r="AE1396" t="s">
        <v>261</v>
      </c>
    </row>
    <row r="1397" spans="1:31" x14ac:dyDescent="0.2">
      <c r="A1397" t="s">
        <v>486</v>
      </c>
      <c r="B1397" t="s">
        <v>2341</v>
      </c>
      <c r="C1397" t="s">
        <v>33</v>
      </c>
      <c r="D1397">
        <v>112.59</v>
      </c>
      <c r="E1397" t="s">
        <v>34</v>
      </c>
      <c r="F1397">
        <v>122</v>
      </c>
      <c r="G1397">
        <v>128</v>
      </c>
      <c r="H1397">
        <v>4</v>
      </c>
      <c r="I1397" s="1">
        <v>44927</v>
      </c>
      <c r="J1397" t="s">
        <v>2342</v>
      </c>
      <c r="K1397">
        <v>192</v>
      </c>
      <c r="L1397" t="s">
        <v>2343</v>
      </c>
      <c r="M1397">
        <v>6.71</v>
      </c>
      <c r="N1397" t="s">
        <v>511</v>
      </c>
      <c r="O1397" t="s">
        <v>1206</v>
      </c>
      <c r="P1397">
        <v>1</v>
      </c>
      <c r="Q1397" t="s">
        <v>1110</v>
      </c>
      <c r="R1397">
        <v>5000</v>
      </c>
      <c r="S1397" t="s">
        <v>1841</v>
      </c>
      <c r="T1397" t="s">
        <v>2344</v>
      </c>
      <c r="U1397" t="s">
        <v>165</v>
      </c>
      <c r="V1397" t="s">
        <v>258</v>
      </c>
      <c r="W1397" t="s">
        <v>338</v>
      </c>
      <c r="X1397" t="s">
        <v>260</v>
      </c>
      <c r="Y1397">
        <v>2023</v>
      </c>
      <c r="Z1397">
        <v>0</v>
      </c>
      <c r="AA1397">
        <v>268</v>
      </c>
      <c r="AB1397">
        <v>118.913</v>
      </c>
      <c r="AC1397">
        <v>330.67500000000001</v>
      </c>
      <c r="AD1397">
        <v>999.99</v>
      </c>
      <c r="AE1397" t="s">
        <v>46</v>
      </c>
    </row>
    <row r="1398" spans="1:31" x14ac:dyDescent="0.2">
      <c r="A1398" t="s">
        <v>486</v>
      </c>
      <c r="B1398" t="s">
        <v>2341</v>
      </c>
      <c r="C1398" t="s">
        <v>33</v>
      </c>
      <c r="D1398">
        <v>117.99</v>
      </c>
      <c r="E1398" t="s">
        <v>34</v>
      </c>
      <c r="F1398">
        <v>127.85</v>
      </c>
      <c r="G1398">
        <v>128</v>
      </c>
      <c r="H1398">
        <v>6</v>
      </c>
      <c r="I1398" s="1">
        <v>44927</v>
      </c>
      <c r="J1398" t="s">
        <v>2342</v>
      </c>
      <c r="K1398">
        <v>192</v>
      </c>
      <c r="L1398" t="s">
        <v>2343</v>
      </c>
      <c r="M1398">
        <v>6.71</v>
      </c>
      <c r="N1398" t="s">
        <v>511</v>
      </c>
      <c r="O1398" t="s">
        <v>1206</v>
      </c>
      <c r="P1398">
        <v>1</v>
      </c>
      <c r="Q1398" t="s">
        <v>1110</v>
      </c>
      <c r="R1398">
        <v>5000</v>
      </c>
      <c r="S1398" t="s">
        <v>1841</v>
      </c>
      <c r="T1398" t="s">
        <v>2344</v>
      </c>
      <c r="U1398" t="s">
        <v>165</v>
      </c>
      <c r="V1398" t="s">
        <v>258</v>
      </c>
      <c r="W1398" t="s">
        <v>338</v>
      </c>
      <c r="X1398" t="s">
        <v>260</v>
      </c>
      <c r="Y1398">
        <v>2023</v>
      </c>
      <c r="Z1398">
        <v>0</v>
      </c>
      <c r="AA1398">
        <v>268</v>
      </c>
      <c r="AB1398">
        <v>118.913</v>
      </c>
      <c r="AC1398">
        <v>330.67500000000001</v>
      </c>
      <c r="AD1398">
        <v>999.99</v>
      </c>
      <c r="AE1398" t="s">
        <v>46</v>
      </c>
    </row>
    <row r="1399" spans="1:31" x14ac:dyDescent="0.2">
      <c r="A1399" t="s">
        <v>486</v>
      </c>
      <c r="B1399" t="s">
        <v>2345</v>
      </c>
      <c r="C1399" t="s">
        <v>33</v>
      </c>
      <c r="D1399">
        <v>141</v>
      </c>
      <c r="E1399" t="s">
        <v>34</v>
      </c>
      <c r="F1399">
        <v>152.79</v>
      </c>
      <c r="G1399">
        <v>128</v>
      </c>
      <c r="H1399">
        <v>6</v>
      </c>
      <c r="I1399" s="1">
        <v>45276</v>
      </c>
      <c r="J1399" t="s">
        <v>2346</v>
      </c>
      <c r="K1399">
        <v>192</v>
      </c>
      <c r="L1399" t="s">
        <v>2347</v>
      </c>
      <c r="M1399">
        <v>6.74</v>
      </c>
      <c r="N1399" t="s">
        <v>352</v>
      </c>
      <c r="O1399" t="s">
        <v>2348</v>
      </c>
      <c r="P1399">
        <v>0</v>
      </c>
      <c r="Q1399" t="s">
        <v>162</v>
      </c>
      <c r="R1399">
        <v>5000</v>
      </c>
      <c r="S1399" t="s">
        <v>163</v>
      </c>
      <c r="T1399" t="s">
        <v>2349</v>
      </c>
      <c r="U1399" t="s">
        <v>165</v>
      </c>
      <c r="V1399" t="s">
        <v>428</v>
      </c>
      <c r="W1399" t="s">
        <v>429</v>
      </c>
      <c r="X1399" t="s">
        <v>430</v>
      </c>
      <c r="Y1399">
        <v>2023</v>
      </c>
      <c r="Z1399">
        <v>0</v>
      </c>
      <c r="AA1399">
        <v>260</v>
      </c>
      <c r="AB1399">
        <v>118.913</v>
      </c>
      <c r="AC1399">
        <v>330.67500000000001</v>
      </c>
      <c r="AD1399">
        <v>999.99</v>
      </c>
      <c r="AE1399" t="s">
        <v>46</v>
      </c>
    </row>
    <row r="1400" spans="1:31" x14ac:dyDescent="0.2">
      <c r="A1400" t="s">
        <v>486</v>
      </c>
      <c r="B1400" t="s">
        <v>2350</v>
      </c>
      <c r="C1400" t="s">
        <v>33</v>
      </c>
      <c r="D1400">
        <v>105.24</v>
      </c>
      <c r="E1400" t="s">
        <v>34</v>
      </c>
      <c r="F1400">
        <v>114.04</v>
      </c>
      <c r="G1400">
        <v>128</v>
      </c>
      <c r="H1400">
        <v>4</v>
      </c>
      <c r="I1400" s="1">
        <v>45015</v>
      </c>
      <c r="J1400" t="s">
        <v>2351</v>
      </c>
      <c r="K1400">
        <v>183.5</v>
      </c>
      <c r="L1400" t="s">
        <v>2352</v>
      </c>
      <c r="M1400">
        <v>6.67</v>
      </c>
      <c r="N1400" t="s">
        <v>68</v>
      </c>
      <c r="O1400" t="s">
        <v>1977</v>
      </c>
      <c r="P1400">
        <v>1</v>
      </c>
      <c r="Q1400" t="s">
        <v>134</v>
      </c>
      <c r="R1400">
        <v>5000</v>
      </c>
      <c r="S1400" t="s">
        <v>187</v>
      </c>
      <c r="T1400" t="s">
        <v>2353</v>
      </c>
      <c r="U1400" t="s">
        <v>165</v>
      </c>
      <c r="V1400" t="s">
        <v>556</v>
      </c>
      <c r="W1400" t="s">
        <v>557</v>
      </c>
      <c r="X1400" t="s">
        <v>168</v>
      </c>
      <c r="Y1400">
        <v>2023</v>
      </c>
      <c r="Z1400">
        <v>0</v>
      </c>
      <c r="AA1400">
        <v>395</v>
      </c>
      <c r="AB1400">
        <v>118.913</v>
      </c>
      <c r="AC1400">
        <v>330.67500000000001</v>
      </c>
      <c r="AD1400">
        <v>999.99</v>
      </c>
      <c r="AE1400" t="s">
        <v>261</v>
      </c>
    </row>
    <row r="1401" spans="1:31" x14ac:dyDescent="0.2">
      <c r="A1401" t="s">
        <v>486</v>
      </c>
      <c r="B1401" t="s">
        <v>2350</v>
      </c>
      <c r="C1401" t="s">
        <v>33</v>
      </c>
      <c r="D1401">
        <v>150.49</v>
      </c>
      <c r="E1401" t="s">
        <v>34</v>
      </c>
      <c r="F1401">
        <v>163.07</v>
      </c>
      <c r="G1401">
        <v>128</v>
      </c>
      <c r="H1401">
        <v>6</v>
      </c>
      <c r="I1401" s="1">
        <v>45015</v>
      </c>
      <c r="J1401" t="s">
        <v>2351</v>
      </c>
      <c r="K1401">
        <v>183.5</v>
      </c>
      <c r="L1401" t="s">
        <v>2352</v>
      </c>
      <c r="M1401">
        <v>6.67</v>
      </c>
      <c r="N1401" t="s">
        <v>68</v>
      </c>
      <c r="O1401" t="s">
        <v>1977</v>
      </c>
      <c r="P1401">
        <v>1</v>
      </c>
      <c r="Q1401" t="s">
        <v>134</v>
      </c>
      <c r="R1401">
        <v>5000</v>
      </c>
      <c r="S1401" t="s">
        <v>187</v>
      </c>
      <c r="T1401" t="s">
        <v>2353</v>
      </c>
      <c r="U1401" t="s">
        <v>165</v>
      </c>
      <c r="V1401" t="s">
        <v>556</v>
      </c>
      <c r="W1401" t="s">
        <v>557</v>
      </c>
      <c r="X1401" t="s">
        <v>168</v>
      </c>
      <c r="Y1401">
        <v>2023</v>
      </c>
      <c r="Z1401">
        <v>0</v>
      </c>
      <c r="AA1401">
        <v>395</v>
      </c>
      <c r="AB1401">
        <v>118.913</v>
      </c>
      <c r="AC1401">
        <v>330.67500000000001</v>
      </c>
      <c r="AD1401">
        <v>999.99</v>
      </c>
      <c r="AE1401" t="s">
        <v>46</v>
      </c>
    </row>
    <row r="1402" spans="1:31" x14ac:dyDescent="0.2">
      <c r="A1402" t="s">
        <v>486</v>
      </c>
      <c r="B1402" t="s">
        <v>2350</v>
      </c>
      <c r="C1402" t="s">
        <v>33</v>
      </c>
      <c r="D1402">
        <v>196.47</v>
      </c>
      <c r="E1402" t="s">
        <v>34</v>
      </c>
      <c r="F1402">
        <v>212.89</v>
      </c>
      <c r="G1402">
        <v>128</v>
      </c>
      <c r="H1402">
        <v>8</v>
      </c>
      <c r="I1402" s="1">
        <v>45015</v>
      </c>
      <c r="J1402" t="s">
        <v>2351</v>
      </c>
      <c r="K1402">
        <v>183.5</v>
      </c>
      <c r="L1402" t="s">
        <v>2352</v>
      </c>
      <c r="M1402">
        <v>6.67</v>
      </c>
      <c r="N1402" t="s">
        <v>68</v>
      </c>
      <c r="O1402" t="s">
        <v>1977</v>
      </c>
      <c r="P1402">
        <v>1</v>
      </c>
      <c r="Q1402" t="s">
        <v>134</v>
      </c>
      <c r="R1402">
        <v>5000</v>
      </c>
      <c r="S1402" t="s">
        <v>187</v>
      </c>
      <c r="T1402" t="s">
        <v>2353</v>
      </c>
      <c r="U1402" t="s">
        <v>165</v>
      </c>
      <c r="V1402" t="s">
        <v>556</v>
      </c>
      <c r="W1402" t="s">
        <v>557</v>
      </c>
      <c r="X1402" t="s">
        <v>168</v>
      </c>
      <c r="Y1402">
        <v>2023</v>
      </c>
      <c r="Z1402">
        <v>0</v>
      </c>
      <c r="AA1402">
        <v>395</v>
      </c>
      <c r="AB1402">
        <v>118.913</v>
      </c>
      <c r="AC1402">
        <v>330.67500000000001</v>
      </c>
      <c r="AD1402">
        <v>999.99</v>
      </c>
      <c r="AE1402" t="s">
        <v>46</v>
      </c>
    </row>
    <row r="1403" spans="1:31" x14ac:dyDescent="0.2">
      <c r="A1403" t="s">
        <v>486</v>
      </c>
      <c r="B1403" t="s">
        <v>2350</v>
      </c>
      <c r="C1403" t="s">
        <v>33</v>
      </c>
      <c r="D1403">
        <v>141.18</v>
      </c>
      <c r="E1403" t="s">
        <v>34</v>
      </c>
      <c r="F1403">
        <v>152.97999999999999</v>
      </c>
      <c r="G1403">
        <v>256</v>
      </c>
      <c r="H1403">
        <v>8</v>
      </c>
      <c r="I1403" s="1">
        <v>45015</v>
      </c>
      <c r="J1403" t="s">
        <v>2351</v>
      </c>
      <c r="K1403">
        <v>183.5</v>
      </c>
      <c r="L1403" t="s">
        <v>2352</v>
      </c>
      <c r="M1403">
        <v>6.67</v>
      </c>
      <c r="N1403" t="s">
        <v>68</v>
      </c>
      <c r="O1403" t="s">
        <v>1977</v>
      </c>
      <c r="P1403">
        <v>1</v>
      </c>
      <c r="Q1403" t="s">
        <v>134</v>
      </c>
      <c r="R1403">
        <v>5000</v>
      </c>
      <c r="S1403" t="s">
        <v>187</v>
      </c>
      <c r="T1403" t="s">
        <v>2353</v>
      </c>
      <c r="U1403" t="s">
        <v>165</v>
      </c>
      <c r="V1403" t="s">
        <v>556</v>
      </c>
      <c r="W1403" t="s">
        <v>557</v>
      </c>
      <c r="X1403" t="s">
        <v>168</v>
      </c>
      <c r="Y1403">
        <v>2023</v>
      </c>
      <c r="Z1403">
        <v>0</v>
      </c>
      <c r="AA1403">
        <v>395</v>
      </c>
      <c r="AB1403">
        <v>118.913</v>
      </c>
      <c r="AC1403">
        <v>330.67500000000001</v>
      </c>
      <c r="AD1403">
        <v>999.99</v>
      </c>
      <c r="AE1403" t="s">
        <v>46</v>
      </c>
    </row>
    <row r="1404" spans="1:31" x14ac:dyDescent="0.2">
      <c r="A1404" t="s">
        <v>486</v>
      </c>
      <c r="B1404" t="s">
        <v>2354</v>
      </c>
      <c r="C1404" t="s">
        <v>33</v>
      </c>
      <c r="D1404">
        <v>94.85</v>
      </c>
      <c r="E1404" t="s">
        <v>34</v>
      </c>
      <c r="F1404">
        <v>102.78</v>
      </c>
      <c r="G1404">
        <v>32</v>
      </c>
      <c r="H1404">
        <v>3</v>
      </c>
      <c r="I1404" s="1">
        <v>45009</v>
      </c>
      <c r="J1404" t="s">
        <v>1839</v>
      </c>
      <c r="K1404">
        <v>192</v>
      </c>
      <c r="L1404" t="s">
        <v>841</v>
      </c>
      <c r="M1404">
        <v>6.52</v>
      </c>
      <c r="N1404" t="s">
        <v>352</v>
      </c>
      <c r="O1404" t="s">
        <v>2355</v>
      </c>
      <c r="P1404">
        <v>0</v>
      </c>
      <c r="Q1404" t="s">
        <v>1110</v>
      </c>
      <c r="R1404">
        <v>5000</v>
      </c>
      <c r="S1404" t="s">
        <v>1841</v>
      </c>
      <c r="T1404" t="s">
        <v>2356</v>
      </c>
      <c r="U1404" t="s">
        <v>165</v>
      </c>
      <c r="V1404" t="s">
        <v>514</v>
      </c>
      <c r="W1404" t="s">
        <v>2357</v>
      </c>
      <c r="X1404" t="s">
        <v>516</v>
      </c>
      <c r="Y1404">
        <v>2023</v>
      </c>
      <c r="Z1404">
        <v>0</v>
      </c>
      <c r="AA1404">
        <v>269</v>
      </c>
      <c r="AB1404">
        <v>118.913</v>
      </c>
      <c r="AC1404">
        <v>330.67500000000001</v>
      </c>
      <c r="AD1404">
        <v>999.99</v>
      </c>
      <c r="AE1404" t="s">
        <v>261</v>
      </c>
    </row>
    <row r="1405" spans="1:31" x14ac:dyDescent="0.2">
      <c r="A1405" t="s">
        <v>486</v>
      </c>
      <c r="B1405" t="s">
        <v>2358</v>
      </c>
      <c r="C1405" t="s">
        <v>33</v>
      </c>
      <c r="D1405">
        <v>74.989999999999995</v>
      </c>
      <c r="E1405" t="s">
        <v>34</v>
      </c>
      <c r="F1405">
        <v>81.260000000000005</v>
      </c>
      <c r="G1405">
        <v>64</v>
      </c>
      <c r="H1405">
        <v>3</v>
      </c>
      <c r="I1405" s="1">
        <v>45009</v>
      </c>
      <c r="J1405" t="s">
        <v>1839</v>
      </c>
      <c r="K1405">
        <v>192</v>
      </c>
      <c r="L1405" t="s">
        <v>841</v>
      </c>
      <c r="M1405">
        <v>6.52</v>
      </c>
      <c r="N1405" t="s">
        <v>352</v>
      </c>
      <c r="O1405" t="s">
        <v>2355</v>
      </c>
      <c r="P1405">
        <v>0</v>
      </c>
      <c r="Q1405" t="s">
        <v>1110</v>
      </c>
      <c r="R1405">
        <v>5000</v>
      </c>
      <c r="S1405" t="s">
        <v>1111</v>
      </c>
      <c r="T1405" t="s">
        <v>2356</v>
      </c>
      <c r="U1405" t="s">
        <v>165</v>
      </c>
      <c r="V1405" t="s">
        <v>514</v>
      </c>
      <c r="W1405" t="s">
        <v>2357</v>
      </c>
      <c r="X1405" t="s">
        <v>516</v>
      </c>
      <c r="Y1405">
        <v>2023</v>
      </c>
      <c r="Z1405">
        <v>0</v>
      </c>
      <c r="AA1405">
        <v>269</v>
      </c>
      <c r="AB1405">
        <v>118.913</v>
      </c>
      <c r="AC1405">
        <v>330.67500000000001</v>
      </c>
      <c r="AD1405">
        <v>999.99</v>
      </c>
      <c r="AE1405" t="s">
        <v>261</v>
      </c>
    </row>
    <row r="1406" spans="1:31" x14ac:dyDescent="0.2">
      <c r="A1406" t="s">
        <v>486</v>
      </c>
      <c r="B1406" t="s">
        <v>2359</v>
      </c>
      <c r="C1406" t="s">
        <v>33</v>
      </c>
      <c r="D1406">
        <v>349</v>
      </c>
      <c r="E1406" t="s">
        <v>34</v>
      </c>
      <c r="F1406">
        <v>378.18</v>
      </c>
      <c r="G1406">
        <v>256</v>
      </c>
      <c r="H1406">
        <v>8</v>
      </c>
      <c r="I1406" s="1">
        <v>44993</v>
      </c>
      <c r="J1406" t="s">
        <v>2360</v>
      </c>
      <c r="K1406">
        <v>171</v>
      </c>
      <c r="L1406" t="s">
        <v>2361</v>
      </c>
      <c r="M1406">
        <v>6.55</v>
      </c>
      <c r="N1406" t="s">
        <v>68</v>
      </c>
      <c r="O1406" t="s">
        <v>2362</v>
      </c>
      <c r="P1406">
        <v>1</v>
      </c>
      <c r="Q1406" t="s">
        <v>134</v>
      </c>
      <c r="R1406">
        <v>4500</v>
      </c>
      <c r="S1406" t="s">
        <v>71</v>
      </c>
      <c r="T1406" t="s">
        <v>2363</v>
      </c>
      <c r="U1406" t="s">
        <v>813</v>
      </c>
      <c r="V1406" t="s">
        <v>405</v>
      </c>
      <c r="W1406" t="s">
        <v>406</v>
      </c>
      <c r="X1406" t="s">
        <v>407</v>
      </c>
      <c r="Y1406">
        <v>2023</v>
      </c>
      <c r="Z1406">
        <v>0</v>
      </c>
      <c r="AA1406">
        <v>402</v>
      </c>
      <c r="AB1406">
        <v>118.913</v>
      </c>
      <c r="AC1406">
        <v>330.67500000000001</v>
      </c>
      <c r="AD1406">
        <v>999.99</v>
      </c>
      <c r="AE1406" t="s">
        <v>46</v>
      </c>
    </row>
    <row r="1407" spans="1:31" x14ac:dyDescent="0.2">
      <c r="A1407" t="s">
        <v>486</v>
      </c>
      <c r="B1407" t="s">
        <v>2364</v>
      </c>
      <c r="C1407" t="s">
        <v>33</v>
      </c>
      <c r="D1407">
        <v>279.99</v>
      </c>
      <c r="E1407" t="s">
        <v>34</v>
      </c>
      <c r="F1407">
        <v>303.39999999999998</v>
      </c>
      <c r="G1407">
        <v>256</v>
      </c>
      <c r="H1407">
        <v>8</v>
      </c>
      <c r="I1407" s="1">
        <v>44964</v>
      </c>
      <c r="J1407" t="s">
        <v>2365</v>
      </c>
      <c r="K1407">
        <v>181</v>
      </c>
      <c r="L1407" t="s">
        <v>1829</v>
      </c>
      <c r="M1407">
        <v>6.67</v>
      </c>
      <c r="N1407" t="s">
        <v>68</v>
      </c>
      <c r="O1407" t="s">
        <v>2366</v>
      </c>
      <c r="P1407">
        <v>1</v>
      </c>
      <c r="Q1407" t="s">
        <v>134</v>
      </c>
      <c r="R1407">
        <v>5000</v>
      </c>
      <c r="S1407" t="s">
        <v>187</v>
      </c>
      <c r="T1407" t="s">
        <v>2367</v>
      </c>
      <c r="U1407" t="s">
        <v>243</v>
      </c>
      <c r="V1407" t="s">
        <v>944</v>
      </c>
      <c r="W1407" t="s">
        <v>945</v>
      </c>
      <c r="X1407" t="s">
        <v>946</v>
      </c>
      <c r="Y1407">
        <v>2023</v>
      </c>
      <c r="Z1407">
        <v>0</v>
      </c>
      <c r="AA1407">
        <v>395</v>
      </c>
      <c r="AB1407">
        <v>118.913</v>
      </c>
      <c r="AC1407">
        <v>330.67500000000001</v>
      </c>
      <c r="AD1407">
        <v>999.99</v>
      </c>
      <c r="AE1407" t="s">
        <v>46</v>
      </c>
    </row>
    <row r="1408" spans="1:31" x14ac:dyDescent="0.2">
      <c r="A1408" t="s">
        <v>486</v>
      </c>
      <c r="B1408" t="s">
        <v>2368</v>
      </c>
      <c r="C1408" t="s">
        <v>33</v>
      </c>
      <c r="D1408">
        <v>222.85</v>
      </c>
      <c r="E1408" t="s">
        <v>34</v>
      </c>
      <c r="F1408">
        <v>241.48</v>
      </c>
      <c r="G1408">
        <v>256</v>
      </c>
      <c r="H1408">
        <v>8</v>
      </c>
      <c r="I1408" s="1">
        <v>44964</v>
      </c>
      <c r="J1408" t="s">
        <v>2369</v>
      </c>
      <c r="K1408">
        <v>189</v>
      </c>
      <c r="L1408" t="s">
        <v>2370</v>
      </c>
      <c r="M1408">
        <v>6.67</v>
      </c>
      <c r="N1408" t="s">
        <v>68</v>
      </c>
      <c r="O1408" t="s">
        <v>1872</v>
      </c>
      <c r="P1408">
        <v>1</v>
      </c>
      <c r="Q1408" t="s">
        <v>134</v>
      </c>
      <c r="R1408">
        <v>5000</v>
      </c>
      <c r="S1408" t="s">
        <v>187</v>
      </c>
      <c r="T1408" t="s">
        <v>2371</v>
      </c>
      <c r="U1408" t="s">
        <v>165</v>
      </c>
      <c r="V1408" t="s">
        <v>1593</v>
      </c>
      <c r="W1408" t="s">
        <v>1594</v>
      </c>
      <c r="X1408" t="s">
        <v>231</v>
      </c>
      <c r="Y1408">
        <v>2023</v>
      </c>
      <c r="Z1408">
        <v>0</v>
      </c>
      <c r="AA1408">
        <v>395</v>
      </c>
      <c r="AB1408">
        <v>118.913</v>
      </c>
      <c r="AC1408">
        <v>330.67500000000001</v>
      </c>
      <c r="AD1408">
        <v>999.99</v>
      </c>
      <c r="AE1408" t="s">
        <v>46</v>
      </c>
    </row>
    <row r="1409" spans="1:31" x14ac:dyDescent="0.2">
      <c r="A1409" t="s">
        <v>486</v>
      </c>
      <c r="B1409" t="s">
        <v>2372</v>
      </c>
      <c r="C1409" t="s">
        <v>33</v>
      </c>
      <c r="D1409">
        <v>99.99</v>
      </c>
      <c r="E1409" t="s">
        <v>34</v>
      </c>
      <c r="F1409">
        <v>108.35</v>
      </c>
      <c r="G1409">
        <v>128</v>
      </c>
      <c r="H1409">
        <v>6</v>
      </c>
      <c r="I1409" s="1">
        <v>44937</v>
      </c>
      <c r="J1409" t="s">
        <v>2369</v>
      </c>
      <c r="K1409">
        <v>188</v>
      </c>
      <c r="L1409" t="s">
        <v>2373</v>
      </c>
      <c r="M1409">
        <v>6.67</v>
      </c>
      <c r="N1409" t="s">
        <v>68</v>
      </c>
      <c r="O1409" t="s">
        <v>2374</v>
      </c>
      <c r="P1409">
        <v>1</v>
      </c>
      <c r="Q1409" t="s">
        <v>134</v>
      </c>
      <c r="R1409">
        <v>5000</v>
      </c>
      <c r="S1409" t="s">
        <v>187</v>
      </c>
      <c r="T1409" t="s">
        <v>2375</v>
      </c>
      <c r="U1409" t="s">
        <v>165</v>
      </c>
      <c r="V1409" t="s">
        <v>2376</v>
      </c>
      <c r="W1409" t="s">
        <v>2377</v>
      </c>
      <c r="X1409" t="s">
        <v>231</v>
      </c>
      <c r="Y1409">
        <v>2023</v>
      </c>
      <c r="Z1409">
        <v>0</v>
      </c>
      <c r="AA1409">
        <v>395</v>
      </c>
      <c r="AB1409">
        <v>118.913</v>
      </c>
      <c r="AC1409">
        <v>330.67500000000001</v>
      </c>
      <c r="AD1409">
        <v>999.99</v>
      </c>
      <c r="AE1409" t="s">
        <v>261</v>
      </c>
    </row>
    <row r="1410" spans="1:31" x14ac:dyDescent="0.2">
      <c r="A1410" t="s">
        <v>486</v>
      </c>
      <c r="B1410" t="s">
        <v>2372</v>
      </c>
      <c r="C1410" t="s">
        <v>33</v>
      </c>
      <c r="D1410">
        <v>157.52000000000001</v>
      </c>
      <c r="E1410" t="s">
        <v>34</v>
      </c>
      <c r="F1410">
        <v>170.69</v>
      </c>
      <c r="G1410">
        <v>256</v>
      </c>
      <c r="H1410">
        <v>8</v>
      </c>
      <c r="I1410" s="1">
        <v>44937</v>
      </c>
      <c r="J1410" t="s">
        <v>2369</v>
      </c>
      <c r="K1410">
        <v>188</v>
      </c>
      <c r="L1410" t="s">
        <v>2373</v>
      </c>
      <c r="M1410">
        <v>6.67</v>
      </c>
      <c r="N1410" t="s">
        <v>68</v>
      </c>
      <c r="O1410" t="s">
        <v>2374</v>
      </c>
      <c r="P1410">
        <v>1</v>
      </c>
      <c r="Q1410" t="s">
        <v>134</v>
      </c>
      <c r="R1410">
        <v>5000</v>
      </c>
      <c r="S1410" t="s">
        <v>187</v>
      </c>
      <c r="T1410" t="s">
        <v>2375</v>
      </c>
      <c r="U1410" t="s">
        <v>165</v>
      </c>
      <c r="V1410" t="s">
        <v>2376</v>
      </c>
      <c r="W1410" t="s">
        <v>2377</v>
      </c>
      <c r="X1410" t="s">
        <v>231</v>
      </c>
      <c r="Y1410">
        <v>2023</v>
      </c>
      <c r="Z1410">
        <v>0</v>
      </c>
      <c r="AA1410">
        <v>395</v>
      </c>
      <c r="AB1410">
        <v>118.913</v>
      </c>
      <c r="AC1410">
        <v>330.67500000000001</v>
      </c>
      <c r="AD1410">
        <v>999.99</v>
      </c>
      <c r="AE1410" t="s">
        <v>46</v>
      </c>
    </row>
    <row r="1411" spans="1:31" x14ac:dyDescent="0.2">
      <c r="A1411" t="s">
        <v>486</v>
      </c>
      <c r="B1411" t="s">
        <v>2378</v>
      </c>
      <c r="C1411" t="s">
        <v>33</v>
      </c>
      <c r="D1411">
        <v>154.99</v>
      </c>
      <c r="E1411" t="s">
        <v>34</v>
      </c>
      <c r="F1411">
        <v>167.95</v>
      </c>
      <c r="G1411">
        <v>128</v>
      </c>
      <c r="H1411">
        <v>6</v>
      </c>
      <c r="I1411" s="1">
        <v>45042</v>
      </c>
      <c r="J1411" t="s">
        <v>1890</v>
      </c>
      <c r="K1411">
        <v>176</v>
      </c>
      <c r="L1411" t="s">
        <v>2379</v>
      </c>
      <c r="M1411">
        <v>6.43</v>
      </c>
      <c r="N1411" t="s">
        <v>68</v>
      </c>
      <c r="O1411" t="s">
        <v>2348</v>
      </c>
      <c r="P1411">
        <v>1</v>
      </c>
      <c r="Q1411" t="s">
        <v>162</v>
      </c>
      <c r="R1411">
        <v>5000</v>
      </c>
      <c r="S1411" t="s">
        <v>187</v>
      </c>
      <c r="T1411" t="s">
        <v>2380</v>
      </c>
      <c r="U1411" t="s">
        <v>165</v>
      </c>
      <c r="V1411" t="s">
        <v>1892</v>
      </c>
      <c r="W1411" t="s">
        <v>1069</v>
      </c>
      <c r="X1411" t="s">
        <v>430</v>
      </c>
      <c r="Y1411">
        <v>2023</v>
      </c>
      <c r="Z1411">
        <v>0</v>
      </c>
      <c r="AA1411">
        <v>409</v>
      </c>
      <c r="AB1411">
        <v>118.913</v>
      </c>
      <c r="AC1411">
        <v>330.67500000000001</v>
      </c>
      <c r="AD1411">
        <v>999.99</v>
      </c>
      <c r="AE1411" t="s">
        <v>46</v>
      </c>
    </row>
    <row r="1412" spans="1:31" x14ac:dyDescent="0.2">
      <c r="A1412" t="s">
        <v>486</v>
      </c>
      <c r="B1412" t="s">
        <v>2378</v>
      </c>
      <c r="C1412" t="s">
        <v>33</v>
      </c>
      <c r="D1412">
        <v>156</v>
      </c>
      <c r="E1412" t="s">
        <v>34</v>
      </c>
      <c r="F1412">
        <v>169.04</v>
      </c>
      <c r="G1412">
        <v>256</v>
      </c>
      <c r="H1412">
        <v>8</v>
      </c>
      <c r="I1412" s="1">
        <v>45042</v>
      </c>
      <c r="J1412" t="s">
        <v>1890</v>
      </c>
      <c r="K1412">
        <v>176</v>
      </c>
      <c r="L1412" t="s">
        <v>2379</v>
      </c>
      <c r="M1412">
        <v>6.43</v>
      </c>
      <c r="N1412" t="s">
        <v>68</v>
      </c>
      <c r="O1412" t="s">
        <v>2348</v>
      </c>
      <c r="P1412">
        <v>1</v>
      </c>
      <c r="Q1412" t="s">
        <v>162</v>
      </c>
      <c r="R1412">
        <v>5000</v>
      </c>
      <c r="S1412" t="s">
        <v>187</v>
      </c>
      <c r="T1412" t="s">
        <v>2380</v>
      </c>
      <c r="U1412" t="s">
        <v>165</v>
      </c>
      <c r="V1412" t="s">
        <v>1892</v>
      </c>
      <c r="W1412" t="s">
        <v>1069</v>
      </c>
      <c r="X1412" t="s">
        <v>430</v>
      </c>
      <c r="Y1412">
        <v>2023</v>
      </c>
      <c r="Z1412">
        <v>0</v>
      </c>
      <c r="AA1412">
        <v>409</v>
      </c>
      <c r="AB1412">
        <v>118.913</v>
      </c>
      <c r="AC1412">
        <v>330.67500000000001</v>
      </c>
      <c r="AD1412">
        <v>999.99</v>
      </c>
      <c r="AE1412" t="s">
        <v>46</v>
      </c>
    </row>
    <row r="1413" spans="1:31" x14ac:dyDescent="0.2">
      <c r="A1413" t="s">
        <v>486</v>
      </c>
      <c r="B1413" t="s">
        <v>2381</v>
      </c>
      <c r="C1413" t="s">
        <v>33</v>
      </c>
      <c r="D1413">
        <v>696.53</v>
      </c>
      <c r="E1413" t="s">
        <v>34</v>
      </c>
      <c r="F1413">
        <v>754.76</v>
      </c>
      <c r="G1413">
        <v>512</v>
      </c>
      <c r="H1413">
        <v>12</v>
      </c>
      <c r="I1413" s="1">
        <v>45231</v>
      </c>
      <c r="J1413" t="s">
        <v>2382</v>
      </c>
      <c r="K1413">
        <v>188</v>
      </c>
      <c r="L1413" t="s">
        <v>2383</v>
      </c>
      <c r="M1413">
        <v>6.36</v>
      </c>
      <c r="N1413" t="s">
        <v>2384</v>
      </c>
      <c r="O1413" t="s">
        <v>503</v>
      </c>
      <c r="P1413">
        <v>1</v>
      </c>
      <c r="Q1413" t="s">
        <v>419</v>
      </c>
      <c r="R1413">
        <v>4610</v>
      </c>
      <c r="S1413" t="s">
        <v>1978</v>
      </c>
      <c r="T1413" t="s">
        <v>2385</v>
      </c>
      <c r="U1413" t="s">
        <v>2386</v>
      </c>
      <c r="V1413" t="s">
        <v>74</v>
      </c>
      <c r="W1413" t="s">
        <v>75</v>
      </c>
      <c r="X1413" t="s">
        <v>76</v>
      </c>
      <c r="Y1413">
        <v>2023</v>
      </c>
      <c r="Z1413">
        <v>0</v>
      </c>
      <c r="AA1413">
        <v>460</v>
      </c>
      <c r="AB1413">
        <v>118.913</v>
      </c>
      <c r="AC1413">
        <v>330.67500000000001</v>
      </c>
      <c r="AD1413">
        <v>999.99</v>
      </c>
      <c r="AE1413" t="s">
        <v>46</v>
      </c>
    </row>
    <row r="1414" spans="1:31" x14ac:dyDescent="0.2">
      <c r="A1414" t="s">
        <v>486</v>
      </c>
      <c r="B1414" t="s">
        <v>2387</v>
      </c>
      <c r="C1414" t="s">
        <v>33</v>
      </c>
      <c r="D1414">
        <v>149.99</v>
      </c>
      <c r="E1414" t="s">
        <v>34</v>
      </c>
      <c r="F1414">
        <v>162.53</v>
      </c>
      <c r="G1414">
        <v>128</v>
      </c>
      <c r="H1414">
        <v>6</v>
      </c>
      <c r="I1414" s="1">
        <v>45142</v>
      </c>
      <c r="J1414" t="s">
        <v>2388</v>
      </c>
      <c r="K1414">
        <v>199</v>
      </c>
      <c r="L1414" t="s">
        <v>2389</v>
      </c>
      <c r="M1414">
        <v>6.79</v>
      </c>
      <c r="N1414" t="s">
        <v>457</v>
      </c>
      <c r="O1414" t="s">
        <v>1977</v>
      </c>
      <c r="P1414">
        <v>0</v>
      </c>
      <c r="Q1414" t="s">
        <v>79</v>
      </c>
      <c r="R1414">
        <v>5000</v>
      </c>
      <c r="S1414" t="s">
        <v>163</v>
      </c>
      <c r="T1414" t="s">
        <v>2390</v>
      </c>
      <c r="U1414" t="s">
        <v>165</v>
      </c>
      <c r="V1414" t="s">
        <v>2391</v>
      </c>
      <c r="W1414" t="s">
        <v>2392</v>
      </c>
      <c r="X1414" t="s">
        <v>2393</v>
      </c>
      <c r="Y1414">
        <v>2023</v>
      </c>
      <c r="Z1414">
        <v>0</v>
      </c>
      <c r="AA1414">
        <v>396</v>
      </c>
      <c r="AB1414">
        <v>118.913</v>
      </c>
      <c r="AC1414">
        <v>330.67500000000001</v>
      </c>
      <c r="AD1414">
        <v>999.99</v>
      </c>
      <c r="AE1414" t="s">
        <v>46</v>
      </c>
    </row>
    <row r="1415" spans="1:31" x14ac:dyDescent="0.2">
      <c r="A1415" t="s">
        <v>486</v>
      </c>
      <c r="B1415" t="s">
        <v>2394</v>
      </c>
      <c r="C1415" t="s">
        <v>33</v>
      </c>
      <c r="D1415">
        <v>544.80999999999995</v>
      </c>
      <c r="E1415" t="s">
        <v>34</v>
      </c>
      <c r="F1415">
        <v>590.36</v>
      </c>
      <c r="G1415">
        <v>256</v>
      </c>
      <c r="H1415">
        <v>12</v>
      </c>
      <c r="I1415" s="1">
        <v>45047</v>
      </c>
      <c r="J1415" t="s">
        <v>2395</v>
      </c>
      <c r="K1415">
        <v>204</v>
      </c>
      <c r="L1415" t="s">
        <v>2396</v>
      </c>
      <c r="M1415">
        <v>6.67</v>
      </c>
      <c r="N1415" t="s">
        <v>490</v>
      </c>
      <c r="O1415" t="s">
        <v>2397</v>
      </c>
      <c r="P1415">
        <v>1</v>
      </c>
      <c r="Q1415" t="s">
        <v>134</v>
      </c>
      <c r="R1415">
        <v>5160</v>
      </c>
      <c r="S1415" t="s">
        <v>71</v>
      </c>
      <c r="T1415" t="s">
        <v>493</v>
      </c>
      <c r="U1415" t="s">
        <v>2398</v>
      </c>
      <c r="V1415" t="s">
        <v>1513</v>
      </c>
      <c r="W1415" t="s">
        <v>2191</v>
      </c>
      <c r="X1415" t="s">
        <v>1212</v>
      </c>
      <c r="Y1415">
        <v>2023</v>
      </c>
      <c r="Z1415">
        <v>0</v>
      </c>
      <c r="AA1415">
        <v>526</v>
      </c>
      <c r="AB1415">
        <v>118.913</v>
      </c>
      <c r="AC1415">
        <v>330.67500000000001</v>
      </c>
      <c r="AD1415">
        <v>999.99</v>
      </c>
      <c r="AE1415" t="s">
        <v>46</v>
      </c>
    </row>
    <row r="1416" spans="1:31" x14ac:dyDescent="0.2">
      <c r="A1416" t="s">
        <v>486</v>
      </c>
      <c r="B1416" t="s">
        <v>2394</v>
      </c>
      <c r="C1416" t="s">
        <v>33</v>
      </c>
      <c r="D1416">
        <v>399.99</v>
      </c>
      <c r="E1416" t="s">
        <v>34</v>
      </c>
      <c r="F1416">
        <v>433.43</v>
      </c>
      <c r="G1416">
        <v>512</v>
      </c>
      <c r="H1416">
        <v>12</v>
      </c>
      <c r="I1416" s="1">
        <v>45047</v>
      </c>
      <c r="J1416" t="s">
        <v>2395</v>
      </c>
      <c r="K1416">
        <v>204</v>
      </c>
      <c r="L1416" t="s">
        <v>2396</v>
      </c>
      <c r="M1416">
        <v>6.67</v>
      </c>
      <c r="N1416" t="s">
        <v>490</v>
      </c>
      <c r="O1416" t="s">
        <v>2397</v>
      </c>
      <c r="P1416">
        <v>1</v>
      </c>
      <c r="Q1416" t="s">
        <v>134</v>
      </c>
      <c r="R1416">
        <v>5160</v>
      </c>
      <c r="S1416" t="s">
        <v>71</v>
      </c>
      <c r="T1416" t="s">
        <v>493</v>
      </c>
      <c r="U1416" t="s">
        <v>2398</v>
      </c>
      <c r="V1416" t="s">
        <v>1513</v>
      </c>
      <c r="W1416" t="s">
        <v>2191</v>
      </c>
      <c r="X1416" t="s">
        <v>1212</v>
      </c>
      <c r="Y1416">
        <v>2023</v>
      </c>
      <c r="Z1416">
        <v>0</v>
      </c>
      <c r="AA1416">
        <v>526</v>
      </c>
      <c r="AB1416">
        <v>118.913</v>
      </c>
      <c r="AC1416">
        <v>330.67500000000001</v>
      </c>
      <c r="AD1416">
        <v>999.99</v>
      </c>
      <c r="AE1416" t="s">
        <v>46</v>
      </c>
    </row>
    <row r="1417" spans="1:31" x14ac:dyDescent="0.2">
      <c r="A1417" t="s">
        <v>486</v>
      </c>
      <c r="B1417" t="s">
        <v>2399</v>
      </c>
      <c r="C1417" t="s">
        <v>33</v>
      </c>
      <c r="D1417">
        <v>103</v>
      </c>
      <c r="E1417" t="s">
        <v>34</v>
      </c>
      <c r="F1417">
        <v>111.61</v>
      </c>
      <c r="G1417">
        <v>128</v>
      </c>
      <c r="H1417">
        <v>8</v>
      </c>
      <c r="I1417" s="1">
        <v>45092</v>
      </c>
      <c r="J1417" t="s">
        <v>2388</v>
      </c>
      <c r="K1417">
        <v>198.5</v>
      </c>
      <c r="L1417" t="s">
        <v>2400</v>
      </c>
      <c r="M1417">
        <v>6.79</v>
      </c>
      <c r="N1417" t="s">
        <v>457</v>
      </c>
      <c r="O1417" t="s">
        <v>1977</v>
      </c>
      <c r="P1417">
        <v>1</v>
      </c>
      <c r="Q1417" t="s">
        <v>79</v>
      </c>
      <c r="R1417">
        <v>5000</v>
      </c>
      <c r="S1417" t="s">
        <v>163</v>
      </c>
      <c r="T1417" t="s">
        <v>2401</v>
      </c>
      <c r="U1417" t="s">
        <v>165</v>
      </c>
      <c r="V1417" t="s">
        <v>1289</v>
      </c>
      <c r="W1417" t="s">
        <v>338</v>
      </c>
      <c r="X1417" t="s">
        <v>260</v>
      </c>
      <c r="Y1417">
        <v>2023</v>
      </c>
      <c r="Z1417">
        <v>0</v>
      </c>
      <c r="AA1417">
        <v>396</v>
      </c>
      <c r="AB1417">
        <v>118.913</v>
      </c>
      <c r="AC1417">
        <v>330.67500000000001</v>
      </c>
      <c r="AD1417">
        <v>999.99</v>
      </c>
      <c r="AE1417" t="s">
        <v>261</v>
      </c>
    </row>
    <row r="1418" spans="1:31" x14ac:dyDescent="0.2">
      <c r="A1418" t="s">
        <v>486</v>
      </c>
      <c r="B1418" t="s">
        <v>2399</v>
      </c>
      <c r="C1418" t="s">
        <v>33</v>
      </c>
      <c r="D1418">
        <v>144.99</v>
      </c>
      <c r="E1418" t="s">
        <v>34</v>
      </c>
      <c r="F1418">
        <v>157.11000000000001</v>
      </c>
      <c r="G1418">
        <v>256</v>
      </c>
      <c r="H1418">
        <v>8</v>
      </c>
      <c r="I1418" s="1">
        <v>45092</v>
      </c>
      <c r="J1418" t="s">
        <v>2388</v>
      </c>
      <c r="K1418">
        <v>198.5</v>
      </c>
      <c r="L1418" t="s">
        <v>2400</v>
      </c>
      <c r="M1418">
        <v>6.79</v>
      </c>
      <c r="N1418" t="s">
        <v>457</v>
      </c>
      <c r="O1418" t="s">
        <v>1977</v>
      </c>
      <c r="P1418">
        <v>1</v>
      </c>
      <c r="Q1418" t="s">
        <v>79</v>
      </c>
      <c r="R1418">
        <v>5000</v>
      </c>
      <c r="S1418" t="s">
        <v>163</v>
      </c>
      <c r="T1418" t="s">
        <v>2401</v>
      </c>
      <c r="U1418" t="s">
        <v>165</v>
      </c>
      <c r="V1418" t="s">
        <v>1289</v>
      </c>
      <c r="W1418" t="s">
        <v>338</v>
      </c>
      <c r="X1418" t="s">
        <v>260</v>
      </c>
      <c r="Y1418">
        <v>2023</v>
      </c>
      <c r="Z1418">
        <v>0</v>
      </c>
      <c r="AA1418">
        <v>396</v>
      </c>
      <c r="AB1418">
        <v>118.913</v>
      </c>
      <c r="AC1418">
        <v>330.67500000000001</v>
      </c>
      <c r="AD1418">
        <v>999.99</v>
      </c>
      <c r="AE1418" t="s">
        <v>46</v>
      </c>
    </row>
    <row r="1419" spans="1:31" x14ac:dyDescent="0.2">
      <c r="A1419" t="s">
        <v>486</v>
      </c>
      <c r="B1419" t="s">
        <v>2402</v>
      </c>
      <c r="C1419" t="s">
        <v>33</v>
      </c>
      <c r="D1419">
        <v>267.99</v>
      </c>
      <c r="E1419" t="s">
        <v>34</v>
      </c>
      <c r="F1419">
        <v>290.39</v>
      </c>
      <c r="G1419">
        <v>256</v>
      </c>
      <c r="H1419">
        <v>12</v>
      </c>
      <c r="I1419" s="1">
        <v>45047</v>
      </c>
      <c r="J1419" t="s">
        <v>2403</v>
      </c>
      <c r="K1419">
        <v>181</v>
      </c>
      <c r="L1419" t="s">
        <v>2361</v>
      </c>
      <c r="M1419">
        <v>6.67</v>
      </c>
      <c r="N1419" t="s">
        <v>68</v>
      </c>
      <c r="O1419" t="s">
        <v>1977</v>
      </c>
      <c r="P1419">
        <v>1</v>
      </c>
      <c r="Q1419" t="s">
        <v>134</v>
      </c>
      <c r="R1419">
        <v>5000</v>
      </c>
      <c r="S1419" t="s">
        <v>187</v>
      </c>
      <c r="T1419" t="s">
        <v>1079</v>
      </c>
      <c r="U1419" t="s">
        <v>243</v>
      </c>
      <c r="V1419" t="s">
        <v>2404</v>
      </c>
      <c r="W1419" t="s">
        <v>2405</v>
      </c>
      <c r="X1419" t="s">
        <v>2406</v>
      </c>
      <c r="Y1419">
        <v>2023</v>
      </c>
      <c r="Z1419">
        <v>0</v>
      </c>
      <c r="AA1419">
        <v>395</v>
      </c>
      <c r="AB1419">
        <v>118.913</v>
      </c>
      <c r="AC1419">
        <v>330.67500000000001</v>
      </c>
      <c r="AD1419">
        <v>999.99</v>
      </c>
      <c r="AE1419" t="s">
        <v>46</v>
      </c>
    </row>
    <row r="1420" spans="1:31" x14ac:dyDescent="0.2">
      <c r="A1420" t="s">
        <v>486</v>
      </c>
      <c r="B1420" t="s">
        <v>2407</v>
      </c>
      <c r="C1420" t="s">
        <v>33</v>
      </c>
      <c r="D1420">
        <v>184.34</v>
      </c>
      <c r="E1420" t="s">
        <v>34</v>
      </c>
      <c r="F1420">
        <v>199.75</v>
      </c>
      <c r="G1420">
        <v>128</v>
      </c>
      <c r="H1420">
        <v>8</v>
      </c>
      <c r="I1420" s="1">
        <v>45027</v>
      </c>
      <c r="J1420" t="s">
        <v>1885</v>
      </c>
      <c r="K1420">
        <v>201.8</v>
      </c>
      <c r="L1420" t="s">
        <v>2408</v>
      </c>
      <c r="M1420">
        <v>6.67</v>
      </c>
      <c r="N1420" t="s">
        <v>68</v>
      </c>
      <c r="O1420" t="s">
        <v>1225</v>
      </c>
      <c r="P1420">
        <v>1</v>
      </c>
      <c r="Q1420" t="s">
        <v>134</v>
      </c>
      <c r="R1420">
        <v>5000</v>
      </c>
      <c r="S1420" t="s">
        <v>412</v>
      </c>
      <c r="T1420" t="s">
        <v>2409</v>
      </c>
      <c r="U1420" t="s">
        <v>1035</v>
      </c>
      <c r="V1420" t="s">
        <v>1247</v>
      </c>
      <c r="W1420" t="s">
        <v>748</v>
      </c>
      <c r="X1420" t="s">
        <v>749</v>
      </c>
      <c r="Y1420">
        <v>2023</v>
      </c>
      <c r="Z1420">
        <v>0</v>
      </c>
      <c r="AA1420">
        <v>395</v>
      </c>
      <c r="AB1420">
        <v>118.913</v>
      </c>
      <c r="AC1420">
        <v>330.67500000000001</v>
      </c>
      <c r="AD1420">
        <v>999.99</v>
      </c>
      <c r="AE1420" t="s">
        <v>46</v>
      </c>
    </row>
    <row r="1421" spans="1:31" x14ac:dyDescent="0.2">
      <c r="A1421" t="s">
        <v>486</v>
      </c>
      <c r="B1421" t="s">
        <v>2407</v>
      </c>
      <c r="C1421" t="s">
        <v>33</v>
      </c>
      <c r="D1421">
        <v>237.99</v>
      </c>
      <c r="E1421" t="s">
        <v>34</v>
      </c>
      <c r="F1421">
        <v>257.89</v>
      </c>
      <c r="G1421">
        <v>256</v>
      </c>
      <c r="H1421">
        <v>8</v>
      </c>
      <c r="I1421" s="1">
        <v>45027</v>
      </c>
      <c r="J1421" t="s">
        <v>1885</v>
      </c>
      <c r="K1421">
        <v>201.8</v>
      </c>
      <c r="L1421" t="s">
        <v>2408</v>
      </c>
      <c r="M1421">
        <v>6.67</v>
      </c>
      <c r="N1421" t="s">
        <v>68</v>
      </c>
      <c r="O1421" t="s">
        <v>1225</v>
      </c>
      <c r="P1421">
        <v>1</v>
      </c>
      <c r="Q1421" t="s">
        <v>134</v>
      </c>
      <c r="R1421">
        <v>5000</v>
      </c>
      <c r="S1421" t="s">
        <v>412</v>
      </c>
      <c r="T1421" t="s">
        <v>2409</v>
      </c>
      <c r="U1421" t="s">
        <v>1035</v>
      </c>
      <c r="V1421" t="s">
        <v>1247</v>
      </c>
      <c r="W1421" t="s">
        <v>748</v>
      </c>
      <c r="X1421" t="s">
        <v>749</v>
      </c>
      <c r="Y1421">
        <v>2023</v>
      </c>
      <c r="Z1421">
        <v>0</v>
      </c>
      <c r="AA1421">
        <v>395</v>
      </c>
      <c r="AB1421">
        <v>118.913</v>
      </c>
      <c r="AC1421">
        <v>330.67500000000001</v>
      </c>
      <c r="AD1421">
        <v>999.99</v>
      </c>
      <c r="AE1421" t="s">
        <v>46</v>
      </c>
    </row>
    <row r="1422" spans="1:31" x14ac:dyDescent="0.2">
      <c r="A1422" t="s">
        <v>486</v>
      </c>
      <c r="B1422" t="s">
        <v>2410</v>
      </c>
      <c r="C1422" t="s">
        <v>33</v>
      </c>
      <c r="D1422">
        <v>459.99</v>
      </c>
      <c r="E1422" t="s">
        <v>34</v>
      </c>
      <c r="F1422">
        <v>498.45</v>
      </c>
      <c r="G1422">
        <v>512</v>
      </c>
      <c r="H1422">
        <v>12</v>
      </c>
      <c r="I1422" s="1">
        <v>45195</v>
      </c>
      <c r="J1422" t="s">
        <v>2411</v>
      </c>
      <c r="K1422">
        <v>200</v>
      </c>
      <c r="L1422" t="s">
        <v>2412</v>
      </c>
      <c r="M1422">
        <v>6.67</v>
      </c>
      <c r="N1422" t="s">
        <v>235</v>
      </c>
      <c r="O1422" t="s">
        <v>2413</v>
      </c>
      <c r="P1422">
        <v>1</v>
      </c>
      <c r="Q1422" t="s">
        <v>134</v>
      </c>
      <c r="R1422">
        <v>5000</v>
      </c>
      <c r="S1422" t="s">
        <v>308</v>
      </c>
      <c r="T1422" t="s">
        <v>2414</v>
      </c>
      <c r="U1422" t="s">
        <v>2415</v>
      </c>
      <c r="V1422" t="s">
        <v>2416</v>
      </c>
      <c r="W1422" t="s">
        <v>2417</v>
      </c>
      <c r="X1422" t="s">
        <v>2418</v>
      </c>
      <c r="Y1422">
        <v>2023</v>
      </c>
      <c r="Z1422">
        <v>0</v>
      </c>
      <c r="AA1422">
        <v>446</v>
      </c>
      <c r="AB1422">
        <v>118.913</v>
      </c>
      <c r="AC1422">
        <v>330.67500000000001</v>
      </c>
      <c r="AD1422">
        <v>999.99</v>
      </c>
      <c r="AE1422" t="s">
        <v>46</v>
      </c>
    </row>
    <row r="1423" spans="1:31" x14ac:dyDescent="0.2">
      <c r="A1423" t="s">
        <v>486</v>
      </c>
      <c r="B1423" t="s">
        <v>2410</v>
      </c>
      <c r="C1423" t="s">
        <v>33</v>
      </c>
      <c r="D1423">
        <v>1352.2</v>
      </c>
      <c r="E1423" t="s">
        <v>34</v>
      </c>
      <c r="F1423">
        <v>1465.24</v>
      </c>
      <c r="G1423">
        <v>1000</v>
      </c>
      <c r="H1423">
        <v>16</v>
      </c>
      <c r="I1423" s="1">
        <v>45195</v>
      </c>
      <c r="J1423" t="s">
        <v>2411</v>
      </c>
      <c r="K1423">
        <v>200</v>
      </c>
      <c r="L1423" t="s">
        <v>2412</v>
      </c>
      <c r="M1423">
        <v>6.67</v>
      </c>
      <c r="N1423" t="s">
        <v>235</v>
      </c>
      <c r="O1423" t="s">
        <v>2413</v>
      </c>
      <c r="P1423">
        <v>1</v>
      </c>
      <c r="Q1423" t="s">
        <v>134</v>
      </c>
      <c r="R1423">
        <v>5000</v>
      </c>
      <c r="S1423" t="s">
        <v>308</v>
      </c>
      <c r="T1423" t="s">
        <v>2414</v>
      </c>
      <c r="U1423" t="s">
        <v>2415</v>
      </c>
      <c r="V1423" t="s">
        <v>2416</v>
      </c>
      <c r="W1423" t="s">
        <v>2417</v>
      </c>
      <c r="X1423" t="s">
        <v>2418</v>
      </c>
      <c r="Y1423">
        <v>2023</v>
      </c>
      <c r="Z1423">
        <v>0</v>
      </c>
      <c r="AA1423">
        <v>446</v>
      </c>
      <c r="AB1423">
        <v>118.913</v>
      </c>
      <c r="AC1423">
        <v>330.67500000000001</v>
      </c>
      <c r="AD1423">
        <v>999.99</v>
      </c>
      <c r="AE1423" t="s">
        <v>47</v>
      </c>
    </row>
    <row r="1424" spans="1:31" x14ac:dyDescent="0.2">
      <c r="A1424" t="s">
        <v>486</v>
      </c>
      <c r="B1424" t="s">
        <v>2419</v>
      </c>
      <c r="C1424" t="s">
        <v>33</v>
      </c>
      <c r="D1424">
        <v>258</v>
      </c>
      <c r="E1424" t="s">
        <v>34</v>
      </c>
      <c r="F1424">
        <v>279.57</v>
      </c>
      <c r="G1424">
        <v>512</v>
      </c>
      <c r="H1424">
        <v>12</v>
      </c>
      <c r="I1424" s="1">
        <v>45190</v>
      </c>
      <c r="J1424" t="s">
        <v>2420</v>
      </c>
      <c r="K1424">
        <v>187</v>
      </c>
      <c r="L1424" t="s">
        <v>560</v>
      </c>
      <c r="M1424">
        <v>6.67</v>
      </c>
      <c r="N1424" t="s">
        <v>235</v>
      </c>
      <c r="O1424" t="s">
        <v>549</v>
      </c>
      <c r="P1424">
        <v>1</v>
      </c>
      <c r="Q1424" t="s">
        <v>134</v>
      </c>
      <c r="R1424">
        <v>5100</v>
      </c>
      <c r="S1424" t="s">
        <v>389</v>
      </c>
      <c r="T1424" t="s">
        <v>2421</v>
      </c>
      <c r="U1424" t="s">
        <v>243</v>
      </c>
      <c r="V1424" t="s">
        <v>343</v>
      </c>
      <c r="W1424" t="s">
        <v>344</v>
      </c>
      <c r="X1424" t="s">
        <v>246</v>
      </c>
      <c r="Y1424">
        <v>2023</v>
      </c>
      <c r="Z1424">
        <v>0</v>
      </c>
      <c r="AA1424">
        <v>446</v>
      </c>
      <c r="AB1424">
        <v>118.913</v>
      </c>
      <c r="AC1424">
        <v>330.67500000000001</v>
      </c>
      <c r="AD1424">
        <v>999.99</v>
      </c>
      <c r="AE1424" t="s">
        <v>46</v>
      </c>
    </row>
    <row r="1425" spans="1:31" x14ac:dyDescent="0.2">
      <c r="A1425" t="s">
        <v>486</v>
      </c>
      <c r="B1425" t="s">
        <v>2422</v>
      </c>
      <c r="C1425" t="s">
        <v>33</v>
      </c>
      <c r="D1425">
        <v>314</v>
      </c>
      <c r="E1425" t="s">
        <v>34</v>
      </c>
      <c r="F1425">
        <v>340.25</v>
      </c>
      <c r="G1425">
        <v>512</v>
      </c>
      <c r="H1425">
        <v>8</v>
      </c>
      <c r="I1425" s="1">
        <v>45190</v>
      </c>
      <c r="J1425" t="s">
        <v>2423</v>
      </c>
      <c r="K1425">
        <v>199</v>
      </c>
      <c r="L1425" t="s">
        <v>2424</v>
      </c>
      <c r="M1425">
        <v>6.67</v>
      </c>
      <c r="N1425" t="s">
        <v>235</v>
      </c>
      <c r="O1425" t="s">
        <v>549</v>
      </c>
      <c r="P1425">
        <v>1</v>
      </c>
      <c r="Q1425" t="s">
        <v>134</v>
      </c>
      <c r="R1425">
        <v>5000</v>
      </c>
      <c r="S1425" t="s">
        <v>71</v>
      </c>
      <c r="T1425" t="s">
        <v>2425</v>
      </c>
      <c r="U1425" t="s">
        <v>2426</v>
      </c>
      <c r="V1425" t="s">
        <v>2427</v>
      </c>
      <c r="W1425" t="s">
        <v>2428</v>
      </c>
      <c r="X1425" t="s">
        <v>286</v>
      </c>
      <c r="Y1425">
        <v>2023</v>
      </c>
      <c r="Z1425">
        <v>0</v>
      </c>
      <c r="AA1425">
        <v>446</v>
      </c>
      <c r="AB1425">
        <v>118.913</v>
      </c>
      <c r="AC1425">
        <v>330.67500000000001</v>
      </c>
      <c r="AD1425">
        <v>999.99</v>
      </c>
      <c r="AE1425" t="s">
        <v>46</v>
      </c>
    </row>
    <row r="1426" spans="1:31" x14ac:dyDescent="0.2">
      <c r="A1426" t="s">
        <v>486</v>
      </c>
      <c r="B1426" t="s">
        <v>2422</v>
      </c>
      <c r="C1426" t="s">
        <v>33</v>
      </c>
      <c r="D1426">
        <v>336.99</v>
      </c>
      <c r="E1426" t="s">
        <v>34</v>
      </c>
      <c r="F1426">
        <v>365.16</v>
      </c>
      <c r="G1426">
        <v>512</v>
      </c>
      <c r="H1426">
        <v>12</v>
      </c>
      <c r="I1426" s="1">
        <v>45190</v>
      </c>
      <c r="J1426" t="s">
        <v>2423</v>
      </c>
      <c r="K1426">
        <v>199</v>
      </c>
      <c r="L1426" t="s">
        <v>2424</v>
      </c>
      <c r="M1426">
        <v>6.67</v>
      </c>
      <c r="N1426" t="s">
        <v>235</v>
      </c>
      <c r="O1426" t="s">
        <v>549</v>
      </c>
      <c r="P1426">
        <v>1</v>
      </c>
      <c r="Q1426" t="s">
        <v>134</v>
      </c>
      <c r="R1426">
        <v>5000</v>
      </c>
      <c r="S1426" t="s">
        <v>71</v>
      </c>
      <c r="T1426" t="s">
        <v>2425</v>
      </c>
      <c r="U1426" t="s">
        <v>2426</v>
      </c>
      <c r="V1426" t="s">
        <v>2427</v>
      </c>
      <c r="W1426" t="s">
        <v>2428</v>
      </c>
      <c r="X1426" t="s">
        <v>286</v>
      </c>
      <c r="Y1426">
        <v>2023</v>
      </c>
      <c r="Z1426">
        <v>0</v>
      </c>
      <c r="AA1426">
        <v>446</v>
      </c>
      <c r="AB1426">
        <v>118.913</v>
      </c>
      <c r="AC1426">
        <v>330.67500000000001</v>
      </c>
      <c r="AD1426">
        <v>999.99</v>
      </c>
      <c r="AE1426" t="s">
        <v>46</v>
      </c>
    </row>
    <row r="1427" spans="1:31" x14ac:dyDescent="0.2">
      <c r="A1427" t="s">
        <v>486</v>
      </c>
      <c r="B1427" t="s">
        <v>2429</v>
      </c>
      <c r="C1427" t="s">
        <v>33</v>
      </c>
      <c r="D1427">
        <v>106.37</v>
      </c>
      <c r="E1427" t="s">
        <v>34</v>
      </c>
      <c r="F1427">
        <v>115.26</v>
      </c>
      <c r="G1427">
        <v>128</v>
      </c>
      <c r="H1427">
        <v>6</v>
      </c>
      <c r="I1427" s="1">
        <v>45240</v>
      </c>
      <c r="J1427" t="s">
        <v>2346</v>
      </c>
      <c r="K1427">
        <v>192</v>
      </c>
      <c r="L1427" t="s">
        <v>2347</v>
      </c>
      <c r="M1427">
        <v>6.74</v>
      </c>
      <c r="N1427" t="s">
        <v>352</v>
      </c>
      <c r="O1427" t="s">
        <v>2348</v>
      </c>
      <c r="P1427">
        <v>1</v>
      </c>
      <c r="Q1427" t="s">
        <v>162</v>
      </c>
      <c r="R1427">
        <v>5000</v>
      </c>
      <c r="S1427" t="s">
        <v>163</v>
      </c>
      <c r="T1427" t="s">
        <v>2430</v>
      </c>
      <c r="U1427" t="s">
        <v>165</v>
      </c>
      <c r="V1427" t="s">
        <v>258</v>
      </c>
      <c r="W1427" t="s">
        <v>338</v>
      </c>
      <c r="X1427" t="s">
        <v>260</v>
      </c>
      <c r="Y1427">
        <v>2023</v>
      </c>
      <c r="Z1427">
        <v>0</v>
      </c>
      <c r="AA1427">
        <v>260</v>
      </c>
      <c r="AB1427">
        <v>118.913</v>
      </c>
      <c r="AC1427">
        <v>330.67500000000001</v>
      </c>
      <c r="AD1427">
        <v>999.99</v>
      </c>
      <c r="AE1427" t="s">
        <v>261</v>
      </c>
    </row>
    <row r="1428" spans="1:31" x14ac:dyDescent="0.2">
      <c r="A1428" t="s">
        <v>486</v>
      </c>
      <c r="B1428" t="s">
        <v>2429</v>
      </c>
      <c r="C1428" t="s">
        <v>33</v>
      </c>
      <c r="D1428">
        <v>122.98</v>
      </c>
      <c r="E1428" t="s">
        <v>34</v>
      </c>
      <c r="F1428">
        <v>133.26</v>
      </c>
      <c r="G1428">
        <v>256</v>
      </c>
      <c r="H1428">
        <v>8</v>
      </c>
      <c r="I1428" s="1">
        <v>45240</v>
      </c>
      <c r="J1428" t="s">
        <v>2346</v>
      </c>
      <c r="K1428">
        <v>192</v>
      </c>
      <c r="L1428" t="s">
        <v>2347</v>
      </c>
      <c r="M1428">
        <v>6.74</v>
      </c>
      <c r="N1428" t="s">
        <v>352</v>
      </c>
      <c r="O1428" t="s">
        <v>2348</v>
      </c>
      <c r="P1428">
        <v>1</v>
      </c>
      <c r="Q1428" t="s">
        <v>162</v>
      </c>
      <c r="R1428">
        <v>5000</v>
      </c>
      <c r="S1428" t="s">
        <v>163</v>
      </c>
      <c r="T1428" t="s">
        <v>2430</v>
      </c>
      <c r="U1428" t="s">
        <v>165</v>
      </c>
      <c r="V1428" t="s">
        <v>258</v>
      </c>
      <c r="W1428" t="s">
        <v>338</v>
      </c>
      <c r="X1428" t="s">
        <v>260</v>
      </c>
      <c r="Y1428">
        <v>2023</v>
      </c>
      <c r="Z1428">
        <v>0</v>
      </c>
      <c r="AA1428">
        <v>260</v>
      </c>
      <c r="AB1428">
        <v>118.913</v>
      </c>
      <c r="AC1428">
        <v>330.67500000000001</v>
      </c>
      <c r="AD1428">
        <v>999.99</v>
      </c>
      <c r="AE1428" t="s">
        <v>46</v>
      </c>
    </row>
    <row r="1429" spans="1:31" x14ac:dyDescent="0.2">
      <c r="A1429" t="s">
        <v>486</v>
      </c>
      <c r="B1429" t="s">
        <v>2431</v>
      </c>
      <c r="C1429" t="s">
        <v>33</v>
      </c>
      <c r="D1429">
        <v>111</v>
      </c>
      <c r="E1429" t="s">
        <v>34</v>
      </c>
      <c r="F1429">
        <v>120.28</v>
      </c>
      <c r="G1429">
        <v>256</v>
      </c>
      <c r="H1429">
        <v>8</v>
      </c>
      <c r="I1429" s="1">
        <v>45236</v>
      </c>
      <c r="J1429" t="s">
        <v>2346</v>
      </c>
      <c r="K1429">
        <v>192</v>
      </c>
      <c r="L1429" t="s">
        <v>2347</v>
      </c>
      <c r="M1429">
        <v>6.74</v>
      </c>
      <c r="N1429" t="s">
        <v>352</v>
      </c>
      <c r="O1429" t="s">
        <v>2397</v>
      </c>
      <c r="P1429">
        <v>1</v>
      </c>
      <c r="Q1429" t="s">
        <v>162</v>
      </c>
      <c r="R1429">
        <v>5000</v>
      </c>
      <c r="S1429" t="s">
        <v>163</v>
      </c>
      <c r="T1429" t="s">
        <v>574</v>
      </c>
      <c r="U1429" t="s">
        <v>165</v>
      </c>
      <c r="V1429" t="s">
        <v>258</v>
      </c>
      <c r="W1429" t="s">
        <v>338</v>
      </c>
      <c r="X1429" t="s">
        <v>260</v>
      </c>
      <c r="Y1429">
        <v>2023</v>
      </c>
      <c r="Z1429">
        <v>0</v>
      </c>
      <c r="AA1429">
        <v>260</v>
      </c>
      <c r="AB1429">
        <v>118.913</v>
      </c>
      <c r="AC1429">
        <v>330.67500000000001</v>
      </c>
      <c r="AD1429">
        <v>999.99</v>
      </c>
      <c r="AE1429" t="s">
        <v>46</v>
      </c>
    </row>
    <row r="1430" spans="1:31" x14ac:dyDescent="0.2">
      <c r="A1430" t="s">
        <v>576</v>
      </c>
      <c r="B1430" t="s">
        <v>2432</v>
      </c>
      <c r="C1430" t="s">
        <v>33</v>
      </c>
      <c r="D1430">
        <v>506.97</v>
      </c>
      <c r="E1430" t="s">
        <v>34</v>
      </c>
      <c r="F1430">
        <v>549.35</v>
      </c>
      <c r="G1430">
        <v>1000</v>
      </c>
      <c r="H1430">
        <v>12</v>
      </c>
      <c r="I1430" s="1">
        <v>45134</v>
      </c>
      <c r="J1430" t="s">
        <v>2433</v>
      </c>
      <c r="K1430">
        <v>228</v>
      </c>
      <c r="L1430" t="s">
        <v>2434</v>
      </c>
      <c r="M1430">
        <v>6.8</v>
      </c>
      <c r="N1430" t="s">
        <v>475</v>
      </c>
      <c r="O1430" t="s">
        <v>2435</v>
      </c>
      <c r="P1430">
        <v>1</v>
      </c>
      <c r="Q1430" t="s">
        <v>929</v>
      </c>
      <c r="R1430">
        <v>5100</v>
      </c>
      <c r="S1430" t="s">
        <v>71</v>
      </c>
      <c r="T1430" t="s">
        <v>2436</v>
      </c>
      <c r="U1430" t="s">
        <v>2437</v>
      </c>
      <c r="V1430" t="s">
        <v>2438</v>
      </c>
      <c r="W1430" t="s">
        <v>2267</v>
      </c>
      <c r="X1430" t="s">
        <v>2439</v>
      </c>
      <c r="Y1430">
        <v>2023</v>
      </c>
      <c r="Z1430">
        <v>0</v>
      </c>
      <c r="AA1430">
        <v>452</v>
      </c>
      <c r="AB1430">
        <v>118.913</v>
      </c>
      <c r="AC1430">
        <v>330.67500000000001</v>
      </c>
      <c r="AD1430">
        <v>999.99</v>
      </c>
      <c r="AE1430" t="s">
        <v>46</v>
      </c>
    </row>
    <row r="1431" spans="1:31" x14ac:dyDescent="0.2">
      <c r="A1431" t="s">
        <v>31</v>
      </c>
      <c r="B1431" t="s">
        <v>2004</v>
      </c>
      <c r="C1431" t="s">
        <v>602</v>
      </c>
      <c r="D1431">
        <v>525.98</v>
      </c>
      <c r="E1431" t="s">
        <v>600</v>
      </c>
      <c r="F1431">
        <v>525.98</v>
      </c>
      <c r="G1431">
        <v>256</v>
      </c>
      <c r="H1431">
        <v>6</v>
      </c>
      <c r="I1431" s="1">
        <v>45191</v>
      </c>
      <c r="J1431" t="s">
        <v>52</v>
      </c>
      <c r="K1431">
        <v>171</v>
      </c>
      <c r="L1431" t="s">
        <v>2005</v>
      </c>
      <c r="M1431">
        <v>6.1</v>
      </c>
      <c r="N1431" t="s">
        <v>54</v>
      </c>
      <c r="O1431" t="s">
        <v>2006</v>
      </c>
      <c r="P1431">
        <v>1</v>
      </c>
      <c r="Q1431" t="s">
        <v>55</v>
      </c>
      <c r="R1431">
        <v>3349</v>
      </c>
      <c r="S1431" t="s">
        <v>40</v>
      </c>
      <c r="T1431" t="s">
        <v>2007</v>
      </c>
      <c r="U1431" t="s">
        <v>57</v>
      </c>
      <c r="V1431" t="s">
        <v>1500</v>
      </c>
      <c r="W1431" t="s">
        <v>1501</v>
      </c>
      <c r="X1431" t="s">
        <v>60</v>
      </c>
      <c r="Y1431">
        <v>2023</v>
      </c>
      <c r="Z1431">
        <v>0</v>
      </c>
      <c r="AA1431">
        <v>461</v>
      </c>
      <c r="AB1431">
        <v>118.913</v>
      </c>
      <c r="AC1431">
        <v>330.67500000000001</v>
      </c>
      <c r="AD1431">
        <v>999.99</v>
      </c>
      <c r="AE1431" t="s">
        <v>46</v>
      </c>
    </row>
    <row r="1432" spans="1:31" x14ac:dyDescent="0.2">
      <c r="A1432" t="s">
        <v>31</v>
      </c>
      <c r="B1432" t="s">
        <v>2004</v>
      </c>
      <c r="C1432" t="s">
        <v>602</v>
      </c>
      <c r="D1432">
        <v>716.99</v>
      </c>
      <c r="E1432" t="s">
        <v>600</v>
      </c>
      <c r="F1432">
        <v>716.99</v>
      </c>
      <c r="G1432">
        <v>512</v>
      </c>
      <c r="H1432">
        <v>6</v>
      </c>
      <c r="I1432" s="1">
        <v>45191</v>
      </c>
      <c r="J1432" t="s">
        <v>52</v>
      </c>
      <c r="K1432">
        <v>171</v>
      </c>
      <c r="L1432" t="s">
        <v>2005</v>
      </c>
      <c r="M1432">
        <v>6.1</v>
      </c>
      <c r="N1432" t="s">
        <v>54</v>
      </c>
      <c r="O1432" t="s">
        <v>2006</v>
      </c>
      <c r="P1432">
        <v>1</v>
      </c>
      <c r="Q1432" t="s">
        <v>55</v>
      </c>
      <c r="R1432">
        <v>3349</v>
      </c>
      <c r="S1432" t="s">
        <v>40</v>
      </c>
      <c r="T1432" t="s">
        <v>2007</v>
      </c>
      <c r="U1432" t="s">
        <v>57</v>
      </c>
      <c r="V1432" t="s">
        <v>1500</v>
      </c>
      <c r="W1432" t="s">
        <v>1501</v>
      </c>
      <c r="X1432" t="s">
        <v>60</v>
      </c>
      <c r="Y1432">
        <v>2023</v>
      </c>
      <c r="Z1432">
        <v>0</v>
      </c>
      <c r="AA1432">
        <v>461</v>
      </c>
      <c r="AB1432">
        <v>118.913</v>
      </c>
      <c r="AC1432">
        <v>330.67500000000001</v>
      </c>
      <c r="AD1432">
        <v>999.99</v>
      </c>
      <c r="AE1432" t="s">
        <v>46</v>
      </c>
    </row>
    <row r="1433" spans="1:31" x14ac:dyDescent="0.2">
      <c r="A1433" t="s">
        <v>31</v>
      </c>
      <c r="B1433" t="s">
        <v>2004</v>
      </c>
      <c r="C1433" t="s">
        <v>599</v>
      </c>
      <c r="D1433">
        <v>829.99</v>
      </c>
      <c r="E1433" t="s">
        <v>600</v>
      </c>
      <c r="F1433">
        <v>829.99</v>
      </c>
      <c r="G1433">
        <v>256</v>
      </c>
      <c r="H1433">
        <v>6</v>
      </c>
      <c r="I1433" s="1">
        <v>45191</v>
      </c>
      <c r="J1433" t="s">
        <v>52</v>
      </c>
      <c r="K1433">
        <v>171</v>
      </c>
      <c r="L1433" t="s">
        <v>2005</v>
      </c>
      <c r="M1433">
        <v>6.1</v>
      </c>
      <c r="N1433" t="s">
        <v>54</v>
      </c>
      <c r="O1433" t="s">
        <v>2006</v>
      </c>
      <c r="P1433">
        <v>1</v>
      </c>
      <c r="Q1433" t="s">
        <v>55</v>
      </c>
      <c r="R1433">
        <v>3349</v>
      </c>
      <c r="S1433" t="s">
        <v>40</v>
      </c>
      <c r="T1433" t="s">
        <v>2007</v>
      </c>
      <c r="U1433" t="s">
        <v>57</v>
      </c>
      <c r="V1433" t="s">
        <v>1500</v>
      </c>
      <c r="W1433" t="s">
        <v>1501</v>
      </c>
      <c r="X1433" t="s">
        <v>60</v>
      </c>
      <c r="Y1433">
        <v>2023</v>
      </c>
      <c r="Z1433">
        <v>0</v>
      </c>
      <c r="AA1433">
        <v>461</v>
      </c>
      <c r="AB1433">
        <v>118.913</v>
      </c>
      <c r="AC1433">
        <v>330.67500000000001</v>
      </c>
      <c r="AD1433">
        <v>999.99</v>
      </c>
      <c r="AE1433" t="s">
        <v>46</v>
      </c>
    </row>
    <row r="1434" spans="1:31" x14ac:dyDescent="0.2">
      <c r="A1434" t="s">
        <v>31</v>
      </c>
      <c r="B1434" t="s">
        <v>2004</v>
      </c>
      <c r="C1434" t="s">
        <v>599</v>
      </c>
      <c r="D1434">
        <v>929.99</v>
      </c>
      <c r="E1434" t="s">
        <v>600</v>
      </c>
      <c r="F1434">
        <v>929.99</v>
      </c>
      <c r="G1434">
        <v>512</v>
      </c>
      <c r="H1434">
        <v>6</v>
      </c>
      <c r="I1434" s="1">
        <v>45191</v>
      </c>
      <c r="J1434" t="s">
        <v>52</v>
      </c>
      <c r="K1434">
        <v>171</v>
      </c>
      <c r="L1434" t="s">
        <v>2005</v>
      </c>
      <c r="M1434">
        <v>6.1</v>
      </c>
      <c r="N1434" t="s">
        <v>54</v>
      </c>
      <c r="O1434" t="s">
        <v>2006</v>
      </c>
      <c r="P1434">
        <v>1</v>
      </c>
      <c r="Q1434" t="s">
        <v>55</v>
      </c>
      <c r="R1434">
        <v>3349</v>
      </c>
      <c r="S1434" t="s">
        <v>40</v>
      </c>
      <c r="T1434" t="s">
        <v>2007</v>
      </c>
      <c r="U1434" t="s">
        <v>57</v>
      </c>
      <c r="V1434" t="s">
        <v>1500</v>
      </c>
      <c r="W1434" t="s">
        <v>1501</v>
      </c>
      <c r="X1434" t="s">
        <v>60</v>
      </c>
      <c r="Y1434">
        <v>2023</v>
      </c>
      <c r="Z1434">
        <v>0</v>
      </c>
      <c r="AA1434">
        <v>461</v>
      </c>
      <c r="AB1434">
        <v>118.913</v>
      </c>
      <c r="AC1434">
        <v>330.67500000000001</v>
      </c>
      <c r="AD1434">
        <v>999.99</v>
      </c>
      <c r="AE1434" t="s">
        <v>46</v>
      </c>
    </row>
    <row r="1435" spans="1:31" x14ac:dyDescent="0.2">
      <c r="A1435" t="s">
        <v>31</v>
      </c>
      <c r="B1435" t="s">
        <v>2008</v>
      </c>
      <c r="C1435" t="s">
        <v>602</v>
      </c>
      <c r="D1435">
        <v>788.95</v>
      </c>
      <c r="E1435" t="s">
        <v>600</v>
      </c>
      <c r="F1435">
        <v>788.95</v>
      </c>
      <c r="G1435">
        <v>512</v>
      </c>
      <c r="H1435">
        <v>8</v>
      </c>
      <c r="I1435" s="1">
        <v>45191</v>
      </c>
      <c r="J1435" t="s">
        <v>2009</v>
      </c>
      <c r="K1435">
        <v>221</v>
      </c>
      <c r="L1435" t="s">
        <v>36</v>
      </c>
      <c r="M1435">
        <v>6.7</v>
      </c>
      <c r="N1435" t="s">
        <v>63</v>
      </c>
      <c r="O1435" t="s">
        <v>2006</v>
      </c>
      <c r="P1435">
        <v>1</v>
      </c>
      <c r="Q1435" t="s">
        <v>39</v>
      </c>
      <c r="R1435">
        <v>4441</v>
      </c>
      <c r="S1435" t="s">
        <v>40</v>
      </c>
      <c r="T1435" t="s">
        <v>2010</v>
      </c>
      <c r="U1435" t="s">
        <v>2011</v>
      </c>
      <c r="V1435" t="s">
        <v>2012</v>
      </c>
      <c r="W1435" t="s">
        <v>2013</v>
      </c>
      <c r="X1435" t="s">
        <v>45</v>
      </c>
      <c r="Y1435">
        <v>2023</v>
      </c>
      <c r="Z1435">
        <v>0</v>
      </c>
      <c r="AA1435">
        <v>460</v>
      </c>
      <c r="AB1435">
        <v>118.913</v>
      </c>
      <c r="AC1435">
        <v>330.67500000000001</v>
      </c>
      <c r="AD1435">
        <v>999.99</v>
      </c>
      <c r="AE1435" t="s">
        <v>46</v>
      </c>
    </row>
    <row r="1436" spans="1:31" x14ac:dyDescent="0.2">
      <c r="A1436" t="s">
        <v>31</v>
      </c>
      <c r="B1436" t="s">
        <v>2008</v>
      </c>
      <c r="C1436" t="s">
        <v>602</v>
      </c>
      <c r="D1436">
        <v>1056.99</v>
      </c>
      <c r="E1436" t="s">
        <v>600</v>
      </c>
      <c r="F1436">
        <v>1056.99</v>
      </c>
      <c r="G1436">
        <v>1000</v>
      </c>
      <c r="H1436">
        <v>8</v>
      </c>
      <c r="I1436" s="1">
        <v>45191</v>
      </c>
      <c r="J1436" t="s">
        <v>2009</v>
      </c>
      <c r="K1436">
        <v>221</v>
      </c>
      <c r="L1436" t="s">
        <v>36</v>
      </c>
      <c r="M1436">
        <v>6.7</v>
      </c>
      <c r="N1436" t="s">
        <v>63</v>
      </c>
      <c r="O1436" t="s">
        <v>2006</v>
      </c>
      <c r="P1436">
        <v>1</v>
      </c>
      <c r="Q1436" t="s">
        <v>39</v>
      </c>
      <c r="R1436">
        <v>4441</v>
      </c>
      <c r="S1436" t="s">
        <v>40</v>
      </c>
      <c r="T1436" t="s">
        <v>2010</v>
      </c>
      <c r="U1436" t="s">
        <v>2011</v>
      </c>
      <c r="V1436" t="s">
        <v>2012</v>
      </c>
      <c r="W1436" t="s">
        <v>2013</v>
      </c>
      <c r="X1436" t="s">
        <v>45</v>
      </c>
      <c r="Y1436">
        <v>2023</v>
      </c>
      <c r="Z1436">
        <v>0</v>
      </c>
      <c r="AA1436">
        <v>460</v>
      </c>
      <c r="AB1436">
        <v>118.913</v>
      </c>
      <c r="AC1436">
        <v>330.67500000000001</v>
      </c>
      <c r="AD1436">
        <v>999.99</v>
      </c>
      <c r="AE1436" t="s">
        <v>47</v>
      </c>
    </row>
    <row r="1437" spans="1:31" x14ac:dyDescent="0.2">
      <c r="A1437" t="s">
        <v>31</v>
      </c>
      <c r="B1437" t="s">
        <v>2008</v>
      </c>
      <c r="C1437" t="s">
        <v>599</v>
      </c>
      <c r="D1437">
        <v>1199.99</v>
      </c>
      <c r="E1437" t="s">
        <v>600</v>
      </c>
      <c r="F1437">
        <v>1199.99</v>
      </c>
      <c r="G1437">
        <v>512</v>
      </c>
      <c r="H1437">
        <v>8</v>
      </c>
      <c r="I1437" s="1">
        <v>45191</v>
      </c>
      <c r="J1437" t="s">
        <v>2009</v>
      </c>
      <c r="K1437">
        <v>221</v>
      </c>
      <c r="L1437" t="s">
        <v>36</v>
      </c>
      <c r="M1437">
        <v>6.7</v>
      </c>
      <c r="N1437" t="s">
        <v>63</v>
      </c>
      <c r="O1437" t="s">
        <v>2006</v>
      </c>
      <c r="P1437">
        <v>1</v>
      </c>
      <c r="Q1437" t="s">
        <v>39</v>
      </c>
      <c r="R1437">
        <v>4441</v>
      </c>
      <c r="S1437" t="s">
        <v>40</v>
      </c>
      <c r="T1437" t="s">
        <v>2010</v>
      </c>
      <c r="U1437" t="s">
        <v>2011</v>
      </c>
      <c r="V1437" t="s">
        <v>2012</v>
      </c>
      <c r="W1437" t="s">
        <v>2013</v>
      </c>
      <c r="X1437" t="s">
        <v>45</v>
      </c>
      <c r="Y1437">
        <v>2023</v>
      </c>
      <c r="Z1437">
        <v>0</v>
      </c>
      <c r="AA1437">
        <v>460</v>
      </c>
      <c r="AB1437">
        <v>118.913</v>
      </c>
      <c r="AC1437">
        <v>330.67500000000001</v>
      </c>
      <c r="AD1437">
        <v>999.99</v>
      </c>
      <c r="AE1437" t="s">
        <v>47</v>
      </c>
    </row>
    <row r="1438" spans="1:31" x14ac:dyDescent="0.2">
      <c r="A1438" t="s">
        <v>31</v>
      </c>
      <c r="B1438" t="s">
        <v>2008</v>
      </c>
      <c r="C1438" t="s">
        <v>599</v>
      </c>
      <c r="D1438">
        <v>1399.99</v>
      </c>
      <c r="E1438" t="s">
        <v>600</v>
      </c>
      <c r="F1438">
        <v>1399.99</v>
      </c>
      <c r="G1438">
        <v>1000</v>
      </c>
      <c r="H1438">
        <v>8</v>
      </c>
      <c r="I1438" s="1">
        <v>45191</v>
      </c>
      <c r="J1438" t="s">
        <v>2009</v>
      </c>
      <c r="K1438">
        <v>221</v>
      </c>
      <c r="L1438" t="s">
        <v>36</v>
      </c>
      <c r="M1438">
        <v>6.7</v>
      </c>
      <c r="N1438" t="s">
        <v>63</v>
      </c>
      <c r="O1438" t="s">
        <v>2006</v>
      </c>
      <c r="P1438">
        <v>1</v>
      </c>
      <c r="Q1438" t="s">
        <v>39</v>
      </c>
      <c r="R1438">
        <v>4441</v>
      </c>
      <c r="S1438" t="s">
        <v>40</v>
      </c>
      <c r="T1438" t="s">
        <v>2010</v>
      </c>
      <c r="U1438" t="s">
        <v>2011</v>
      </c>
      <c r="V1438" t="s">
        <v>2012</v>
      </c>
      <c r="W1438" t="s">
        <v>2013</v>
      </c>
      <c r="X1438" t="s">
        <v>45</v>
      </c>
      <c r="Y1438">
        <v>2023</v>
      </c>
      <c r="Z1438">
        <v>0</v>
      </c>
      <c r="AA1438">
        <v>460</v>
      </c>
      <c r="AB1438">
        <v>118.913</v>
      </c>
      <c r="AC1438">
        <v>330.67500000000001</v>
      </c>
      <c r="AD1438">
        <v>999.99</v>
      </c>
      <c r="AE1438" t="s">
        <v>47</v>
      </c>
    </row>
    <row r="1439" spans="1:31" x14ac:dyDescent="0.2">
      <c r="A1439" t="s">
        <v>31</v>
      </c>
      <c r="B1439" t="s">
        <v>2014</v>
      </c>
      <c r="C1439" t="s">
        <v>602</v>
      </c>
      <c r="D1439">
        <v>629.99</v>
      </c>
      <c r="E1439" t="s">
        <v>600</v>
      </c>
      <c r="F1439">
        <v>629.99</v>
      </c>
      <c r="G1439">
        <v>256</v>
      </c>
      <c r="H1439">
        <v>6</v>
      </c>
      <c r="I1439" s="1">
        <v>45191</v>
      </c>
      <c r="J1439" t="s">
        <v>62</v>
      </c>
      <c r="K1439">
        <v>201</v>
      </c>
      <c r="L1439" t="s">
        <v>2005</v>
      </c>
      <c r="M1439">
        <v>6.7</v>
      </c>
      <c r="N1439" t="s">
        <v>63</v>
      </c>
      <c r="O1439" t="s">
        <v>2006</v>
      </c>
      <c r="P1439">
        <v>1</v>
      </c>
      <c r="Q1439" t="s">
        <v>55</v>
      </c>
      <c r="R1439">
        <v>4383</v>
      </c>
      <c r="S1439" t="s">
        <v>40</v>
      </c>
      <c r="T1439" t="s">
        <v>2007</v>
      </c>
      <c r="U1439" t="s">
        <v>57</v>
      </c>
      <c r="V1439" t="s">
        <v>1500</v>
      </c>
      <c r="W1439" t="s">
        <v>1501</v>
      </c>
      <c r="X1439" t="s">
        <v>60</v>
      </c>
      <c r="Y1439">
        <v>2023</v>
      </c>
      <c r="Z1439">
        <v>0</v>
      </c>
      <c r="AA1439">
        <v>460</v>
      </c>
      <c r="AB1439">
        <v>118.913</v>
      </c>
      <c r="AC1439">
        <v>330.67500000000001</v>
      </c>
      <c r="AD1439">
        <v>999.99</v>
      </c>
      <c r="AE1439" t="s">
        <v>46</v>
      </c>
    </row>
    <row r="1440" spans="1:31" x14ac:dyDescent="0.2">
      <c r="A1440" t="s">
        <v>31</v>
      </c>
      <c r="B1440" t="s">
        <v>2014</v>
      </c>
      <c r="C1440" t="s">
        <v>602</v>
      </c>
      <c r="D1440">
        <v>726.75</v>
      </c>
      <c r="E1440" t="s">
        <v>600</v>
      </c>
      <c r="F1440">
        <v>726.75</v>
      </c>
      <c r="G1440">
        <v>512</v>
      </c>
      <c r="H1440">
        <v>6</v>
      </c>
      <c r="I1440" s="1">
        <v>45191</v>
      </c>
      <c r="J1440" t="s">
        <v>62</v>
      </c>
      <c r="K1440">
        <v>201</v>
      </c>
      <c r="L1440" t="s">
        <v>2005</v>
      </c>
      <c r="M1440">
        <v>6.7</v>
      </c>
      <c r="N1440" t="s">
        <v>63</v>
      </c>
      <c r="O1440" t="s">
        <v>2006</v>
      </c>
      <c r="P1440">
        <v>1</v>
      </c>
      <c r="Q1440" t="s">
        <v>55</v>
      </c>
      <c r="R1440">
        <v>4383</v>
      </c>
      <c r="S1440" t="s">
        <v>40</v>
      </c>
      <c r="T1440" t="s">
        <v>2007</v>
      </c>
      <c r="U1440" t="s">
        <v>57</v>
      </c>
      <c r="V1440" t="s">
        <v>1500</v>
      </c>
      <c r="W1440" t="s">
        <v>1501</v>
      </c>
      <c r="X1440" t="s">
        <v>60</v>
      </c>
      <c r="Y1440">
        <v>2023</v>
      </c>
      <c r="Z1440">
        <v>0</v>
      </c>
      <c r="AA1440">
        <v>460</v>
      </c>
      <c r="AB1440">
        <v>118.913</v>
      </c>
      <c r="AC1440">
        <v>330.67500000000001</v>
      </c>
      <c r="AD1440">
        <v>999.99</v>
      </c>
      <c r="AE1440" t="s">
        <v>46</v>
      </c>
    </row>
    <row r="1441" spans="1:31" x14ac:dyDescent="0.2">
      <c r="A1441" t="s">
        <v>31</v>
      </c>
      <c r="B1441" t="s">
        <v>2014</v>
      </c>
      <c r="C1441" t="s">
        <v>599</v>
      </c>
      <c r="D1441">
        <v>929.99</v>
      </c>
      <c r="E1441" t="s">
        <v>600</v>
      </c>
      <c r="F1441">
        <v>929.99</v>
      </c>
      <c r="G1441">
        <v>256</v>
      </c>
      <c r="H1441">
        <v>6</v>
      </c>
      <c r="I1441" s="1">
        <v>45191</v>
      </c>
      <c r="J1441" t="s">
        <v>62</v>
      </c>
      <c r="K1441">
        <v>201</v>
      </c>
      <c r="L1441" t="s">
        <v>2005</v>
      </c>
      <c r="M1441">
        <v>6.7</v>
      </c>
      <c r="N1441" t="s">
        <v>63</v>
      </c>
      <c r="O1441" t="s">
        <v>2006</v>
      </c>
      <c r="P1441">
        <v>1</v>
      </c>
      <c r="Q1441" t="s">
        <v>55</v>
      </c>
      <c r="R1441">
        <v>4383</v>
      </c>
      <c r="S1441" t="s">
        <v>40</v>
      </c>
      <c r="T1441" t="s">
        <v>2007</v>
      </c>
      <c r="U1441" t="s">
        <v>57</v>
      </c>
      <c r="V1441" t="s">
        <v>1500</v>
      </c>
      <c r="W1441" t="s">
        <v>1501</v>
      </c>
      <c r="X1441" t="s">
        <v>60</v>
      </c>
      <c r="Y1441">
        <v>2023</v>
      </c>
      <c r="Z1441">
        <v>0</v>
      </c>
      <c r="AA1441">
        <v>460</v>
      </c>
      <c r="AB1441">
        <v>118.913</v>
      </c>
      <c r="AC1441">
        <v>330.67500000000001</v>
      </c>
      <c r="AD1441">
        <v>999.99</v>
      </c>
      <c r="AE1441" t="s">
        <v>46</v>
      </c>
    </row>
    <row r="1442" spans="1:31" x14ac:dyDescent="0.2">
      <c r="A1442" t="s">
        <v>31</v>
      </c>
      <c r="B1442" t="s">
        <v>2014</v>
      </c>
      <c r="C1442" t="s">
        <v>599</v>
      </c>
      <c r="D1442">
        <v>1029.99</v>
      </c>
      <c r="E1442" t="s">
        <v>600</v>
      </c>
      <c r="F1442">
        <v>1029.99</v>
      </c>
      <c r="G1442">
        <v>512</v>
      </c>
      <c r="H1442">
        <v>6</v>
      </c>
      <c r="I1442" s="1">
        <v>45191</v>
      </c>
      <c r="J1442" t="s">
        <v>62</v>
      </c>
      <c r="K1442">
        <v>201</v>
      </c>
      <c r="L1442" t="s">
        <v>2005</v>
      </c>
      <c r="M1442">
        <v>6.7</v>
      </c>
      <c r="N1442" t="s">
        <v>63</v>
      </c>
      <c r="O1442" t="s">
        <v>2006</v>
      </c>
      <c r="P1442">
        <v>1</v>
      </c>
      <c r="Q1442" t="s">
        <v>55</v>
      </c>
      <c r="R1442">
        <v>4383</v>
      </c>
      <c r="S1442" t="s">
        <v>40</v>
      </c>
      <c r="T1442" t="s">
        <v>2007</v>
      </c>
      <c r="U1442" t="s">
        <v>57</v>
      </c>
      <c r="V1442" t="s">
        <v>1500</v>
      </c>
      <c r="W1442" t="s">
        <v>1501</v>
      </c>
      <c r="X1442" t="s">
        <v>60</v>
      </c>
      <c r="Y1442">
        <v>2023</v>
      </c>
      <c r="Z1442">
        <v>0</v>
      </c>
      <c r="AA1442">
        <v>460</v>
      </c>
      <c r="AB1442">
        <v>118.913</v>
      </c>
      <c r="AC1442">
        <v>330.67500000000001</v>
      </c>
      <c r="AD1442">
        <v>999.99</v>
      </c>
      <c r="AE1442" t="s">
        <v>47</v>
      </c>
    </row>
    <row r="1443" spans="1:31" x14ac:dyDescent="0.2">
      <c r="A1443" t="s">
        <v>31</v>
      </c>
      <c r="B1443" t="s">
        <v>2015</v>
      </c>
      <c r="C1443" t="s">
        <v>602</v>
      </c>
      <c r="D1443">
        <v>787.49</v>
      </c>
      <c r="E1443" t="s">
        <v>600</v>
      </c>
      <c r="F1443">
        <v>787.49</v>
      </c>
      <c r="G1443">
        <v>256</v>
      </c>
      <c r="H1443">
        <v>8</v>
      </c>
      <c r="I1443" s="1">
        <v>45191</v>
      </c>
      <c r="J1443" t="s">
        <v>2016</v>
      </c>
      <c r="K1443">
        <v>187</v>
      </c>
      <c r="L1443" t="s">
        <v>36</v>
      </c>
      <c r="M1443">
        <v>6.1</v>
      </c>
      <c r="N1443" t="s">
        <v>54</v>
      </c>
      <c r="O1443" t="s">
        <v>2006</v>
      </c>
      <c r="P1443">
        <v>1</v>
      </c>
      <c r="Q1443" t="s">
        <v>39</v>
      </c>
      <c r="R1443">
        <v>3274</v>
      </c>
      <c r="S1443" t="s">
        <v>40</v>
      </c>
      <c r="T1443" t="s">
        <v>2010</v>
      </c>
      <c r="U1443" t="s">
        <v>2011</v>
      </c>
      <c r="V1443" t="s">
        <v>2012</v>
      </c>
      <c r="W1443" t="s">
        <v>2013</v>
      </c>
      <c r="X1443" t="s">
        <v>45</v>
      </c>
      <c r="Y1443">
        <v>2023</v>
      </c>
      <c r="Z1443">
        <v>0</v>
      </c>
      <c r="AA1443">
        <v>461</v>
      </c>
      <c r="AB1443">
        <v>118.913</v>
      </c>
      <c r="AC1443">
        <v>330.67500000000001</v>
      </c>
      <c r="AD1443">
        <v>999.99</v>
      </c>
      <c r="AE1443" t="s">
        <v>46</v>
      </c>
    </row>
    <row r="1444" spans="1:31" x14ac:dyDescent="0.2">
      <c r="A1444" t="s">
        <v>31</v>
      </c>
      <c r="B1444" t="s">
        <v>2015</v>
      </c>
      <c r="C1444" t="s">
        <v>602</v>
      </c>
      <c r="D1444">
        <v>827.5</v>
      </c>
      <c r="E1444" t="s">
        <v>600</v>
      </c>
      <c r="F1444">
        <v>827.5</v>
      </c>
      <c r="G1444">
        <v>512</v>
      </c>
      <c r="H1444">
        <v>8</v>
      </c>
      <c r="I1444" s="1">
        <v>45191</v>
      </c>
      <c r="J1444" t="s">
        <v>2016</v>
      </c>
      <c r="K1444">
        <v>187</v>
      </c>
      <c r="L1444" t="s">
        <v>36</v>
      </c>
      <c r="M1444">
        <v>6.1</v>
      </c>
      <c r="N1444" t="s">
        <v>54</v>
      </c>
      <c r="O1444" t="s">
        <v>2006</v>
      </c>
      <c r="P1444">
        <v>1</v>
      </c>
      <c r="Q1444" t="s">
        <v>39</v>
      </c>
      <c r="R1444">
        <v>3274</v>
      </c>
      <c r="S1444" t="s">
        <v>40</v>
      </c>
      <c r="T1444" t="s">
        <v>2010</v>
      </c>
      <c r="U1444" t="s">
        <v>2011</v>
      </c>
      <c r="V1444" t="s">
        <v>2012</v>
      </c>
      <c r="W1444" t="s">
        <v>2013</v>
      </c>
      <c r="X1444" t="s">
        <v>45</v>
      </c>
      <c r="Y1444">
        <v>2023</v>
      </c>
      <c r="Z1444">
        <v>0</v>
      </c>
      <c r="AA1444">
        <v>461</v>
      </c>
      <c r="AB1444">
        <v>118.913</v>
      </c>
      <c r="AC1444">
        <v>330.67500000000001</v>
      </c>
      <c r="AD1444">
        <v>999.99</v>
      </c>
      <c r="AE1444" t="s">
        <v>46</v>
      </c>
    </row>
    <row r="1445" spans="1:31" x14ac:dyDescent="0.2">
      <c r="A1445" t="s">
        <v>31</v>
      </c>
      <c r="B1445" t="s">
        <v>2015</v>
      </c>
      <c r="C1445" t="s">
        <v>602</v>
      </c>
      <c r="D1445">
        <v>989.99</v>
      </c>
      <c r="E1445" t="s">
        <v>600</v>
      </c>
      <c r="F1445">
        <v>989.99</v>
      </c>
      <c r="G1445">
        <v>1000</v>
      </c>
      <c r="H1445">
        <v>8</v>
      </c>
      <c r="I1445" s="1">
        <v>45191</v>
      </c>
      <c r="J1445" t="s">
        <v>2016</v>
      </c>
      <c r="K1445">
        <v>187</v>
      </c>
      <c r="L1445" t="s">
        <v>36</v>
      </c>
      <c r="M1445">
        <v>6.1</v>
      </c>
      <c r="N1445" t="s">
        <v>54</v>
      </c>
      <c r="O1445" t="s">
        <v>2006</v>
      </c>
      <c r="P1445">
        <v>1</v>
      </c>
      <c r="Q1445" t="s">
        <v>39</v>
      </c>
      <c r="R1445">
        <v>3274</v>
      </c>
      <c r="S1445" t="s">
        <v>40</v>
      </c>
      <c r="T1445" t="s">
        <v>2010</v>
      </c>
      <c r="U1445" t="s">
        <v>2011</v>
      </c>
      <c r="V1445" t="s">
        <v>2012</v>
      </c>
      <c r="W1445" t="s">
        <v>2013</v>
      </c>
      <c r="X1445" t="s">
        <v>45</v>
      </c>
      <c r="Y1445">
        <v>2023</v>
      </c>
      <c r="Z1445">
        <v>0</v>
      </c>
      <c r="AA1445">
        <v>461</v>
      </c>
      <c r="AB1445">
        <v>118.913</v>
      </c>
      <c r="AC1445">
        <v>330.67500000000001</v>
      </c>
      <c r="AD1445">
        <v>999.99</v>
      </c>
      <c r="AE1445" t="s">
        <v>46</v>
      </c>
    </row>
    <row r="1446" spans="1:31" x14ac:dyDescent="0.2">
      <c r="A1446" t="s">
        <v>31</v>
      </c>
      <c r="B1446" t="s">
        <v>2015</v>
      </c>
      <c r="C1446" t="s">
        <v>599</v>
      </c>
      <c r="D1446">
        <v>999.99</v>
      </c>
      <c r="E1446" t="s">
        <v>600</v>
      </c>
      <c r="F1446">
        <v>999.99</v>
      </c>
      <c r="G1446">
        <v>256</v>
      </c>
      <c r="H1446">
        <v>8</v>
      </c>
      <c r="I1446" s="1">
        <v>45191</v>
      </c>
      <c r="J1446" t="s">
        <v>2016</v>
      </c>
      <c r="K1446">
        <v>187</v>
      </c>
      <c r="L1446" t="s">
        <v>36</v>
      </c>
      <c r="M1446">
        <v>6.1</v>
      </c>
      <c r="N1446" t="s">
        <v>54</v>
      </c>
      <c r="O1446" t="s">
        <v>2006</v>
      </c>
      <c r="P1446">
        <v>1</v>
      </c>
      <c r="Q1446" t="s">
        <v>39</v>
      </c>
      <c r="R1446">
        <v>3274</v>
      </c>
      <c r="S1446" t="s">
        <v>40</v>
      </c>
      <c r="T1446" t="s">
        <v>2010</v>
      </c>
      <c r="U1446" t="s">
        <v>2011</v>
      </c>
      <c r="V1446" t="s">
        <v>2012</v>
      </c>
      <c r="W1446" t="s">
        <v>2013</v>
      </c>
      <c r="X1446" t="s">
        <v>45</v>
      </c>
      <c r="Y1446">
        <v>2023</v>
      </c>
      <c r="Z1446">
        <v>0</v>
      </c>
      <c r="AA1446">
        <v>461</v>
      </c>
      <c r="AB1446">
        <v>118.913</v>
      </c>
      <c r="AC1446">
        <v>330.67500000000001</v>
      </c>
      <c r="AD1446">
        <v>999.99</v>
      </c>
      <c r="AE1446" t="s">
        <v>47</v>
      </c>
    </row>
    <row r="1447" spans="1:31" x14ac:dyDescent="0.2">
      <c r="A1447" t="s">
        <v>31</v>
      </c>
      <c r="B1447" t="s">
        <v>2015</v>
      </c>
      <c r="C1447" t="s">
        <v>599</v>
      </c>
      <c r="D1447">
        <v>1099.99</v>
      </c>
      <c r="E1447" t="s">
        <v>600</v>
      </c>
      <c r="F1447">
        <v>1099.99</v>
      </c>
      <c r="G1447">
        <v>512</v>
      </c>
      <c r="H1447">
        <v>8</v>
      </c>
      <c r="I1447" s="1">
        <v>45191</v>
      </c>
      <c r="J1447" t="s">
        <v>2016</v>
      </c>
      <c r="K1447">
        <v>187</v>
      </c>
      <c r="L1447" t="s">
        <v>36</v>
      </c>
      <c r="M1447">
        <v>6.1</v>
      </c>
      <c r="N1447" t="s">
        <v>54</v>
      </c>
      <c r="O1447" t="s">
        <v>2006</v>
      </c>
      <c r="P1447">
        <v>1</v>
      </c>
      <c r="Q1447" t="s">
        <v>39</v>
      </c>
      <c r="R1447">
        <v>3274</v>
      </c>
      <c r="S1447" t="s">
        <v>40</v>
      </c>
      <c r="T1447" t="s">
        <v>2010</v>
      </c>
      <c r="U1447" t="s">
        <v>2011</v>
      </c>
      <c r="V1447" t="s">
        <v>2012</v>
      </c>
      <c r="W1447" t="s">
        <v>2013</v>
      </c>
      <c r="X1447" t="s">
        <v>45</v>
      </c>
      <c r="Y1447">
        <v>2023</v>
      </c>
      <c r="Z1447">
        <v>0</v>
      </c>
      <c r="AA1447">
        <v>461</v>
      </c>
      <c r="AB1447">
        <v>118.913</v>
      </c>
      <c r="AC1447">
        <v>330.67500000000001</v>
      </c>
      <c r="AD1447">
        <v>999.99</v>
      </c>
      <c r="AE1447" t="s">
        <v>47</v>
      </c>
    </row>
    <row r="1448" spans="1:31" x14ac:dyDescent="0.2">
      <c r="A1448" t="s">
        <v>31</v>
      </c>
      <c r="B1448" t="s">
        <v>2015</v>
      </c>
      <c r="C1448" t="s">
        <v>599</v>
      </c>
      <c r="D1448">
        <v>1299.99</v>
      </c>
      <c r="E1448" t="s">
        <v>600</v>
      </c>
      <c r="F1448">
        <v>1299.99</v>
      </c>
      <c r="G1448">
        <v>1000</v>
      </c>
      <c r="H1448">
        <v>8</v>
      </c>
      <c r="I1448" s="1">
        <v>45191</v>
      </c>
      <c r="J1448" t="s">
        <v>2016</v>
      </c>
      <c r="K1448">
        <v>187</v>
      </c>
      <c r="L1448" t="s">
        <v>36</v>
      </c>
      <c r="M1448">
        <v>6.1</v>
      </c>
      <c r="N1448" t="s">
        <v>54</v>
      </c>
      <c r="O1448" t="s">
        <v>2006</v>
      </c>
      <c r="P1448">
        <v>1</v>
      </c>
      <c r="Q1448" t="s">
        <v>39</v>
      </c>
      <c r="R1448">
        <v>3274</v>
      </c>
      <c r="S1448" t="s">
        <v>40</v>
      </c>
      <c r="T1448" t="s">
        <v>2010</v>
      </c>
      <c r="U1448" t="s">
        <v>2011</v>
      </c>
      <c r="V1448" t="s">
        <v>2012</v>
      </c>
      <c r="W1448" t="s">
        <v>2013</v>
      </c>
      <c r="X1448" t="s">
        <v>45</v>
      </c>
      <c r="Y1448">
        <v>2023</v>
      </c>
      <c r="Z1448">
        <v>0</v>
      </c>
      <c r="AA1448">
        <v>461</v>
      </c>
      <c r="AB1448">
        <v>118.913</v>
      </c>
      <c r="AC1448">
        <v>330.67500000000001</v>
      </c>
      <c r="AD1448">
        <v>999.99</v>
      </c>
      <c r="AE1448" t="s">
        <v>47</v>
      </c>
    </row>
    <row r="1449" spans="1:31" x14ac:dyDescent="0.2">
      <c r="A1449" t="s">
        <v>64</v>
      </c>
      <c r="B1449" t="s">
        <v>2017</v>
      </c>
      <c r="C1449" t="s">
        <v>602</v>
      </c>
      <c r="D1449">
        <v>888</v>
      </c>
      <c r="E1449" t="s">
        <v>600</v>
      </c>
      <c r="F1449">
        <v>888</v>
      </c>
      <c r="G1449">
        <v>512</v>
      </c>
      <c r="H1449">
        <v>16</v>
      </c>
      <c r="I1449" s="1">
        <v>45047</v>
      </c>
      <c r="J1449" t="s">
        <v>1916</v>
      </c>
      <c r="K1449">
        <v>239</v>
      </c>
      <c r="L1449" t="s">
        <v>2018</v>
      </c>
      <c r="M1449">
        <v>6.78</v>
      </c>
      <c r="N1449" t="s">
        <v>1355</v>
      </c>
      <c r="O1449" t="s">
        <v>2019</v>
      </c>
      <c r="P1449">
        <v>1</v>
      </c>
      <c r="Q1449" t="s">
        <v>2020</v>
      </c>
      <c r="R1449">
        <v>6000</v>
      </c>
      <c r="S1449" t="s">
        <v>71</v>
      </c>
      <c r="T1449" t="s">
        <v>1358</v>
      </c>
      <c r="U1449" t="s">
        <v>73</v>
      </c>
      <c r="V1449" t="s">
        <v>311</v>
      </c>
      <c r="W1449" t="s">
        <v>312</v>
      </c>
      <c r="X1449" t="s">
        <v>313</v>
      </c>
      <c r="Y1449">
        <v>2023</v>
      </c>
      <c r="Z1449">
        <v>0</v>
      </c>
      <c r="AA1449">
        <v>395</v>
      </c>
      <c r="AB1449">
        <v>118.913</v>
      </c>
      <c r="AC1449">
        <v>330.67500000000001</v>
      </c>
      <c r="AD1449">
        <v>999.99</v>
      </c>
      <c r="AE1449" t="s">
        <v>46</v>
      </c>
    </row>
    <row r="1450" spans="1:31" x14ac:dyDescent="0.2">
      <c r="A1450" t="s">
        <v>64</v>
      </c>
      <c r="B1450" t="s">
        <v>2021</v>
      </c>
      <c r="C1450" t="s">
        <v>602</v>
      </c>
      <c r="D1450">
        <v>658</v>
      </c>
      <c r="E1450" t="s">
        <v>600</v>
      </c>
      <c r="F1450">
        <v>658</v>
      </c>
      <c r="G1450">
        <v>256</v>
      </c>
      <c r="H1450">
        <v>8</v>
      </c>
      <c r="I1450" s="1">
        <v>45117</v>
      </c>
      <c r="J1450" t="s">
        <v>2022</v>
      </c>
      <c r="K1450">
        <v>172</v>
      </c>
      <c r="L1450" t="s">
        <v>2023</v>
      </c>
      <c r="M1450">
        <v>5.92</v>
      </c>
      <c r="N1450" t="s">
        <v>68</v>
      </c>
      <c r="O1450" t="s">
        <v>2019</v>
      </c>
      <c r="P1450">
        <v>1</v>
      </c>
      <c r="Q1450" t="s">
        <v>134</v>
      </c>
      <c r="R1450">
        <v>4300</v>
      </c>
      <c r="S1450" t="s">
        <v>187</v>
      </c>
      <c r="T1450" t="s">
        <v>2024</v>
      </c>
      <c r="U1450" t="s">
        <v>2025</v>
      </c>
      <c r="V1450" t="s">
        <v>311</v>
      </c>
      <c r="W1450" t="s">
        <v>312</v>
      </c>
      <c r="X1450" t="s">
        <v>313</v>
      </c>
      <c r="Y1450">
        <v>2023</v>
      </c>
      <c r="Z1450">
        <v>0</v>
      </c>
      <c r="AA1450">
        <v>445</v>
      </c>
      <c r="AB1450">
        <v>118.913</v>
      </c>
      <c r="AC1450">
        <v>330.67500000000001</v>
      </c>
      <c r="AD1450">
        <v>999.99</v>
      </c>
      <c r="AE1450" t="s">
        <v>46</v>
      </c>
    </row>
    <row r="1451" spans="1:31" x14ac:dyDescent="0.2">
      <c r="A1451" t="s">
        <v>64</v>
      </c>
      <c r="B1451" t="s">
        <v>2021</v>
      </c>
      <c r="C1451" t="s">
        <v>602</v>
      </c>
      <c r="D1451">
        <v>659</v>
      </c>
      <c r="E1451" t="s">
        <v>600</v>
      </c>
      <c r="F1451">
        <v>659</v>
      </c>
      <c r="G1451">
        <v>256</v>
      </c>
      <c r="H1451">
        <v>16</v>
      </c>
      <c r="I1451" s="1">
        <v>45117</v>
      </c>
      <c r="J1451" t="s">
        <v>2022</v>
      </c>
      <c r="K1451">
        <v>172</v>
      </c>
      <c r="L1451" t="s">
        <v>2023</v>
      </c>
      <c r="M1451">
        <v>5.92</v>
      </c>
      <c r="N1451" t="s">
        <v>68</v>
      </c>
      <c r="O1451" t="s">
        <v>2019</v>
      </c>
      <c r="P1451">
        <v>1</v>
      </c>
      <c r="Q1451" t="s">
        <v>134</v>
      </c>
      <c r="R1451">
        <v>4300</v>
      </c>
      <c r="S1451" t="s">
        <v>187</v>
      </c>
      <c r="T1451" t="s">
        <v>2024</v>
      </c>
      <c r="U1451" t="s">
        <v>2025</v>
      </c>
      <c r="V1451" t="s">
        <v>311</v>
      </c>
      <c r="W1451" t="s">
        <v>312</v>
      </c>
      <c r="X1451" t="s">
        <v>313</v>
      </c>
      <c r="Y1451">
        <v>2023</v>
      </c>
      <c r="Z1451">
        <v>0</v>
      </c>
      <c r="AA1451">
        <v>445</v>
      </c>
      <c r="AB1451">
        <v>118.913</v>
      </c>
      <c r="AC1451">
        <v>330.67500000000001</v>
      </c>
      <c r="AD1451">
        <v>999.99</v>
      </c>
      <c r="AE1451" t="s">
        <v>46</v>
      </c>
    </row>
    <row r="1452" spans="1:31" x14ac:dyDescent="0.2">
      <c r="A1452" t="s">
        <v>64</v>
      </c>
      <c r="B1452" t="s">
        <v>2021</v>
      </c>
      <c r="C1452" t="s">
        <v>602</v>
      </c>
      <c r="D1452">
        <v>814</v>
      </c>
      <c r="E1452" t="s">
        <v>600</v>
      </c>
      <c r="F1452">
        <v>814</v>
      </c>
      <c r="G1452">
        <v>512</v>
      </c>
      <c r="H1452">
        <v>16</v>
      </c>
      <c r="I1452" s="1">
        <v>45117</v>
      </c>
      <c r="J1452" t="s">
        <v>2022</v>
      </c>
      <c r="K1452">
        <v>172</v>
      </c>
      <c r="L1452" t="s">
        <v>2023</v>
      </c>
      <c r="M1452">
        <v>5.92</v>
      </c>
      <c r="N1452" t="s">
        <v>68</v>
      </c>
      <c r="O1452" t="s">
        <v>2019</v>
      </c>
      <c r="P1452">
        <v>1</v>
      </c>
      <c r="Q1452" t="s">
        <v>134</v>
      </c>
      <c r="R1452">
        <v>4300</v>
      </c>
      <c r="S1452" t="s">
        <v>187</v>
      </c>
      <c r="T1452" t="s">
        <v>2024</v>
      </c>
      <c r="U1452" t="s">
        <v>2025</v>
      </c>
      <c r="V1452" t="s">
        <v>311</v>
      </c>
      <c r="W1452" t="s">
        <v>312</v>
      </c>
      <c r="X1452" t="s">
        <v>313</v>
      </c>
      <c r="Y1452">
        <v>2023</v>
      </c>
      <c r="Z1452">
        <v>0</v>
      </c>
      <c r="AA1452">
        <v>445</v>
      </c>
      <c r="AB1452">
        <v>118.913</v>
      </c>
      <c r="AC1452">
        <v>330.67500000000001</v>
      </c>
      <c r="AD1452">
        <v>999.99</v>
      </c>
      <c r="AE1452" t="s">
        <v>46</v>
      </c>
    </row>
    <row r="1453" spans="1:31" x14ac:dyDescent="0.2">
      <c r="A1453" t="s">
        <v>81</v>
      </c>
      <c r="B1453" t="s">
        <v>2032</v>
      </c>
      <c r="C1453" t="s">
        <v>602</v>
      </c>
      <c r="D1453">
        <v>374.94</v>
      </c>
      <c r="E1453" t="s">
        <v>600</v>
      </c>
      <c r="F1453">
        <v>374.94</v>
      </c>
      <c r="G1453">
        <v>256</v>
      </c>
      <c r="H1453">
        <v>8</v>
      </c>
      <c r="I1453" s="1">
        <v>45211</v>
      </c>
      <c r="J1453" t="s">
        <v>2033</v>
      </c>
      <c r="K1453">
        <v>187</v>
      </c>
      <c r="L1453" t="s">
        <v>2034</v>
      </c>
      <c r="M1453">
        <v>6.2</v>
      </c>
      <c r="N1453" t="s">
        <v>68</v>
      </c>
      <c r="O1453" t="s">
        <v>86</v>
      </c>
      <c r="P1453">
        <v>1</v>
      </c>
      <c r="Q1453" t="s">
        <v>87</v>
      </c>
      <c r="R1453">
        <v>4575</v>
      </c>
      <c r="S1453" t="s">
        <v>113</v>
      </c>
      <c r="T1453" t="s">
        <v>2035</v>
      </c>
      <c r="U1453" t="s">
        <v>2036</v>
      </c>
      <c r="V1453" t="s">
        <v>116</v>
      </c>
      <c r="W1453" t="s">
        <v>117</v>
      </c>
      <c r="X1453" t="s">
        <v>118</v>
      </c>
      <c r="Y1453">
        <v>2023</v>
      </c>
      <c r="Z1453">
        <v>0</v>
      </c>
      <c r="AA1453">
        <v>428</v>
      </c>
      <c r="AB1453">
        <v>118.913</v>
      </c>
      <c r="AC1453">
        <v>330.67500000000001</v>
      </c>
      <c r="AD1453">
        <v>999.99</v>
      </c>
      <c r="AE1453" t="s">
        <v>46</v>
      </c>
    </row>
    <row r="1454" spans="1:31" x14ac:dyDescent="0.2">
      <c r="A1454" t="s">
        <v>81</v>
      </c>
      <c r="B1454" t="s">
        <v>2037</v>
      </c>
      <c r="C1454" t="s">
        <v>602</v>
      </c>
      <c r="D1454">
        <v>459.95</v>
      </c>
      <c r="E1454" t="s">
        <v>600</v>
      </c>
      <c r="F1454">
        <v>459.95</v>
      </c>
      <c r="G1454">
        <v>256</v>
      </c>
      <c r="H1454">
        <v>12</v>
      </c>
      <c r="I1454" s="1">
        <v>45211</v>
      </c>
      <c r="J1454" t="s">
        <v>2038</v>
      </c>
      <c r="K1454">
        <v>213</v>
      </c>
      <c r="L1454" t="s">
        <v>2039</v>
      </c>
      <c r="M1454">
        <v>6.7</v>
      </c>
      <c r="N1454" t="s">
        <v>109</v>
      </c>
      <c r="O1454" t="s">
        <v>86</v>
      </c>
      <c r="P1454">
        <v>1</v>
      </c>
      <c r="Q1454" t="s">
        <v>87</v>
      </c>
      <c r="R1454">
        <v>5050</v>
      </c>
      <c r="S1454" t="s">
        <v>2040</v>
      </c>
      <c r="T1454" t="s">
        <v>2041</v>
      </c>
      <c r="U1454" t="s">
        <v>2042</v>
      </c>
      <c r="V1454" t="s">
        <v>116</v>
      </c>
      <c r="W1454" t="s">
        <v>117</v>
      </c>
      <c r="X1454" t="s">
        <v>118</v>
      </c>
      <c r="Y1454">
        <v>2023</v>
      </c>
      <c r="Z1454">
        <v>0</v>
      </c>
      <c r="AA1454">
        <v>489</v>
      </c>
      <c r="AB1454">
        <v>118.913</v>
      </c>
      <c r="AC1454">
        <v>330.67500000000001</v>
      </c>
      <c r="AD1454">
        <v>999.99</v>
      </c>
      <c r="AE1454" t="s">
        <v>46</v>
      </c>
    </row>
    <row r="1455" spans="1:31" x14ac:dyDescent="0.2">
      <c r="A1455" t="s">
        <v>81</v>
      </c>
      <c r="B1455" t="s">
        <v>2037</v>
      </c>
      <c r="C1455" t="s">
        <v>602</v>
      </c>
      <c r="D1455">
        <v>494.95</v>
      </c>
      <c r="E1455" t="s">
        <v>600</v>
      </c>
      <c r="F1455">
        <v>494.95</v>
      </c>
      <c r="G1455">
        <v>512</v>
      </c>
      <c r="H1455">
        <v>12</v>
      </c>
      <c r="I1455" s="1">
        <v>45211</v>
      </c>
      <c r="J1455" t="s">
        <v>2038</v>
      </c>
      <c r="K1455">
        <v>213</v>
      </c>
      <c r="L1455" t="s">
        <v>2039</v>
      </c>
      <c r="M1455">
        <v>6.7</v>
      </c>
      <c r="N1455" t="s">
        <v>109</v>
      </c>
      <c r="O1455" t="s">
        <v>86</v>
      </c>
      <c r="P1455">
        <v>1</v>
      </c>
      <c r="Q1455" t="s">
        <v>87</v>
      </c>
      <c r="R1455">
        <v>5050</v>
      </c>
      <c r="S1455" t="s">
        <v>2040</v>
      </c>
      <c r="T1455" t="s">
        <v>2041</v>
      </c>
      <c r="U1455" t="s">
        <v>2042</v>
      </c>
      <c r="V1455" t="s">
        <v>116</v>
      </c>
      <c r="W1455" t="s">
        <v>117</v>
      </c>
      <c r="X1455" t="s">
        <v>118</v>
      </c>
      <c r="Y1455">
        <v>2023</v>
      </c>
      <c r="Z1455">
        <v>0</v>
      </c>
      <c r="AA1455">
        <v>489</v>
      </c>
      <c r="AB1455">
        <v>118.913</v>
      </c>
      <c r="AC1455">
        <v>330.67500000000001</v>
      </c>
      <c r="AD1455">
        <v>999.99</v>
      </c>
      <c r="AE1455" t="s">
        <v>46</v>
      </c>
    </row>
    <row r="1456" spans="1:31" x14ac:dyDescent="0.2">
      <c r="A1456" t="s">
        <v>81</v>
      </c>
      <c r="B1456" t="s">
        <v>2037</v>
      </c>
      <c r="C1456" t="s">
        <v>602</v>
      </c>
      <c r="D1456">
        <v>609.99</v>
      </c>
      <c r="E1456" t="s">
        <v>600</v>
      </c>
      <c r="F1456">
        <v>609.99</v>
      </c>
      <c r="G1456">
        <v>1000</v>
      </c>
      <c r="H1456">
        <v>12</v>
      </c>
      <c r="I1456" s="1">
        <v>45211</v>
      </c>
      <c r="J1456" t="s">
        <v>2038</v>
      </c>
      <c r="K1456">
        <v>213</v>
      </c>
      <c r="L1456" t="s">
        <v>2039</v>
      </c>
      <c r="M1456">
        <v>6.7</v>
      </c>
      <c r="N1456" t="s">
        <v>109</v>
      </c>
      <c r="O1456" t="s">
        <v>86</v>
      </c>
      <c r="P1456">
        <v>1</v>
      </c>
      <c r="Q1456" t="s">
        <v>87</v>
      </c>
      <c r="R1456">
        <v>5050</v>
      </c>
      <c r="S1456" t="s">
        <v>2040</v>
      </c>
      <c r="T1456" t="s">
        <v>2041</v>
      </c>
      <c r="U1456" t="s">
        <v>2042</v>
      </c>
      <c r="V1456" t="s">
        <v>116</v>
      </c>
      <c r="W1456" t="s">
        <v>117</v>
      </c>
      <c r="X1456" t="s">
        <v>118</v>
      </c>
      <c r="Y1456">
        <v>2023</v>
      </c>
      <c r="Z1456">
        <v>0</v>
      </c>
      <c r="AA1456">
        <v>489</v>
      </c>
      <c r="AB1456">
        <v>118.913</v>
      </c>
      <c r="AC1456">
        <v>330.67500000000001</v>
      </c>
      <c r="AD1456">
        <v>999.99</v>
      </c>
      <c r="AE1456" t="s">
        <v>46</v>
      </c>
    </row>
    <row r="1457" spans="1:31" x14ac:dyDescent="0.2">
      <c r="A1457" t="s">
        <v>81</v>
      </c>
      <c r="B1457" t="s">
        <v>2037</v>
      </c>
      <c r="C1457" t="s">
        <v>599</v>
      </c>
      <c r="D1457">
        <v>999</v>
      </c>
      <c r="E1457" t="s">
        <v>600</v>
      </c>
      <c r="F1457">
        <v>999</v>
      </c>
      <c r="G1457">
        <v>256</v>
      </c>
      <c r="H1457">
        <v>12</v>
      </c>
      <c r="I1457" s="1">
        <v>45211</v>
      </c>
      <c r="J1457" t="s">
        <v>2038</v>
      </c>
      <c r="K1457">
        <v>213</v>
      </c>
      <c r="L1457" t="s">
        <v>2039</v>
      </c>
      <c r="M1457">
        <v>6.7</v>
      </c>
      <c r="N1457" t="s">
        <v>109</v>
      </c>
      <c r="O1457" t="s">
        <v>86</v>
      </c>
      <c r="P1457">
        <v>1</v>
      </c>
      <c r="Q1457" t="s">
        <v>87</v>
      </c>
      <c r="R1457">
        <v>5050</v>
      </c>
      <c r="S1457" t="s">
        <v>2040</v>
      </c>
      <c r="T1457" t="s">
        <v>2041</v>
      </c>
      <c r="U1457" t="s">
        <v>2042</v>
      </c>
      <c r="V1457" t="s">
        <v>116</v>
      </c>
      <c r="W1457" t="s">
        <v>117</v>
      </c>
      <c r="X1457" t="s">
        <v>118</v>
      </c>
      <c r="Y1457">
        <v>2023</v>
      </c>
      <c r="Z1457">
        <v>0</v>
      </c>
      <c r="AA1457">
        <v>489</v>
      </c>
      <c r="AB1457">
        <v>118.913</v>
      </c>
      <c r="AC1457">
        <v>330.67500000000001</v>
      </c>
      <c r="AD1457">
        <v>999.99</v>
      </c>
      <c r="AE1457" t="s">
        <v>46</v>
      </c>
    </row>
    <row r="1458" spans="1:31" x14ac:dyDescent="0.2">
      <c r="A1458" t="s">
        <v>81</v>
      </c>
      <c r="B1458" t="s">
        <v>2037</v>
      </c>
      <c r="C1458" t="s">
        <v>599</v>
      </c>
      <c r="D1458">
        <v>1059</v>
      </c>
      <c r="E1458" t="s">
        <v>600</v>
      </c>
      <c r="F1458">
        <v>1059</v>
      </c>
      <c r="G1458">
        <v>512</v>
      </c>
      <c r="H1458">
        <v>12</v>
      </c>
      <c r="I1458" s="1">
        <v>45211</v>
      </c>
      <c r="J1458" t="s">
        <v>2038</v>
      </c>
      <c r="K1458">
        <v>213</v>
      </c>
      <c r="L1458" t="s">
        <v>2039</v>
      </c>
      <c r="M1458">
        <v>6.7</v>
      </c>
      <c r="N1458" t="s">
        <v>109</v>
      </c>
      <c r="O1458" t="s">
        <v>86</v>
      </c>
      <c r="P1458">
        <v>1</v>
      </c>
      <c r="Q1458" t="s">
        <v>87</v>
      </c>
      <c r="R1458">
        <v>5050</v>
      </c>
      <c r="S1458" t="s">
        <v>2040</v>
      </c>
      <c r="T1458" t="s">
        <v>2041</v>
      </c>
      <c r="U1458" t="s">
        <v>2042</v>
      </c>
      <c r="V1458" t="s">
        <v>116</v>
      </c>
      <c r="W1458" t="s">
        <v>117</v>
      </c>
      <c r="X1458" t="s">
        <v>118</v>
      </c>
      <c r="Y1458">
        <v>2023</v>
      </c>
      <c r="Z1458">
        <v>0</v>
      </c>
      <c r="AA1458">
        <v>489</v>
      </c>
      <c r="AB1458">
        <v>118.913</v>
      </c>
      <c r="AC1458">
        <v>330.67500000000001</v>
      </c>
      <c r="AD1458">
        <v>999.99</v>
      </c>
      <c r="AE1458" t="s">
        <v>47</v>
      </c>
    </row>
    <row r="1459" spans="1:31" x14ac:dyDescent="0.2">
      <c r="A1459" t="s">
        <v>81</v>
      </c>
      <c r="B1459" t="s">
        <v>2037</v>
      </c>
      <c r="C1459" t="s">
        <v>599</v>
      </c>
      <c r="D1459">
        <v>1179</v>
      </c>
      <c r="E1459" t="s">
        <v>600</v>
      </c>
      <c r="F1459">
        <v>1179</v>
      </c>
      <c r="G1459">
        <v>1000</v>
      </c>
      <c r="H1459">
        <v>12</v>
      </c>
      <c r="I1459" s="1">
        <v>45211</v>
      </c>
      <c r="J1459" t="s">
        <v>2038</v>
      </c>
      <c r="K1459">
        <v>213</v>
      </c>
      <c r="L1459" t="s">
        <v>2039</v>
      </c>
      <c r="M1459">
        <v>6.7</v>
      </c>
      <c r="N1459" t="s">
        <v>109</v>
      </c>
      <c r="O1459" t="s">
        <v>86</v>
      </c>
      <c r="P1459">
        <v>1</v>
      </c>
      <c r="Q1459" t="s">
        <v>87</v>
      </c>
      <c r="R1459">
        <v>5050</v>
      </c>
      <c r="S1459" t="s">
        <v>2040</v>
      </c>
      <c r="T1459" t="s">
        <v>2041</v>
      </c>
      <c r="U1459" t="s">
        <v>2042</v>
      </c>
      <c r="V1459" t="s">
        <v>116</v>
      </c>
      <c r="W1459" t="s">
        <v>117</v>
      </c>
      <c r="X1459" t="s">
        <v>118</v>
      </c>
      <c r="Y1459">
        <v>2023</v>
      </c>
      <c r="Z1459">
        <v>0</v>
      </c>
      <c r="AA1459">
        <v>489</v>
      </c>
      <c r="AB1459">
        <v>118.913</v>
      </c>
      <c r="AC1459">
        <v>330.67500000000001</v>
      </c>
      <c r="AD1459">
        <v>999.99</v>
      </c>
      <c r="AE1459" t="s">
        <v>47</v>
      </c>
    </row>
    <row r="1460" spans="1:31" x14ac:dyDescent="0.2">
      <c r="A1460" t="s">
        <v>81</v>
      </c>
      <c r="B1460" t="s">
        <v>2043</v>
      </c>
      <c r="C1460" t="s">
        <v>602</v>
      </c>
      <c r="D1460">
        <v>617.99</v>
      </c>
      <c r="E1460" t="s">
        <v>600</v>
      </c>
      <c r="F1460">
        <v>617.99</v>
      </c>
      <c r="G1460">
        <v>512</v>
      </c>
      <c r="H1460">
        <v>12</v>
      </c>
      <c r="I1460" s="1">
        <v>45104</v>
      </c>
      <c r="J1460" t="s">
        <v>2044</v>
      </c>
      <c r="K1460">
        <v>283</v>
      </c>
      <c r="L1460" t="s">
        <v>2045</v>
      </c>
      <c r="M1460">
        <v>7.6</v>
      </c>
      <c r="N1460" t="s">
        <v>2046</v>
      </c>
      <c r="O1460" t="s">
        <v>1518</v>
      </c>
      <c r="P1460">
        <v>1</v>
      </c>
      <c r="Q1460" t="s">
        <v>419</v>
      </c>
      <c r="R1460">
        <v>4821</v>
      </c>
      <c r="S1460" t="s">
        <v>88</v>
      </c>
      <c r="T1460" t="s">
        <v>2047</v>
      </c>
      <c r="U1460" t="s">
        <v>2048</v>
      </c>
      <c r="V1460" t="s">
        <v>1521</v>
      </c>
      <c r="W1460" t="s">
        <v>1522</v>
      </c>
      <c r="X1460" t="s">
        <v>1523</v>
      </c>
      <c r="Y1460">
        <v>2023</v>
      </c>
      <c r="Z1460">
        <v>1</v>
      </c>
      <c r="AA1460">
        <v>378</v>
      </c>
      <c r="AB1460">
        <v>118.913</v>
      </c>
      <c r="AC1460">
        <v>330.67500000000001</v>
      </c>
      <c r="AD1460">
        <v>999.99</v>
      </c>
      <c r="AE1460" t="s">
        <v>46</v>
      </c>
    </row>
    <row r="1461" spans="1:31" x14ac:dyDescent="0.2">
      <c r="A1461" t="s">
        <v>119</v>
      </c>
      <c r="B1461" t="s">
        <v>2049</v>
      </c>
      <c r="C1461" t="s">
        <v>602</v>
      </c>
      <c r="D1461">
        <v>329.99</v>
      </c>
      <c r="E1461" t="s">
        <v>600</v>
      </c>
      <c r="F1461">
        <v>329.99</v>
      </c>
      <c r="G1461">
        <v>256</v>
      </c>
      <c r="H1461">
        <v>8</v>
      </c>
      <c r="I1461" s="1">
        <v>44977</v>
      </c>
      <c r="J1461" t="s">
        <v>2050</v>
      </c>
      <c r="K1461">
        <v>175</v>
      </c>
      <c r="L1461" t="s">
        <v>2051</v>
      </c>
      <c r="M1461">
        <v>6.67</v>
      </c>
      <c r="N1461" t="s">
        <v>68</v>
      </c>
      <c r="O1461" t="s">
        <v>2052</v>
      </c>
      <c r="P1461">
        <v>1</v>
      </c>
      <c r="Q1461" t="s">
        <v>134</v>
      </c>
      <c r="R1461">
        <v>5100</v>
      </c>
      <c r="S1461" t="s">
        <v>71</v>
      </c>
      <c r="T1461" t="s">
        <v>2053</v>
      </c>
      <c r="U1461" t="s">
        <v>165</v>
      </c>
      <c r="V1461" t="s">
        <v>1593</v>
      </c>
      <c r="W1461" t="s">
        <v>1594</v>
      </c>
      <c r="X1461" t="s">
        <v>231</v>
      </c>
      <c r="Y1461">
        <v>2023</v>
      </c>
      <c r="Z1461">
        <v>0</v>
      </c>
      <c r="AA1461">
        <v>395</v>
      </c>
      <c r="AB1461">
        <v>118.913</v>
      </c>
      <c r="AC1461">
        <v>330.67500000000001</v>
      </c>
      <c r="AD1461">
        <v>999.99</v>
      </c>
      <c r="AE1461" t="s">
        <v>46</v>
      </c>
    </row>
    <row r="1462" spans="1:31" x14ac:dyDescent="0.2">
      <c r="A1462" t="s">
        <v>119</v>
      </c>
      <c r="B1462" t="s">
        <v>2054</v>
      </c>
      <c r="C1462" t="s">
        <v>602</v>
      </c>
      <c r="D1462">
        <v>999</v>
      </c>
      <c r="E1462" t="s">
        <v>600</v>
      </c>
      <c r="F1462">
        <v>999</v>
      </c>
      <c r="G1462">
        <v>256</v>
      </c>
      <c r="H1462">
        <v>12</v>
      </c>
      <c r="I1462" s="1">
        <v>45016</v>
      </c>
      <c r="J1462" t="s">
        <v>2055</v>
      </c>
      <c r="K1462">
        <v>219</v>
      </c>
      <c r="L1462" t="s">
        <v>2056</v>
      </c>
      <c r="M1462">
        <v>6.81</v>
      </c>
      <c r="N1462" t="s">
        <v>1959</v>
      </c>
      <c r="O1462" t="s">
        <v>2057</v>
      </c>
      <c r="P1462">
        <v>1</v>
      </c>
      <c r="Q1462" t="s">
        <v>2058</v>
      </c>
      <c r="R1462">
        <v>5100</v>
      </c>
      <c r="S1462" t="s">
        <v>126</v>
      </c>
      <c r="T1462" t="s">
        <v>2059</v>
      </c>
      <c r="U1462" t="s">
        <v>1963</v>
      </c>
      <c r="V1462" t="s">
        <v>311</v>
      </c>
      <c r="W1462" t="s">
        <v>312</v>
      </c>
      <c r="X1462" t="s">
        <v>313</v>
      </c>
      <c r="Y1462">
        <v>2023</v>
      </c>
      <c r="Z1462">
        <v>0</v>
      </c>
      <c r="AA1462">
        <v>460</v>
      </c>
      <c r="AB1462">
        <v>118.913</v>
      </c>
      <c r="AC1462">
        <v>330.67500000000001</v>
      </c>
      <c r="AD1462">
        <v>999.99</v>
      </c>
      <c r="AE1462" t="s">
        <v>46</v>
      </c>
    </row>
    <row r="1463" spans="1:31" x14ac:dyDescent="0.2">
      <c r="A1463" t="s">
        <v>119</v>
      </c>
      <c r="B1463" t="s">
        <v>2054</v>
      </c>
      <c r="C1463" t="s">
        <v>602</v>
      </c>
      <c r="D1463">
        <v>999</v>
      </c>
      <c r="E1463" t="s">
        <v>600</v>
      </c>
      <c r="F1463">
        <v>999</v>
      </c>
      <c r="G1463">
        <v>512</v>
      </c>
      <c r="H1463">
        <v>12</v>
      </c>
      <c r="I1463" s="1">
        <v>45016</v>
      </c>
      <c r="J1463" t="s">
        <v>2055</v>
      </c>
      <c r="K1463">
        <v>219</v>
      </c>
      <c r="L1463" t="s">
        <v>2056</v>
      </c>
      <c r="M1463">
        <v>6.81</v>
      </c>
      <c r="N1463" t="s">
        <v>1959</v>
      </c>
      <c r="O1463" t="s">
        <v>2057</v>
      </c>
      <c r="P1463">
        <v>1</v>
      </c>
      <c r="Q1463" t="s">
        <v>2058</v>
      </c>
      <c r="R1463">
        <v>5100</v>
      </c>
      <c r="S1463" t="s">
        <v>126</v>
      </c>
      <c r="T1463" t="s">
        <v>2059</v>
      </c>
      <c r="U1463" t="s">
        <v>1963</v>
      </c>
      <c r="V1463" t="s">
        <v>311</v>
      </c>
      <c r="W1463" t="s">
        <v>312</v>
      </c>
      <c r="X1463" t="s">
        <v>313</v>
      </c>
      <c r="Y1463">
        <v>2023</v>
      </c>
      <c r="Z1463">
        <v>0</v>
      </c>
      <c r="AA1463">
        <v>460</v>
      </c>
      <c r="AB1463">
        <v>118.913</v>
      </c>
      <c r="AC1463">
        <v>330.67500000000001</v>
      </c>
      <c r="AD1463">
        <v>999.99</v>
      </c>
      <c r="AE1463" t="s">
        <v>46</v>
      </c>
    </row>
    <row r="1464" spans="1:31" x14ac:dyDescent="0.2">
      <c r="A1464" t="s">
        <v>119</v>
      </c>
      <c r="B1464" t="s">
        <v>2060</v>
      </c>
      <c r="C1464" t="s">
        <v>602</v>
      </c>
      <c r="D1464">
        <v>405</v>
      </c>
      <c r="E1464" t="s">
        <v>600</v>
      </c>
      <c r="F1464">
        <v>405</v>
      </c>
      <c r="G1464">
        <v>128</v>
      </c>
      <c r="H1464">
        <v>8</v>
      </c>
      <c r="I1464" s="1">
        <v>44968</v>
      </c>
      <c r="J1464" t="s">
        <v>2061</v>
      </c>
      <c r="K1464">
        <v>179</v>
      </c>
      <c r="L1464" t="s">
        <v>159</v>
      </c>
      <c r="M1464">
        <v>6.7</v>
      </c>
      <c r="N1464" t="s">
        <v>160</v>
      </c>
      <c r="O1464" t="s">
        <v>1531</v>
      </c>
      <c r="P1464">
        <v>1</v>
      </c>
      <c r="Q1464" t="s">
        <v>134</v>
      </c>
      <c r="R1464">
        <v>4500</v>
      </c>
      <c r="S1464" t="s">
        <v>163</v>
      </c>
      <c r="T1464" t="s">
        <v>2062</v>
      </c>
      <c r="U1464" t="s">
        <v>165</v>
      </c>
      <c r="V1464" t="s">
        <v>1289</v>
      </c>
      <c r="W1464" t="s">
        <v>338</v>
      </c>
      <c r="X1464" t="s">
        <v>260</v>
      </c>
      <c r="Y1464">
        <v>2023</v>
      </c>
      <c r="Z1464">
        <v>0</v>
      </c>
      <c r="AA1464">
        <v>391</v>
      </c>
      <c r="AB1464">
        <v>118.913</v>
      </c>
      <c r="AC1464">
        <v>330.67500000000001</v>
      </c>
      <c r="AD1464">
        <v>999.99</v>
      </c>
      <c r="AE1464" t="s">
        <v>46</v>
      </c>
    </row>
    <row r="1465" spans="1:31" x14ac:dyDescent="0.2">
      <c r="A1465" t="s">
        <v>119</v>
      </c>
      <c r="B1465" t="s">
        <v>2063</v>
      </c>
      <c r="C1465" t="s">
        <v>602</v>
      </c>
      <c r="D1465">
        <v>490</v>
      </c>
      <c r="E1465" t="s">
        <v>600</v>
      </c>
      <c r="F1465">
        <v>490</v>
      </c>
      <c r="G1465">
        <v>512</v>
      </c>
      <c r="H1465">
        <v>12</v>
      </c>
      <c r="I1465" s="1">
        <v>45084</v>
      </c>
      <c r="J1465" t="s">
        <v>2064</v>
      </c>
      <c r="K1465">
        <v>183</v>
      </c>
      <c r="L1465" t="s">
        <v>2065</v>
      </c>
      <c r="M1465">
        <v>6.7</v>
      </c>
      <c r="N1465" t="s">
        <v>132</v>
      </c>
      <c r="O1465" t="s">
        <v>2066</v>
      </c>
      <c r="P1465">
        <v>1</v>
      </c>
      <c r="Q1465" t="s">
        <v>134</v>
      </c>
      <c r="R1465">
        <v>5000</v>
      </c>
      <c r="S1465" t="s">
        <v>135</v>
      </c>
      <c r="T1465" t="s">
        <v>2067</v>
      </c>
      <c r="U1465" t="s">
        <v>223</v>
      </c>
      <c r="V1465" t="s">
        <v>2068</v>
      </c>
      <c r="W1465" t="s">
        <v>2069</v>
      </c>
      <c r="X1465" t="s">
        <v>407</v>
      </c>
      <c r="Y1465">
        <v>2023</v>
      </c>
      <c r="Z1465">
        <v>0</v>
      </c>
      <c r="AA1465">
        <v>435</v>
      </c>
      <c r="AB1465">
        <v>118.913</v>
      </c>
      <c r="AC1465">
        <v>330.67500000000001</v>
      </c>
      <c r="AD1465">
        <v>999.99</v>
      </c>
      <c r="AE1465" t="s">
        <v>46</v>
      </c>
    </row>
    <row r="1466" spans="1:31" x14ac:dyDescent="0.2">
      <c r="A1466" t="s">
        <v>119</v>
      </c>
      <c r="B1466" t="s">
        <v>2070</v>
      </c>
      <c r="C1466" t="s">
        <v>602</v>
      </c>
      <c r="D1466">
        <v>189.99</v>
      </c>
      <c r="E1466" t="s">
        <v>600</v>
      </c>
      <c r="F1466">
        <v>189.99</v>
      </c>
      <c r="G1466">
        <v>128</v>
      </c>
      <c r="H1466">
        <v>6</v>
      </c>
      <c r="I1466" s="1">
        <v>44932</v>
      </c>
      <c r="J1466" t="s">
        <v>2071</v>
      </c>
      <c r="K1466">
        <v>196</v>
      </c>
      <c r="L1466" t="s">
        <v>1347</v>
      </c>
      <c r="M1466">
        <v>6.75</v>
      </c>
      <c r="N1466" t="s">
        <v>352</v>
      </c>
      <c r="O1466" t="s">
        <v>1531</v>
      </c>
      <c r="P1466">
        <v>1</v>
      </c>
      <c r="Q1466" t="s">
        <v>134</v>
      </c>
      <c r="R1466">
        <v>6000</v>
      </c>
      <c r="S1466" t="s">
        <v>361</v>
      </c>
      <c r="T1466" t="s">
        <v>2072</v>
      </c>
      <c r="U1466" t="s">
        <v>165</v>
      </c>
      <c r="V1466" t="s">
        <v>2073</v>
      </c>
      <c r="W1466" t="s">
        <v>2074</v>
      </c>
      <c r="X1466" t="s">
        <v>516</v>
      </c>
      <c r="Y1466">
        <v>2023</v>
      </c>
      <c r="Z1466">
        <v>0</v>
      </c>
      <c r="AA1466">
        <v>260</v>
      </c>
      <c r="AB1466">
        <v>118.913</v>
      </c>
      <c r="AC1466">
        <v>330.67500000000001</v>
      </c>
      <c r="AD1466">
        <v>999.99</v>
      </c>
      <c r="AE1466" t="s">
        <v>46</v>
      </c>
    </row>
    <row r="1467" spans="1:31" x14ac:dyDescent="0.2">
      <c r="A1467" t="s">
        <v>119</v>
      </c>
      <c r="B1467" t="s">
        <v>2075</v>
      </c>
      <c r="C1467" t="s">
        <v>602</v>
      </c>
      <c r="D1467">
        <v>289.99</v>
      </c>
      <c r="E1467" t="s">
        <v>600</v>
      </c>
      <c r="F1467">
        <v>289.99</v>
      </c>
      <c r="G1467">
        <v>256</v>
      </c>
      <c r="H1467">
        <v>6</v>
      </c>
      <c r="I1467" s="1">
        <v>45282</v>
      </c>
      <c r="J1467" t="s">
        <v>2076</v>
      </c>
      <c r="K1467">
        <v>166</v>
      </c>
      <c r="L1467" t="s">
        <v>2077</v>
      </c>
      <c r="M1467">
        <v>6.7</v>
      </c>
      <c r="N1467" t="s">
        <v>280</v>
      </c>
      <c r="O1467" t="s">
        <v>2078</v>
      </c>
      <c r="P1467">
        <v>0</v>
      </c>
      <c r="Q1467" t="s">
        <v>134</v>
      </c>
      <c r="R1467">
        <v>4500</v>
      </c>
      <c r="S1467" t="s">
        <v>163</v>
      </c>
      <c r="T1467" t="s">
        <v>2079</v>
      </c>
      <c r="U1467" t="s">
        <v>165</v>
      </c>
      <c r="V1467" t="s">
        <v>1541</v>
      </c>
      <c r="W1467" t="s">
        <v>1542</v>
      </c>
      <c r="X1467" t="s">
        <v>168</v>
      </c>
      <c r="Y1467">
        <v>2023</v>
      </c>
      <c r="Z1467">
        <v>0</v>
      </c>
      <c r="AA1467">
        <v>394</v>
      </c>
      <c r="AB1467">
        <v>118.913</v>
      </c>
      <c r="AC1467">
        <v>330.67500000000001</v>
      </c>
      <c r="AD1467">
        <v>999.99</v>
      </c>
      <c r="AE1467" t="s">
        <v>46</v>
      </c>
    </row>
    <row r="1468" spans="1:31" x14ac:dyDescent="0.2">
      <c r="A1468" t="s">
        <v>119</v>
      </c>
      <c r="B1468" t="s">
        <v>2080</v>
      </c>
      <c r="C1468" t="s">
        <v>602</v>
      </c>
      <c r="D1468">
        <v>349</v>
      </c>
      <c r="E1468" t="s">
        <v>600</v>
      </c>
      <c r="F1468">
        <v>349</v>
      </c>
      <c r="G1468">
        <v>128</v>
      </c>
      <c r="H1468">
        <v>8</v>
      </c>
      <c r="I1468" s="1">
        <v>45261</v>
      </c>
      <c r="J1468" t="s">
        <v>2081</v>
      </c>
      <c r="K1468">
        <v>199</v>
      </c>
      <c r="L1468" t="s">
        <v>2082</v>
      </c>
      <c r="M1468">
        <v>6.8</v>
      </c>
      <c r="N1468" t="s">
        <v>280</v>
      </c>
      <c r="O1468" t="s">
        <v>2057</v>
      </c>
      <c r="P1468">
        <v>1</v>
      </c>
      <c r="Q1468" t="s">
        <v>134</v>
      </c>
      <c r="R1468">
        <v>5330</v>
      </c>
      <c r="S1468" t="s">
        <v>761</v>
      </c>
      <c r="T1468" t="s">
        <v>2083</v>
      </c>
      <c r="U1468" t="s">
        <v>165</v>
      </c>
      <c r="V1468" t="s">
        <v>1541</v>
      </c>
      <c r="W1468" t="s">
        <v>1542</v>
      </c>
      <c r="X1468" t="s">
        <v>168</v>
      </c>
      <c r="Y1468">
        <v>2023</v>
      </c>
      <c r="Z1468">
        <v>0</v>
      </c>
      <c r="AA1468">
        <v>389</v>
      </c>
      <c r="AB1468">
        <v>118.913</v>
      </c>
      <c r="AC1468">
        <v>330.67500000000001</v>
      </c>
      <c r="AD1468">
        <v>999.99</v>
      </c>
      <c r="AE1468" t="s">
        <v>46</v>
      </c>
    </row>
    <row r="1469" spans="1:31" x14ac:dyDescent="0.2">
      <c r="A1469" t="s">
        <v>119</v>
      </c>
      <c r="B1469" t="s">
        <v>2084</v>
      </c>
      <c r="C1469" t="s">
        <v>602</v>
      </c>
      <c r="D1469">
        <v>1148.5</v>
      </c>
      <c r="E1469" t="s">
        <v>600</v>
      </c>
      <c r="F1469">
        <v>1148.5</v>
      </c>
      <c r="G1469">
        <v>512</v>
      </c>
      <c r="H1469">
        <v>16</v>
      </c>
      <c r="I1469" s="1">
        <v>45134</v>
      </c>
      <c r="J1469" t="s">
        <v>2085</v>
      </c>
      <c r="K1469">
        <v>231</v>
      </c>
      <c r="L1469" t="s">
        <v>2086</v>
      </c>
      <c r="M1469">
        <v>7.92</v>
      </c>
      <c r="N1469" t="s">
        <v>151</v>
      </c>
      <c r="O1469" t="s">
        <v>2057</v>
      </c>
      <c r="P1469">
        <v>1</v>
      </c>
      <c r="Q1469" t="s">
        <v>153</v>
      </c>
      <c r="R1469">
        <v>5000</v>
      </c>
      <c r="S1469" t="s">
        <v>2087</v>
      </c>
      <c r="T1469" t="s">
        <v>2088</v>
      </c>
      <c r="U1469" t="s">
        <v>2089</v>
      </c>
      <c r="V1469" t="s">
        <v>2090</v>
      </c>
      <c r="W1469" t="s">
        <v>2091</v>
      </c>
      <c r="X1469" t="s">
        <v>313</v>
      </c>
      <c r="Y1469">
        <v>2023</v>
      </c>
      <c r="Z1469">
        <v>1</v>
      </c>
      <c r="AA1469">
        <v>402</v>
      </c>
      <c r="AB1469">
        <v>118.913</v>
      </c>
      <c r="AC1469">
        <v>330.67500000000001</v>
      </c>
      <c r="AD1469">
        <v>999.99</v>
      </c>
      <c r="AE1469" t="s">
        <v>47</v>
      </c>
    </row>
    <row r="1470" spans="1:31" x14ac:dyDescent="0.2">
      <c r="A1470" t="s">
        <v>2440</v>
      </c>
      <c r="B1470" t="s">
        <v>2441</v>
      </c>
      <c r="C1470" t="s">
        <v>602</v>
      </c>
      <c r="D1470">
        <v>399</v>
      </c>
      <c r="E1470" t="s">
        <v>600</v>
      </c>
      <c r="F1470">
        <v>399</v>
      </c>
      <c r="G1470">
        <v>256</v>
      </c>
      <c r="H1470">
        <v>12</v>
      </c>
      <c r="I1470" s="1">
        <v>45064</v>
      </c>
      <c r="J1470" t="s">
        <v>2442</v>
      </c>
      <c r="K1470">
        <v>205</v>
      </c>
      <c r="L1470" t="s">
        <v>2443</v>
      </c>
      <c r="M1470">
        <v>6.7</v>
      </c>
      <c r="N1470" t="s">
        <v>68</v>
      </c>
      <c r="O1470" t="s">
        <v>579</v>
      </c>
      <c r="P1470">
        <v>1</v>
      </c>
      <c r="Q1470" t="s">
        <v>1002</v>
      </c>
      <c r="R1470">
        <v>4600</v>
      </c>
      <c r="S1470" t="s">
        <v>187</v>
      </c>
      <c r="T1470" t="s">
        <v>2444</v>
      </c>
      <c r="U1470" t="s">
        <v>485</v>
      </c>
      <c r="V1470" t="s">
        <v>405</v>
      </c>
      <c r="W1470" t="s">
        <v>406</v>
      </c>
      <c r="X1470" t="s">
        <v>407</v>
      </c>
      <c r="Y1470">
        <v>2023</v>
      </c>
      <c r="Z1470">
        <v>0</v>
      </c>
      <c r="AA1470">
        <v>393</v>
      </c>
      <c r="AB1470">
        <v>118.913</v>
      </c>
      <c r="AC1470">
        <v>330.67500000000001</v>
      </c>
      <c r="AD1470">
        <v>999.99</v>
      </c>
      <c r="AE1470" t="s">
        <v>46</v>
      </c>
    </row>
    <row r="1471" spans="1:31" x14ac:dyDescent="0.2">
      <c r="A1471" t="s">
        <v>156</v>
      </c>
      <c r="B1471" t="s">
        <v>2098</v>
      </c>
      <c r="C1471" t="s">
        <v>602</v>
      </c>
      <c r="D1471">
        <v>1290</v>
      </c>
      <c r="E1471" t="s">
        <v>600</v>
      </c>
      <c r="F1471">
        <v>1290</v>
      </c>
      <c r="G1471">
        <v>512</v>
      </c>
      <c r="H1471">
        <v>12</v>
      </c>
      <c r="I1471" s="1">
        <v>45016</v>
      </c>
      <c r="J1471" t="s">
        <v>2099</v>
      </c>
      <c r="K1471">
        <v>200</v>
      </c>
      <c r="L1471" t="s">
        <v>2100</v>
      </c>
      <c r="M1471">
        <v>6.67</v>
      </c>
      <c r="N1471" t="s">
        <v>2101</v>
      </c>
      <c r="O1471" t="s">
        <v>2102</v>
      </c>
      <c r="P1471">
        <v>1</v>
      </c>
      <c r="Q1471" t="s">
        <v>689</v>
      </c>
      <c r="R1471">
        <v>4815</v>
      </c>
      <c r="S1471" t="s">
        <v>308</v>
      </c>
      <c r="T1471" t="s">
        <v>2103</v>
      </c>
      <c r="U1471" t="s">
        <v>969</v>
      </c>
      <c r="V1471" t="s">
        <v>1554</v>
      </c>
      <c r="W1471" t="s">
        <v>1555</v>
      </c>
      <c r="X1471" t="s">
        <v>1212</v>
      </c>
      <c r="Y1471">
        <v>2023</v>
      </c>
      <c r="Z1471">
        <v>0</v>
      </c>
      <c r="AA1471">
        <v>444</v>
      </c>
      <c r="AB1471">
        <v>118.913</v>
      </c>
      <c r="AC1471">
        <v>330.67500000000001</v>
      </c>
      <c r="AD1471">
        <v>999.99</v>
      </c>
      <c r="AE1471" t="s">
        <v>47</v>
      </c>
    </row>
    <row r="1472" spans="1:31" x14ac:dyDescent="0.2">
      <c r="A1472" t="s">
        <v>182</v>
      </c>
      <c r="B1472" t="s">
        <v>2112</v>
      </c>
      <c r="C1472" t="s">
        <v>602</v>
      </c>
      <c r="D1472">
        <v>160</v>
      </c>
      <c r="E1472" t="s">
        <v>600</v>
      </c>
      <c r="F1472">
        <v>160</v>
      </c>
      <c r="G1472">
        <v>128</v>
      </c>
      <c r="H1472">
        <v>8</v>
      </c>
      <c r="I1472" s="1">
        <v>44950</v>
      </c>
      <c r="J1472" t="s">
        <v>1572</v>
      </c>
      <c r="K1472">
        <v>184.3</v>
      </c>
      <c r="L1472" t="s">
        <v>2113</v>
      </c>
      <c r="M1472">
        <v>6.5</v>
      </c>
      <c r="N1472" t="s">
        <v>352</v>
      </c>
      <c r="O1472" t="s">
        <v>1573</v>
      </c>
      <c r="P1472">
        <v>1</v>
      </c>
      <c r="Q1472" t="s">
        <v>162</v>
      </c>
      <c r="R1472">
        <v>5000</v>
      </c>
      <c r="S1472" t="s">
        <v>995</v>
      </c>
      <c r="T1472" t="s">
        <v>2114</v>
      </c>
      <c r="U1472" t="s">
        <v>165</v>
      </c>
      <c r="V1472" t="s">
        <v>258</v>
      </c>
      <c r="W1472" t="s">
        <v>338</v>
      </c>
      <c r="X1472" t="s">
        <v>260</v>
      </c>
      <c r="Y1472">
        <v>2023</v>
      </c>
      <c r="Z1472">
        <v>0</v>
      </c>
      <c r="AA1472">
        <v>270</v>
      </c>
      <c r="AB1472">
        <v>118.913</v>
      </c>
      <c r="AC1472">
        <v>330.67500000000001</v>
      </c>
      <c r="AD1472">
        <v>999.99</v>
      </c>
      <c r="AE1472" t="s">
        <v>46</v>
      </c>
    </row>
    <row r="1473" spans="1:31" x14ac:dyDescent="0.2">
      <c r="A1473" t="s">
        <v>182</v>
      </c>
      <c r="B1473" t="s">
        <v>2115</v>
      </c>
      <c r="C1473" t="s">
        <v>602</v>
      </c>
      <c r="D1473">
        <v>60</v>
      </c>
      <c r="E1473" t="s">
        <v>600</v>
      </c>
      <c r="F1473">
        <v>60</v>
      </c>
      <c r="G1473">
        <v>64</v>
      </c>
      <c r="H1473">
        <v>4</v>
      </c>
      <c r="I1473" s="1">
        <v>44970</v>
      </c>
      <c r="J1473" t="s">
        <v>2116</v>
      </c>
      <c r="K1473">
        <v>179.5</v>
      </c>
      <c r="L1473" t="s">
        <v>720</v>
      </c>
      <c r="M1473">
        <v>6.5</v>
      </c>
      <c r="N1473" t="s">
        <v>352</v>
      </c>
      <c r="O1473" t="s">
        <v>2117</v>
      </c>
      <c r="P1473">
        <v>0</v>
      </c>
      <c r="Q1473" t="s">
        <v>134</v>
      </c>
      <c r="R1473">
        <v>5000</v>
      </c>
      <c r="S1473" t="s">
        <v>850</v>
      </c>
      <c r="T1473" t="s">
        <v>2118</v>
      </c>
      <c r="U1473" t="s">
        <v>165</v>
      </c>
      <c r="V1473" t="s">
        <v>268</v>
      </c>
      <c r="W1473" t="s">
        <v>269</v>
      </c>
      <c r="X1473" t="s">
        <v>270</v>
      </c>
      <c r="Y1473">
        <v>2023</v>
      </c>
      <c r="Z1473">
        <v>0</v>
      </c>
      <c r="AA1473">
        <v>270</v>
      </c>
      <c r="AB1473">
        <v>118.913</v>
      </c>
      <c r="AC1473">
        <v>330.67500000000001</v>
      </c>
      <c r="AD1473">
        <v>999.99</v>
      </c>
      <c r="AE1473" t="s">
        <v>261</v>
      </c>
    </row>
    <row r="1474" spans="1:31" x14ac:dyDescent="0.2">
      <c r="A1474" t="s">
        <v>182</v>
      </c>
      <c r="B1474" t="s">
        <v>2119</v>
      </c>
      <c r="C1474" t="s">
        <v>602</v>
      </c>
      <c r="D1474">
        <v>775</v>
      </c>
      <c r="E1474" t="s">
        <v>600</v>
      </c>
      <c r="F1474">
        <v>775</v>
      </c>
      <c r="G1474">
        <v>256</v>
      </c>
      <c r="H1474">
        <v>8</v>
      </c>
      <c r="I1474" s="1">
        <v>44955</v>
      </c>
      <c r="J1474" t="s">
        <v>2120</v>
      </c>
      <c r="K1474">
        <v>188.5</v>
      </c>
      <c r="L1474" t="s">
        <v>2121</v>
      </c>
      <c r="M1474">
        <v>6.6</v>
      </c>
      <c r="N1474" t="s">
        <v>68</v>
      </c>
      <c r="O1474" t="s">
        <v>1573</v>
      </c>
      <c r="P1474">
        <v>1</v>
      </c>
      <c r="Q1474" t="s">
        <v>689</v>
      </c>
      <c r="R1474">
        <v>5000</v>
      </c>
      <c r="S1474" t="s">
        <v>2122</v>
      </c>
      <c r="T1474" t="s">
        <v>2123</v>
      </c>
      <c r="U1474" t="s">
        <v>2124</v>
      </c>
      <c r="V1474" t="s">
        <v>1513</v>
      </c>
      <c r="W1474" t="s">
        <v>1514</v>
      </c>
      <c r="X1474" t="s">
        <v>1212</v>
      </c>
      <c r="Y1474">
        <v>2023</v>
      </c>
      <c r="Z1474">
        <v>0</v>
      </c>
      <c r="AA1474">
        <v>399</v>
      </c>
      <c r="AB1474">
        <v>118.913</v>
      </c>
      <c r="AC1474">
        <v>330.67500000000001</v>
      </c>
      <c r="AD1474">
        <v>999.99</v>
      </c>
      <c r="AE1474" t="s">
        <v>46</v>
      </c>
    </row>
    <row r="1475" spans="1:31" x14ac:dyDescent="0.2">
      <c r="A1475" t="s">
        <v>182</v>
      </c>
      <c r="B1475" t="s">
        <v>2125</v>
      </c>
      <c r="C1475" t="s">
        <v>602</v>
      </c>
      <c r="D1475">
        <v>95</v>
      </c>
      <c r="E1475" t="s">
        <v>600</v>
      </c>
      <c r="F1475">
        <v>95</v>
      </c>
      <c r="G1475">
        <v>128</v>
      </c>
      <c r="H1475">
        <v>4</v>
      </c>
      <c r="I1475" s="1">
        <v>44950</v>
      </c>
      <c r="J1475" t="s">
        <v>1572</v>
      </c>
      <c r="K1475">
        <v>183.5</v>
      </c>
      <c r="L1475" t="s">
        <v>2113</v>
      </c>
      <c r="M1475">
        <v>6.5</v>
      </c>
      <c r="N1475" t="s">
        <v>352</v>
      </c>
      <c r="O1475" t="s">
        <v>579</v>
      </c>
      <c r="P1475">
        <v>1</v>
      </c>
      <c r="Q1475" t="s">
        <v>162</v>
      </c>
      <c r="R1475">
        <v>5000</v>
      </c>
      <c r="S1475" t="s">
        <v>995</v>
      </c>
      <c r="T1475" t="s">
        <v>2126</v>
      </c>
      <c r="U1475" t="s">
        <v>165</v>
      </c>
      <c r="V1475" t="s">
        <v>258</v>
      </c>
      <c r="W1475" t="s">
        <v>338</v>
      </c>
      <c r="X1475" t="s">
        <v>260</v>
      </c>
      <c r="Y1475">
        <v>2023</v>
      </c>
      <c r="Z1475">
        <v>0</v>
      </c>
      <c r="AA1475">
        <v>270</v>
      </c>
      <c r="AB1475">
        <v>118.913</v>
      </c>
      <c r="AC1475">
        <v>330.67500000000001</v>
      </c>
      <c r="AD1475">
        <v>999.99</v>
      </c>
      <c r="AE1475" t="s">
        <v>261</v>
      </c>
    </row>
    <row r="1476" spans="1:31" x14ac:dyDescent="0.2">
      <c r="A1476" t="s">
        <v>182</v>
      </c>
      <c r="B1476" t="s">
        <v>2127</v>
      </c>
      <c r="C1476" t="s">
        <v>602</v>
      </c>
      <c r="D1476">
        <v>234.11</v>
      </c>
      <c r="E1476" t="s">
        <v>600</v>
      </c>
      <c r="F1476">
        <v>234.11</v>
      </c>
      <c r="G1476">
        <v>256</v>
      </c>
      <c r="H1476">
        <v>8</v>
      </c>
      <c r="I1476" s="1">
        <v>44950</v>
      </c>
      <c r="J1476" t="s">
        <v>2128</v>
      </c>
      <c r="K1476">
        <v>181</v>
      </c>
      <c r="L1476" t="s">
        <v>195</v>
      </c>
      <c r="M1476">
        <v>6.5</v>
      </c>
      <c r="N1476" t="s">
        <v>68</v>
      </c>
      <c r="O1476" t="s">
        <v>1573</v>
      </c>
      <c r="P1476">
        <v>1</v>
      </c>
      <c r="Q1476" t="s">
        <v>134</v>
      </c>
      <c r="R1476">
        <v>5000</v>
      </c>
      <c r="S1476" t="s">
        <v>361</v>
      </c>
      <c r="T1476" t="s">
        <v>2129</v>
      </c>
      <c r="U1476" t="s">
        <v>197</v>
      </c>
      <c r="V1476" t="s">
        <v>2130</v>
      </c>
      <c r="W1476" t="s">
        <v>2131</v>
      </c>
      <c r="X1476" t="s">
        <v>200</v>
      </c>
      <c r="Y1476">
        <v>2023</v>
      </c>
      <c r="Z1476">
        <v>0</v>
      </c>
      <c r="AA1476">
        <v>405</v>
      </c>
      <c r="AB1476">
        <v>118.913</v>
      </c>
      <c r="AC1476">
        <v>330.67500000000001</v>
      </c>
      <c r="AD1476">
        <v>999.99</v>
      </c>
      <c r="AE1476" t="s">
        <v>46</v>
      </c>
    </row>
    <row r="1477" spans="1:31" x14ac:dyDescent="0.2">
      <c r="A1477" t="s">
        <v>182</v>
      </c>
      <c r="B1477" t="s">
        <v>2136</v>
      </c>
      <c r="C1477" t="s">
        <v>602</v>
      </c>
      <c r="D1477">
        <v>489.99</v>
      </c>
      <c r="E1477" t="s">
        <v>600</v>
      </c>
      <c r="F1477">
        <v>489.99</v>
      </c>
      <c r="G1477">
        <v>256</v>
      </c>
      <c r="H1477">
        <v>12</v>
      </c>
      <c r="I1477" s="1">
        <v>45183</v>
      </c>
      <c r="J1477" t="s">
        <v>2137</v>
      </c>
      <c r="K1477">
        <v>170</v>
      </c>
      <c r="L1477" t="s">
        <v>2138</v>
      </c>
      <c r="M1477">
        <v>6.55</v>
      </c>
      <c r="N1477" t="s">
        <v>68</v>
      </c>
      <c r="O1477" t="s">
        <v>2019</v>
      </c>
      <c r="P1477">
        <v>1</v>
      </c>
      <c r="Q1477" t="s">
        <v>134</v>
      </c>
      <c r="R1477">
        <v>5000</v>
      </c>
      <c r="S1477" t="s">
        <v>71</v>
      </c>
      <c r="T1477" t="s">
        <v>2139</v>
      </c>
      <c r="U1477" t="s">
        <v>207</v>
      </c>
      <c r="V1477" t="s">
        <v>2140</v>
      </c>
      <c r="W1477" t="s">
        <v>199</v>
      </c>
      <c r="X1477" t="s">
        <v>2141</v>
      </c>
      <c r="Y1477">
        <v>2023</v>
      </c>
      <c r="Z1477">
        <v>0</v>
      </c>
      <c r="AA1477">
        <v>402</v>
      </c>
      <c r="AB1477">
        <v>118.913</v>
      </c>
      <c r="AC1477">
        <v>330.67500000000001</v>
      </c>
      <c r="AD1477">
        <v>999.99</v>
      </c>
      <c r="AE1477" t="s">
        <v>46</v>
      </c>
    </row>
    <row r="1478" spans="1:31" x14ac:dyDescent="0.2">
      <c r="A1478" t="s">
        <v>182</v>
      </c>
      <c r="B1478" t="s">
        <v>2142</v>
      </c>
      <c r="C1478" t="s">
        <v>602</v>
      </c>
      <c r="D1478">
        <v>99</v>
      </c>
      <c r="E1478" t="s">
        <v>600</v>
      </c>
      <c r="F1478">
        <v>99</v>
      </c>
      <c r="G1478">
        <v>256</v>
      </c>
      <c r="H1478">
        <v>8</v>
      </c>
      <c r="I1478" s="1">
        <v>45146</v>
      </c>
      <c r="J1478" t="s">
        <v>2143</v>
      </c>
      <c r="K1478">
        <v>177</v>
      </c>
      <c r="L1478" t="s">
        <v>720</v>
      </c>
      <c r="M1478">
        <v>6.5</v>
      </c>
      <c r="N1478" t="s">
        <v>68</v>
      </c>
      <c r="O1478" t="s">
        <v>1573</v>
      </c>
      <c r="P1478">
        <v>1</v>
      </c>
      <c r="Q1478" t="s">
        <v>162</v>
      </c>
      <c r="R1478">
        <v>5000</v>
      </c>
      <c r="S1478" t="s">
        <v>995</v>
      </c>
      <c r="T1478" t="s">
        <v>2144</v>
      </c>
      <c r="U1478" t="s">
        <v>165</v>
      </c>
      <c r="V1478" t="s">
        <v>1747</v>
      </c>
      <c r="W1478" t="s">
        <v>338</v>
      </c>
      <c r="X1478" t="s">
        <v>270</v>
      </c>
      <c r="Y1478">
        <v>2023</v>
      </c>
      <c r="Z1478">
        <v>0</v>
      </c>
      <c r="AA1478">
        <v>405</v>
      </c>
      <c r="AB1478">
        <v>118.913</v>
      </c>
      <c r="AC1478">
        <v>330.67500000000001</v>
      </c>
      <c r="AD1478">
        <v>999.99</v>
      </c>
      <c r="AE1478" t="s">
        <v>261</v>
      </c>
    </row>
    <row r="1479" spans="1:31" x14ac:dyDescent="0.2">
      <c r="A1479" t="s">
        <v>182</v>
      </c>
      <c r="B1479" t="s">
        <v>2145</v>
      </c>
      <c r="C1479" t="s">
        <v>602</v>
      </c>
      <c r="D1479">
        <v>129.99</v>
      </c>
      <c r="E1479" t="s">
        <v>600</v>
      </c>
      <c r="F1479">
        <v>129.99</v>
      </c>
      <c r="G1479">
        <v>256</v>
      </c>
      <c r="H1479">
        <v>8</v>
      </c>
      <c r="I1479" s="1">
        <v>45174</v>
      </c>
      <c r="J1479" t="s">
        <v>2146</v>
      </c>
      <c r="K1479">
        <v>177</v>
      </c>
      <c r="L1479" t="s">
        <v>195</v>
      </c>
      <c r="M1479">
        <v>6.5</v>
      </c>
      <c r="N1479" t="s">
        <v>68</v>
      </c>
      <c r="O1479" t="s">
        <v>1573</v>
      </c>
      <c r="P1479">
        <v>1</v>
      </c>
      <c r="Q1479" t="s">
        <v>134</v>
      </c>
      <c r="R1479">
        <v>5000</v>
      </c>
      <c r="S1479" t="s">
        <v>187</v>
      </c>
      <c r="T1479" t="s">
        <v>2147</v>
      </c>
      <c r="U1479" t="s">
        <v>197</v>
      </c>
      <c r="V1479" t="s">
        <v>2148</v>
      </c>
      <c r="W1479" t="s">
        <v>2131</v>
      </c>
      <c r="X1479" t="s">
        <v>200</v>
      </c>
      <c r="Y1479">
        <v>2023</v>
      </c>
      <c r="Z1479">
        <v>0</v>
      </c>
      <c r="AA1479">
        <v>405</v>
      </c>
      <c r="AB1479">
        <v>118.913</v>
      </c>
      <c r="AC1479">
        <v>330.67500000000001</v>
      </c>
      <c r="AD1479">
        <v>999.99</v>
      </c>
      <c r="AE1479" t="s">
        <v>46</v>
      </c>
    </row>
    <row r="1480" spans="1:31" x14ac:dyDescent="0.2">
      <c r="A1480" t="s">
        <v>182</v>
      </c>
      <c r="B1480" t="s">
        <v>2149</v>
      </c>
      <c r="C1480" t="s">
        <v>602</v>
      </c>
      <c r="D1480">
        <v>309.95</v>
      </c>
      <c r="E1480" t="s">
        <v>600</v>
      </c>
      <c r="F1480">
        <v>309.95</v>
      </c>
      <c r="G1480">
        <v>256</v>
      </c>
      <c r="H1480">
        <v>12</v>
      </c>
      <c r="I1480" s="1">
        <v>45082</v>
      </c>
      <c r="J1480" t="s">
        <v>2150</v>
      </c>
      <c r="K1480">
        <v>184.5</v>
      </c>
      <c r="L1480" t="s">
        <v>2151</v>
      </c>
      <c r="M1480">
        <v>6.9</v>
      </c>
      <c r="N1480" t="s">
        <v>214</v>
      </c>
      <c r="O1480" t="s">
        <v>2152</v>
      </c>
      <c r="P1480">
        <v>1</v>
      </c>
      <c r="Q1480" t="s">
        <v>162</v>
      </c>
      <c r="R1480">
        <v>3800</v>
      </c>
      <c r="S1480" t="s">
        <v>2153</v>
      </c>
      <c r="T1480" t="s">
        <v>2154</v>
      </c>
      <c r="U1480" t="s">
        <v>2155</v>
      </c>
      <c r="V1480" t="s">
        <v>1513</v>
      </c>
      <c r="W1480" t="s">
        <v>1514</v>
      </c>
      <c r="X1480" t="s">
        <v>1212</v>
      </c>
      <c r="Y1480">
        <v>2023</v>
      </c>
      <c r="Z1480">
        <v>1</v>
      </c>
      <c r="AA1480">
        <v>413</v>
      </c>
      <c r="AB1480">
        <v>118.913</v>
      </c>
      <c r="AC1480">
        <v>330.67500000000001</v>
      </c>
      <c r="AD1480">
        <v>999.99</v>
      </c>
      <c r="AE1480" t="s">
        <v>46</v>
      </c>
    </row>
    <row r="1481" spans="1:31" x14ac:dyDescent="0.2">
      <c r="A1481" t="s">
        <v>182</v>
      </c>
      <c r="B1481" t="s">
        <v>2156</v>
      </c>
      <c r="C1481" t="s">
        <v>602</v>
      </c>
      <c r="D1481">
        <v>312.99</v>
      </c>
      <c r="E1481" t="s">
        <v>600</v>
      </c>
      <c r="F1481">
        <v>312.99</v>
      </c>
      <c r="G1481">
        <v>256</v>
      </c>
      <c r="H1481">
        <v>8</v>
      </c>
      <c r="I1481" s="1">
        <v>45098</v>
      </c>
      <c r="J1481" t="s">
        <v>2157</v>
      </c>
      <c r="K1481">
        <v>188.6</v>
      </c>
      <c r="L1481" t="s">
        <v>2158</v>
      </c>
      <c r="M1481">
        <v>6.9</v>
      </c>
      <c r="N1481" t="s">
        <v>214</v>
      </c>
      <c r="O1481" t="s">
        <v>2152</v>
      </c>
      <c r="P1481">
        <v>1</v>
      </c>
      <c r="Q1481" t="s">
        <v>162</v>
      </c>
      <c r="R1481">
        <v>4200</v>
      </c>
      <c r="S1481" t="s">
        <v>2153</v>
      </c>
      <c r="T1481" t="s">
        <v>2159</v>
      </c>
      <c r="U1481" t="s">
        <v>223</v>
      </c>
      <c r="V1481" t="s">
        <v>405</v>
      </c>
      <c r="W1481" t="s">
        <v>406</v>
      </c>
      <c r="X1481" t="s">
        <v>407</v>
      </c>
      <c r="Y1481">
        <v>2023</v>
      </c>
      <c r="Z1481">
        <v>1</v>
      </c>
      <c r="AA1481">
        <v>413</v>
      </c>
      <c r="AB1481">
        <v>118.913</v>
      </c>
      <c r="AC1481">
        <v>330.67500000000001</v>
      </c>
      <c r="AD1481">
        <v>999.99</v>
      </c>
      <c r="AE1481" t="s">
        <v>46</v>
      </c>
    </row>
    <row r="1482" spans="1:31" x14ac:dyDescent="0.2">
      <c r="A1482" t="s">
        <v>182</v>
      </c>
      <c r="B1482" t="s">
        <v>2160</v>
      </c>
      <c r="C1482" t="s">
        <v>602</v>
      </c>
      <c r="D1482">
        <v>359.99</v>
      </c>
      <c r="E1482" t="s">
        <v>600</v>
      </c>
      <c r="F1482">
        <v>359.99</v>
      </c>
      <c r="G1482">
        <v>256</v>
      </c>
      <c r="H1482">
        <v>8</v>
      </c>
      <c r="I1482" s="1">
        <v>45050</v>
      </c>
      <c r="J1482" t="s">
        <v>2161</v>
      </c>
      <c r="K1482">
        <v>167</v>
      </c>
      <c r="L1482" t="s">
        <v>2162</v>
      </c>
      <c r="M1482">
        <v>6.55</v>
      </c>
      <c r="N1482" t="s">
        <v>68</v>
      </c>
      <c r="O1482" t="s">
        <v>2019</v>
      </c>
      <c r="P1482">
        <v>1</v>
      </c>
      <c r="Q1482" t="s">
        <v>134</v>
      </c>
      <c r="R1482">
        <v>4400</v>
      </c>
      <c r="S1482" t="s">
        <v>71</v>
      </c>
      <c r="T1482" t="s">
        <v>2163</v>
      </c>
      <c r="U1482" t="s">
        <v>1580</v>
      </c>
      <c r="V1482" t="s">
        <v>2164</v>
      </c>
      <c r="W1482" t="s">
        <v>1300</v>
      </c>
      <c r="X1482" t="s">
        <v>1013</v>
      </c>
      <c r="Y1482">
        <v>2023</v>
      </c>
      <c r="Z1482">
        <v>0</v>
      </c>
      <c r="AA1482">
        <v>402</v>
      </c>
      <c r="AB1482">
        <v>118.913</v>
      </c>
      <c r="AC1482">
        <v>330.67500000000001</v>
      </c>
      <c r="AD1482">
        <v>999.99</v>
      </c>
      <c r="AE1482" t="s">
        <v>46</v>
      </c>
    </row>
    <row r="1483" spans="1:31" x14ac:dyDescent="0.2">
      <c r="A1483" t="s">
        <v>182</v>
      </c>
      <c r="B1483" t="s">
        <v>2445</v>
      </c>
      <c r="C1483" t="s">
        <v>602</v>
      </c>
      <c r="D1483">
        <v>168</v>
      </c>
      <c r="E1483" t="s">
        <v>600</v>
      </c>
      <c r="F1483">
        <v>168</v>
      </c>
      <c r="G1483">
        <v>256</v>
      </c>
      <c r="H1483">
        <v>6</v>
      </c>
      <c r="I1483" s="1">
        <v>45079</v>
      </c>
      <c r="J1483" t="s">
        <v>2446</v>
      </c>
      <c r="K1483">
        <v>202</v>
      </c>
      <c r="L1483" t="s">
        <v>195</v>
      </c>
      <c r="M1483">
        <v>6.6</v>
      </c>
      <c r="N1483" t="s">
        <v>68</v>
      </c>
      <c r="O1483" t="s">
        <v>1573</v>
      </c>
      <c r="P1483">
        <v>1</v>
      </c>
      <c r="Q1483" t="s">
        <v>162</v>
      </c>
      <c r="R1483">
        <v>5000</v>
      </c>
      <c r="S1483" t="s">
        <v>88</v>
      </c>
      <c r="T1483" t="s">
        <v>2447</v>
      </c>
      <c r="U1483" t="s">
        <v>1035</v>
      </c>
      <c r="V1483" t="s">
        <v>347</v>
      </c>
      <c r="W1483" t="s">
        <v>348</v>
      </c>
      <c r="X1483" t="s">
        <v>246</v>
      </c>
      <c r="Y1483">
        <v>2023</v>
      </c>
      <c r="Z1483">
        <v>0</v>
      </c>
      <c r="AA1483">
        <v>399</v>
      </c>
      <c r="AB1483">
        <v>118.913</v>
      </c>
      <c r="AC1483">
        <v>330.67500000000001</v>
      </c>
      <c r="AD1483">
        <v>999.99</v>
      </c>
      <c r="AE1483" t="s">
        <v>46</v>
      </c>
    </row>
    <row r="1484" spans="1:31" x14ac:dyDescent="0.2">
      <c r="A1484" t="s">
        <v>182</v>
      </c>
      <c r="B1484" t="s">
        <v>2445</v>
      </c>
      <c r="C1484" t="s">
        <v>1332</v>
      </c>
      <c r="D1484">
        <v>399.99</v>
      </c>
      <c r="E1484" t="s">
        <v>600</v>
      </c>
      <c r="F1484">
        <v>399.99</v>
      </c>
      <c r="G1484">
        <v>256</v>
      </c>
      <c r="H1484">
        <v>6</v>
      </c>
      <c r="I1484" s="1">
        <v>45079</v>
      </c>
      <c r="J1484" t="s">
        <v>2446</v>
      </c>
      <c r="K1484">
        <v>202</v>
      </c>
      <c r="L1484" t="s">
        <v>195</v>
      </c>
      <c r="M1484">
        <v>6.6</v>
      </c>
      <c r="N1484" t="s">
        <v>68</v>
      </c>
      <c r="O1484" t="s">
        <v>1573</v>
      </c>
      <c r="P1484">
        <v>1</v>
      </c>
      <c r="Q1484" t="s">
        <v>162</v>
      </c>
      <c r="R1484">
        <v>5000</v>
      </c>
      <c r="S1484" t="s">
        <v>88</v>
      </c>
      <c r="T1484" t="s">
        <v>2447</v>
      </c>
      <c r="U1484" t="s">
        <v>1035</v>
      </c>
      <c r="V1484" t="s">
        <v>347</v>
      </c>
      <c r="W1484" t="s">
        <v>348</v>
      </c>
      <c r="X1484" t="s">
        <v>246</v>
      </c>
      <c r="Y1484">
        <v>2023</v>
      </c>
      <c r="Z1484">
        <v>0</v>
      </c>
      <c r="AA1484">
        <v>399</v>
      </c>
      <c r="AB1484">
        <v>118.913</v>
      </c>
      <c r="AC1484">
        <v>330.67500000000001</v>
      </c>
      <c r="AD1484">
        <v>999.99</v>
      </c>
      <c r="AE1484" t="s">
        <v>46</v>
      </c>
    </row>
    <row r="1485" spans="1:31" x14ac:dyDescent="0.2">
      <c r="A1485" t="s">
        <v>182</v>
      </c>
      <c r="B1485" t="s">
        <v>2448</v>
      </c>
      <c r="C1485" t="s">
        <v>602</v>
      </c>
      <c r="D1485">
        <v>79.95</v>
      </c>
      <c r="E1485" t="s">
        <v>600</v>
      </c>
      <c r="F1485">
        <v>79.95</v>
      </c>
      <c r="G1485">
        <v>128</v>
      </c>
      <c r="H1485">
        <v>4</v>
      </c>
      <c r="I1485" s="1">
        <v>45071</v>
      </c>
      <c r="J1485" t="s">
        <v>2449</v>
      </c>
      <c r="K1485">
        <v>189</v>
      </c>
      <c r="L1485" t="s">
        <v>195</v>
      </c>
      <c r="M1485">
        <v>6.5</v>
      </c>
      <c r="N1485" t="s">
        <v>352</v>
      </c>
      <c r="O1485" t="s">
        <v>1573</v>
      </c>
      <c r="P1485">
        <v>0</v>
      </c>
      <c r="Q1485" t="s">
        <v>162</v>
      </c>
      <c r="R1485">
        <v>5000</v>
      </c>
      <c r="S1485" t="s">
        <v>187</v>
      </c>
      <c r="T1485" t="s">
        <v>2450</v>
      </c>
      <c r="U1485" t="s">
        <v>165</v>
      </c>
      <c r="V1485" t="s">
        <v>984</v>
      </c>
      <c r="W1485" t="s">
        <v>985</v>
      </c>
      <c r="X1485" t="s">
        <v>231</v>
      </c>
      <c r="Y1485">
        <v>2023</v>
      </c>
      <c r="Z1485">
        <v>0</v>
      </c>
      <c r="AA1485">
        <v>270</v>
      </c>
      <c r="AB1485">
        <v>118.913</v>
      </c>
      <c r="AC1485">
        <v>330.67500000000001</v>
      </c>
      <c r="AD1485">
        <v>999.99</v>
      </c>
      <c r="AE1485" t="s">
        <v>261</v>
      </c>
    </row>
    <row r="1486" spans="1:31" x14ac:dyDescent="0.2">
      <c r="A1486" t="s">
        <v>182</v>
      </c>
      <c r="B1486" t="s">
        <v>2448</v>
      </c>
      <c r="C1486" t="s">
        <v>1332</v>
      </c>
      <c r="D1486">
        <v>169.99</v>
      </c>
      <c r="E1486" t="s">
        <v>600</v>
      </c>
      <c r="F1486">
        <v>169.99</v>
      </c>
      <c r="G1486">
        <v>128</v>
      </c>
      <c r="H1486">
        <v>4</v>
      </c>
      <c r="I1486" s="1">
        <v>45071</v>
      </c>
      <c r="J1486" t="s">
        <v>2449</v>
      </c>
      <c r="K1486">
        <v>189</v>
      </c>
      <c r="L1486" t="s">
        <v>195</v>
      </c>
      <c r="M1486">
        <v>6.5</v>
      </c>
      <c r="N1486" t="s">
        <v>352</v>
      </c>
      <c r="O1486" t="s">
        <v>1573</v>
      </c>
      <c r="P1486">
        <v>0</v>
      </c>
      <c r="Q1486" t="s">
        <v>162</v>
      </c>
      <c r="R1486">
        <v>5000</v>
      </c>
      <c r="S1486" t="s">
        <v>187</v>
      </c>
      <c r="T1486" t="s">
        <v>2450</v>
      </c>
      <c r="U1486" t="s">
        <v>165</v>
      </c>
      <c r="V1486" t="s">
        <v>984</v>
      </c>
      <c r="W1486" t="s">
        <v>985</v>
      </c>
      <c r="X1486" t="s">
        <v>231</v>
      </c>
      <c r="Y1486">
        <v>2023</v>
      </c>
      <c r="Z1486">
        <v>0</v>
      </c>
      <c r="AA1486">
        <v>270</v>
      </c>
      <c r="AB1486">
        <v>118.913</v>
      </c>
      <c r="AC1486">
        <v>330.67500000000001</v>
      </c>
      <c r="AD1486">
        <v>999.99</v>
      </c>
      <c r="AE1486" t="s">
        <v>46</v>
      </c>
    </row>
    <row r="1487" spans="1:31" x14ac:dyDescent="0.2">
      <c r="A1487" t="s">
        <v>991</v>
      </c>
      <c r="B1487" t="s">
        <v>2171</v>
      </c>
      <c r="C1487" t="s">
        <v>602</v>
      </c>
      <c r="D1487">
        <v>240.01</v>
      </c>
      <c r="E1487" t="s">
        <v>600</v>
      </c>
      <c r="F1487">
        <v>240.01</v>
      </c>
      <c r="G1487">
        <v>128</v>
      </c>
      <c r="H1487">
        <v>6</v>
      </c>
      <c r="I1487" s="1">
        <v>45105</v>
      </c>
      <c r="J1487" t="s">
        <v>2172</v>
      </c>
      <c r="K1487">
        <v>193.8</v>
      </c>
      <c r="L1487" t="s">
        <v>2173</v>
      </c>
      <c r="M1487">
        <v>6.56</v>
      </c>
      <c r="N1487" t="s">
        <v>256</v>
      </c>
      <c r="O1487" t="s">
        <v>1518</v>
      </c>
      <c r="P1487">
        <v>1</v>
      </c>
      <c r="Q1487" t="s">
        <v>134</v>
      </c>
      <c r="R1487">
        <v>5000</v>
      </c>
      <c r="S1487" t="s">
        <v>361</v>
      </c>
      <c r="T1487" t="s">
        <v>2174</v>
      </c>
      <c r="U1487" t="s">
        <v>165</v>
      </c>
      <c r="V1487" t="s">
        <v>984</v>
      </c>
      <c r="W1487" t="s">
        <v>985</v>
      </c>
      <c r="X1487" t="s">
        <v>231</v>
      </c>
      <c r="Y1487">
        <v>2023</v>
      </c>
      <c r="Z1487">
        <v>0</v>
      </c>
      <c r="AA1487">
        <v>269</v>
      </c>
      <c r="AB1487">
        <v>118.913</v>
      </c>
      <c r="AC1487">
        <v>330.67500000000001</v>
      </c>
      <c r="AD1487">
        <v>999.99</v>
      </c>
      <c r="AE1487" t="s">
        <v>46</v>
      </c>
    </row>
    <row r="1488" spans="1:31" x14ac:dyDescent="0.2">
      <c r="A1488" t="s">
        <v>991</v>
      </c>
      <c r="B1488" t="s">
        <v>2178</v>
      </c>
      <c r="C1488" t="s">
        <v>602</v>
      </c>
      <c r="D1488">
        <v>110.26</v>
      </c>
      <c r="E1488" t="s">
        <v>600</v>
      </c>
      <c r="F1488">
        <v>110.26</v>
      </c>
      <c r="G1488">
        <v>64</v>
      </c>
      <c r="H1488">
        <v>4</v>
      </c>
      <c r="I1488" s="1">
        <v>44982</v>
      </c>
      <c r="J1488" t="s">
        <v>2176</v>
      </c>
      <c r="K1488">
        <v>199.4</v>
      </c>
      <c r="L1488" t="s">
        <v>720</v>
      </c>
      <c r="M1488">
        <v>6.5</v>
      </c>
      <c r="N1488" t="s">
        <v>352</v>
      </c>
      <c r="O1488" t="s">
        <v>579</v>
      </c>
      <c r="P1488">
        <v>0</v>
      </c>
      <c r="Q1488" t="s">
        <v>162</v>
      </c>
      <c r="R1488">
        <v>5000</v>
      </c>
      <c r="S1488" t="s">
        <v>266</v>
      </c>
      <c r="T1488" t="s">
        <v>2179</v>
      </c>
      <c r="U1488" t="s">
        <v>165</v>
      </c>
      <c r="V1488" t="s">
        <v>2180</v>
      </c>
      <c r="W1488" t="s">
        <v>1641</v>
      </c>
      <c r="X1488" t="s">
        <v>1642</v>
      </c>
      <c r="Y1488">
        <v>2023</v>
      </c>
      <c r="Z1488">
        <v>0</v>
      </c>
      <c r="AA1488">
        <v>270</v>
      </c>
      <c r="AB1488">
        <v>118.913</v>
      </c>
      <c r="AC1488">
        <v>330.67500000000001</v>
      </c>
      <c r="AD1488">
        <v>999.99</v>
      </c>
      <c r="AE1488" t="s">
        <v>261</v>
      </c>
    </row>
    <row r="1489" spans="1:31" x14ac:dyDescent="0.2">
      <c r="A1489" t="s">
        <v>991</v>
      </c>
      <c r="B1489" t="s">
        <v>2178</v>
      </c>
      <c r="C1489" t="s">
        <v>602</v>
      </c>
      <c r="D1489">
        <v>125.73</v>
      </c>
      <c r="E1489" t="s">
        <v>600</v>
      </c>
      <c r="F1489">
        <v>125.73</v>
      </c>
      <c r="G1489">
        <v>128</v>
      </c>
      <c r="H1489">
        <v>4</v>
      </c>
      <c r="I1489" s="1">
        <v>44982</v>
      </c>
      <c r="J1489" t="s">
        <v>2176</v>
      </c>
      <c r="K1489">
        <v>199.4</v>
      </c>
      <c r="L1489" t="s">
        <v>720</v>
      </c>
      <c r="M1489">
        <v>6.5</v>
      </c>
      <c r="N1489" t="s">
        <v>352</v>
      </c>
      <c r="O1489" t="s">
        <v>579</v>
      </c>
      <c r="P1489">
        <v>0</v>
      </c>
      <c r="Q1489" t="s">
        <v>162</v>
      </c>
      <c r="R1489">
        <v>5000</v>
      </c>
      <c r="S1489" t="s">
        <v>266</v>
      </c>
      <c r="T1489" t="s">
        <v>2179</v>
      </c>
      <c r="U1489" t="s">
        <v>165</v>
      </c>
      <c r="V1489" t="s">
        <v>2180</v>
      </c>
      <c r="W1489" t="s">
        <v>1641</v>
      </c>
      <c r="X1489" t="s">
        <v>1642</v>
      </c>
      <c r="Y1489">
        <v>2023</v>
      </c>
      <c r="Z1489">
        <v>0</v>
      </c>
      <c r="AA1489">
        <v>270</v>
      </c>
      <c r="AB1489">
        <v>118.913</v>
      </c>
      <c r="AC1489">
        <v>330.67500000000001</v>
      </c>
      <c r="AD1489">
        <v>999.99</v>
      </c>
      <c r="AE1489" t="s">
        <v>46</v>
      </c>
    </row>
    <row r="1490" spans="1:31" x14ac:dyDescent="0.2">
      <c r="A1490" t="s">
        <v>991</v>
      </c>
      <c r="B1490" t="s">
        <v>2181</v>
      </c>
      <c r="C1490" t="s">
        <v>602</v>
      </c>
      <c r="D1490">
        <v>190.16</v>
      </c>
      <c r="E1490" t="s">
        <v>600</v>
      </c>
      <c r="F1490">
        <v>190.16</v>
      </c>
      <c r="G1490">
        <v>128</v>
      </c>
      <c r="H1490">
        <v>4</v>
      </c>
      <c r="I1490" s="1">
        <v>44982</v>
      </c>
      <c r="J1490" t="s">
        <v>2182</v>
      </c>
      <c r="K1490">
        <v>196.2</v>
      </c>
      <c r="L1490" t="s">
        <v>2183</v>
      </c>
      <c r="M1490">
        <v>6.5</v>
      </c>
      <c r="N1490" t="s">
        <v>352</v>
      </c>
      <c r="O1490" t="s">
        <v>1568</v>
      </c>
      <c r="P1490">
        <v>1</v>
      </c>
      <c r="Q1490" t="s">
        <v>134</v>
      </c>
      <c r="R1490">
        <v>5050</v>
      </c>
      <c r="S1490" t="s">
        <v>266</v>
      </c>
      <c r="T1490" t="s">
        <v>2184</v>
      </c>
      <c r="U1490" t="s">
        <v>165</v>
      </c>
      <c r="V1490" t="s">
        <v>268</v>
      </c>
      <c r="W1490" t="s">
        <v>269</v>
      </c>
      <c r="X1490" t="s">
        <v>270</v>
      </c>
      <c r="Y1490">
        <v>2023</v>
      </c>
      <c r="Z1490">
        <v>0</v>
      </c>
      <c r="AA1490">
        <v>270</v>
      </c>
      <c r="AB1490">
        <v>118.913</v>
      </c>
      <c r="AC1490">
        <v>330.67500000000001</v>
      </c>
      <c r="AD1490">
        <v>999.99</v>
      </c>
      <c r="AE1490" t="s">
        <v>46</v>
      </c>
    </row>
    <row r="1491" spans="1:31" x14ac:dyDescent="0.2">
      <c r="A1491" t="s">
        <v>271</v>
      </c>
      <c r="B1491" t="s">
        <v>2185</v>
      </c>
      <c r="C1491" t="s">
        <v>602</v>
      </c>
      <c r="D1491">
        <v>590</v>
      </c>
      <c r="E1491" t="s">
        <v>600</v>
      </c>
      <c r="F1491">
        <v>590</v>
      </c>
      <c r="G1491">
        <v>256</v>
      </c>
      <c r="H1491">
        <v>12</v>
      </c>
      <c r="I1491" s="1">
        <v>45124</v>
      </c>
      <c r="J1491" t="s">
        <v>2186</v>
      </c>
      <c r="K1491">
        <v>201.2</v>
      </c>
      <c r="L1491" t="s">
        <v>2187</v>
      </c>
      <c r="M1491">
        <v>6.7</v>
      </c>
      <c r="N1491" t="s">
        <v>280</v>
      </c>
      <c r="O1491" t="s">
        <v>2188</v>
      </c>
      <c r="P1491">
        <v>1</v>
      </c>
      <c r="Q1491" t="s">
        <v>134</v>
      </c>
      <c r="R1491">
        <v>4700</v>
      </c>
      <c r="S1491" t="s">
        <v>492</v>
      </c>
      <c r="T1491" t="s">
        <v>2189</v>
      </c>
      <c r="U1491" t="s">
        <v>2190</v>
      </c>
      <c r="V1491" t="s">
        <v>1513</v>
      </c>
      <c r="W1491" t="s">
        <v>2191</v>
      </c>
      <c r="X1491" t="s">
        <v>1212</v>
      </c>
      <c r="Y1491">
        <v>2023</v>
      </c>
      <c r="Z1491">
        <v>0</v>
      </c>
      <c r="AA1491">
        <v>394</v>
      </c>
      <c r="AB1491">
        <v>118.913</v>
      </c>
      <c r="AC1491">
        <v>330.67500000000001</v>
      </c>
      <c r="AD1491">
        <v>999.99</v>
      </c>
      <c r="AE1491" t="s">
        <v>46</v>
      </c>
    </row>
    <row r="1492" spans="1:31" x14ac:dyDescent="0.2">
      <c r="A1492" t="s">
        <v>271</v>
      </c>
      <c r="B1492" t="s">
        <v>2185</v>
      </c>
      <c r="C1492" t="s">
        <v>602</v>
      </c>
      <c r="D1492">
        <v>634.5</v>
      </c>
      <c r="E1492" t="s">
        <v>600</v>
      </c>
      <c r="F1492">
        <v>634.5</v>
      </c>
      <c r="G1492">
        <v>512</v>
      </c>
      <c r="H1492">
        <v>12</v>
      </c>
      <c r="I1492" s="1">
        <v>45124</v>
      </c>
      <c r="J1492" t="s">
        <v>2186</v>
      </c>
      <c r="K1492">
        <v>201.2</v>
      </c>
      <c r="L1492" t="s">
        <v>2187</v>
      </c>
      <c r="M1492">
        <v>6.7</v>
      </c>
      <c r="N1492" t="s">
        <v>280</v>
      </c>
      <c r="O1492" t="s">
        <v>2188</v>
      </c>
      <c r="P1492">
        <v>1</v>
      </c>
      <c r="Q1492" t="s">
        <v>134</v>
      </c>
      <c r="R1492">
        <v>4700</v>
      </c>
      <c r="S1492" t="s">
        <v>492</v>
      </c>
      <c r="T1492" t="s">
        <v>2189</v>
      </c>
      <c r="U1492" t="s">
        <v>2190</v>
      </c>
      <c r="V1492" t="s">
        <v>1513</v>
      </c>
      <c r="W1492" t="s">
        <v>2191</v>
      </c>
      <c r="X1492" t="s">
        <v>1212</v>
      </c>
      <c r="Y1492">
        <v>2023</v>
      </c>
      <c r="Z1492">
        <v>0</v>
      </c>
      <c r="AA1492">
        <v>394</v>
      </c>
      <c r="AB1492">
        <v>118.913</v>
      </c>
      <c r="AC1492">
        <v>330.67500000000001</v>
      </c>
      <c r="AD1492">
        <v>999.99</v>
      </c>
      <c r="AE1492" t="s">
        <v>46</v>
      </c>
    </row>
    <row r="1493" spans="1:31" x14ac:dyDescent="0.2">
      <c r="A1493" t="s">
        <v>292</v>
      </c>
      <c r="B1493" t="s">
        <v>2192</v>
      </c>
      <c r="C1493" t="s">
        <v>602</v>
      </c>
      <c r="D1493">
        <v>649.99</v>
      </c>
      <c r="E1493" t="s">
        <v>600</v>
      </c>
      <c r="F1493">
        <v>649.99</v>
      </c>
      <c r="G1493">
        <v>512</v>
      </c>
      <c r="H1493">
        <v>16</v>
      </c>
      <c r="I1493" s="1">
        <v>45271</v>
      </c>
      <c r="J1493" t="s">
        <v>2193</v>
      </c>
      <c r="K1493">
        <v>220</v>
      </c>
      <c r="L1493" t="s">
        <v>2194</v>
      </c>
      <c r="M1493">
        <v>6.82</v>
      </c>
      <c r="N1493" t="s">
        <v>708</v>
      </c>
      <c r="O1493" t="s">
        <v>2195</v>
      </c>
      <c r="P1493">
        <v>1</v>
      </c>
      <c r="Q1493" t="s">
        <v>419</v>
      </c>
      <c r="R1493">
        <v>5400</v>
      </c>
      <c r="S1493" t="s">
        <v>308</v>
      </c>
      <c r="T1493" t="s">
        <v>2196</v>
      </c>
      <c r="U1493" t="s">
        <v>2197</v>
      </c>
      <c r="V1493" t="s">
        <v>74</v>
      </c>
      <c r="W1493" t="s">
        <v>75</v>
      </c>
      <c r="X1493" t="s">
        <v>76</v>
      </c>
      <c r="Y1493">
        <v>2023</v>
      </c>
      <c r="Z1493">
        <v>0</v>
      </c>
      <c r="AA1493">
        <v>510</v>
      </c>
      <c r="AB1493">
        <v>118.913</v>
      </c>
      <c r="AC1493">
        <v>330.67500000000001</v>
      </c>
      <c r="AD1493">
        <v>999.99</v>
      </c>
      <c r="AE1493" t="s">
        <v>46</v>
      </c>
    </row>
    <row r="1494" spans="1:31" x14ac:dyDescent="0.2">
      <c r="A1494" t="s">
        <v>292</v>
      </c>
      <c r="B1494" t="s">
        <v>2192</v>
      </c>
      <c r="C1494" t="s">
        <v>610</v>
      </c>
      <c r="D1494">
        <v>799.99</v>
      </c>
      <c r="E1494" t="s">
        <v>600</v>
      </c>
      <c r="F1494">
        <v>799.99</v>
      </c>
      <c r="G1494">
        <v>512</v>
      </c>
      <c r="H1494">
        <v>16</v>
      </c>
      <c r="I1494" s="1">
        <v>45271</v>
      </c>
      <c r="J1494" t="s">
        <v>2193</v>
      </c>
      <c r="K1494">
        <v>220</v>
      </c>
      <c r="L1494" t="s">
        <v>2194</v>
      </c>
      <c r="M1494">
        <v>6.82</v>
      </c>
      <c r="N1494" t="s">
        <v>708</v>
      </c>
      <c r="O1494" t="s">
        <v>2195</v>
      </c>
      <c r="P1494">
        <v>1</v>
      </c>
      <c r="Q1494" t="s">
        <v>419</v>
      </c>
      <c r="R1494">
        <v>5400</v>
      </c>
      <c r="S1494" t="s">
        <v>308</v>
      </c>
      <c r="T1494" t="s">
        <v>2196</v>
      </c>
      <c r="U1494" t="s">
        <v>2197</v>
      </c>
      <c r="V1494" t="s">
        <v>74</v>
      </c>
      <c r="W1494" t="s">
        <v>75</v>
      </c>
      <c r="X1494" t="s">
        <v>76</v>
      </c>
      <c r="Y1494">
        <v>2023</v>
      </c>
      <c r="Z1494">
        <v>0</v>
      </c>
      <c r="AA1494">
        <v>510</v>
      </c>
      <c r="AB1494">
        <v>118.913</v>
      </c>
      <c r="AC1494">
        <v>330.67500000000001</v>
      </c>
      <c r="AD1494">
        <v>999.99</v>
      </c>
      <c r="AE1494" t="s">
        <v>46</v>
      </c>
    </row>
    <row r="1495" spans="1:31" x14ac:dyDescent="0.2">
      <c r="A1495" t="s">
        <v>292</v>
      </c>
      <c r="B1495" t="s">
        <v>2205</v>
      </c>
      <c r="C1495" t="s">
        <v>602</v>
      </c>
      <c r="D1495">
        <v>595</v>
      </c>
      <c r="E1495" t="s">
        <v>600</v>
      </c>
      <c r="F1495">
        <v>595</v>
      </c>
      <c r="G1495">
        <v>256</v>
      </c>
      <c r="H1495">
        <v>12</v>
      </c>
      <c r="I1495" s="1">
        <v>44935</v>
      </c>
      <c r="J1495" t="s">
        <v>2206</v>
      </c>
      <c r="K1495">
        <v>205</v>
      </c>
      <c r="L1495" t="s">
        <v>2207</v>
      </c>
      <c r="M1495">
        <v>6.7</v>
      </c>
      <c r="N1495" t="s">
        <v>1026</v>
      </c>
      <c r="O1495" t="s">
        <v>2208</v>
      </c>
      <c r="P1495">
        <v>1</v>
      </c>
      <c r="Q1495" t="s">
        <v>134</v>
      </c>
      <c r="R1495">
        <v>5000</v>
      </c>
      <c r="S1495" t="s">
        <v>308</v>
      </c>
      <c r="T1495" t="s">
        <v>2209</v>
      </c>
      <c r="U1495" t="s">
        <v>2210</v>
      </c>
      <c r="V1495" t="s">
        <v>311</v>
      </c>
      <c r="W1495" t="s">
        <v>312</v>
      </c>
      <c r="X1495" t="s">
        <v>313</v>
      </c>
      <c r="Y1495">
        <v>2023</v>
      </c>
      <c r="Z1495">
        <v>0</v>
      </c>
      <c r="AA1495">
        <v>525</v>
      </c>
      <c r="AB1495">
        <v>118.913</v>
      </c>
      <c r="AC1495">
        <v>330.67500000000001</v>
      </c>
      <c r="AD1495">
        <v>999.99</v>
      </c>
      <c r="AE1495" t="s">
        <v>46</v>
      </c>
    </row>
    <row r="1496" spans="1:31" x14ac:dyDescent="0.2">
      <c r="A1496" t="s">
        <v>292</v>
      </c>
      <c r="B1496" t="s">
        <v>2205</v>
      </c>
      <c r="C1496" t="s">
        <v>602</v>
      </c>
      <c r="D1496">
        <v>553.91</v>
      </c>
      <c r="E1496" t="s">
        <v>600</v>
      </c>
      <c r="F1496">
        <v>553.91</v>
      </c>
      <c r="G1496">
        <v>256</v>
      </c>
      <c r="H1496">
        <v>16</v>
      </c>
      <c r="I1496" s="1">
        <v>44935</v>
      </c>
      <c r="J1496" t="s">
        <v>2206</v>
      </c>
      <c r="K1496">
        <v>205</v>
      </c>
      <c r="L1496" t="s">
        <v>2207</v>
      </c>
      <c r="M1496">
        <v>6.7</v>
      </c>
      <c r="N1496" t="s">
        <v>1026</v>
      </c>
      <c r="O1496" t="s">
        <v>2208</v>
      </c>
      <c r="P1496">
        <v>1</v>
      </c>
      <c r="Q1496" t="s">
        <v>134</v>
      </c>
      <c r="R1496">
        <v>5000</v>
      </c>
      <c r="S1496" t="s">
        <v>308</v>
      </c>
      <c r="T1496" t="s">
        <v>2209</v>
      </c>
      <c r="U1496" t="s">
        <v>2210</v>
      </c>
      <c r="V1496" t="s">
        <v>311</v>
      </c>
      <c r="W1496" t="s">
        <v>312</v>
      </c>
      <c r="X1496" t="s">
        <v>313</v>
      </c>
      <c r="Y1496">
        <v>2023</v>
      </c>
      <c r="Z1496">
        <v>0</v>
      </c>
      <c r="AA1496">
        <v>525</v>
      </c>
      <c r="AB1496">
        <v>118.913</v>
      </c>
      <c r="AC1496">
        <v>330.67500000000001</v>
      </c>
      <c r="AD1496">
        <v>999.99</v>
      </c>
      <c r="AE1496" t="s">
        <v>46</v>
      </c>
    </row>
    <row r="1497" spans="1:31" x14ac:dyDescent="0.2">
      <c r="A1497" t="s">
        <v>292</v>
      </c>
      <c r="B1497" t="s">
        <v>2211</v>
      </c>
      <c r="C1497" t="s">
        <v>602</v>
      </c>
      <c r="D1497">
        <v>235</v>
      </c>
      <c r="E1497" t="s">
        <v>600</v>
      </c>
      <c r="F1497">
        <v>235</v>
      </c>
      <c r="G1497">
        <v>256</v>
      </c>
      <c r="H1497">
        <v>8</v>
      </c>
      <c r="I1497" s="1">
        <v>45027</v>
      </c>
      <c r="J1497" t="s">
        <v>2212</v>
      </c>
      <c r="K1497">
        <v>195</v>
      </c>
      <c r="L1497" t="s">
        <v>2213</v>
      </c>
      <c r="M1497">
        <v>6.72</v>
      </c>
      <c r="N1497" t="s">
        <v>68</v>
      </c>
      <c r="O1497" t="s">
        <v>2214</v>
      </c>
      <c r="P1497">
        <v>1</v>
      </c>
      <c r="Q1497" t="s">
        <v>134</v>
      </c>
      <c r="R1497">
        <v>5000</v>
      </c>
      <c r="S1497" t="s">
        <v>187</v>
      </c>
      <c r="T1497" t="s">
        <v>2215</v>
      </c>
      <c r="U1497" t="s">
        <v>165</v>
      </c>
      <c r="V1497" t="s">
        <v>1593</v>
      </c>
      <c r="W1497" t="s">
        <v>1594</v>
      </c>
      <c r="X1497" t="s">
        <v>231</v>
      </c>
      <c r="Y1497">
        <v>2023</v>
      </c>
      <c r="Z1497">
        <v>0</v>
      </c>
      <c r="AA1497">
        <v>391</v>
      </c>
      <c r="AB1497">
        <v>118.913</v>
      </c>
      <c r="AC1497">
        <v>330.67500000000001</v>
      </c>
      <c r="AD1497">
        <v>999.99</v>
      </c>
      <c r="AE1497" t="s">
        <v>46</v>
      </c>
    </row>
    <row r="1498" spans="1:31" x14ac:dyDescent="0.2">
      <c r="A1498" t="s">
        <v>314</v>
      </c>
      <c r="B1498" t="s">
        <v>2451</v>
      </c>
      <c r="C1498" t="s">
        <v>602</v>
      </c>
      <c r="D1498">
        <v>849</v>
      </c>
      <c r="E1498" t="s">
        <v>600</v>
      </c>
      <c r="F1498">
        <v>849</v>
      </c>
      <c r="G1498">
        <v>512</v>
      </c>
      <c r="H1498">
        <v>12</v>
      </c>
      <c r="I1498" s="1">
        <v>45177</v>
      </c>
      <c r="J1498" t="s">
        <v>2452</v>
      </c>
      <c r="K1498">
        <v>198</v>
      </c>
      <c r="L1498" t="s">
        <v>1717</v>
      </c>
      <c r="M1498">
        <v>6.8</v>
      </c>
      <c r="N1498" t="s">
        <v>1173</v>
      </c>
      <c r="O1498" t="s">
        <v>1718</v>
      </c>
      <c r="P1498">
        <v>1</v>
      </c>
      <c r="Q1498" t="s">
        <v>134</v>
      </c>
      <c r="R1498">
        <v>4300</v>
      </c>
      <c r="S1498" t="s">
        <v>187</v>
      </c>
      <c r="T1498" t="s">
        <v>2453</v>
      </c>
      <c r="U1498" t="s">
        <v>2454</v>
      </c>
      <c r="V1498" t="s">
        <v>2455</v>
      </c>
      <c r="W1498" t="s">
        <v>2456</v>
      </c>
      <c r="X1498" t="s">
        <v>2418</v>
      </c>
      <c r="Y1498">
        <v>2023</v>
      </c>
      <c r="Z1498">
        <v>1</v>
      </c>
      <c r="AA1498">
        <v>403</v>
      </c>
      <c r="AB1498">
        <v>118.913</v>
      </c>
      <c r="AC1498">
        <v>330.67500000000001</v>
      </c>
      <c r="AD1498">
        <v>999.99</v>
      </c>
      <c r="AE1498" t="s">
        <v>46</v>
      </c>
    </row>
    <row r="1499" spans="1:31" x14ac:dyDescent="0.2">
      <c r="A1499" t="s">
        <v>314</v>
      </c>
      <c r="B1499" t="s">
        <v>2221</v>
      </c>
      <c r="C1499" t="s">
        <v>602</v>
      </c>
      <c r="D1499">
        <v>428.36</v>
      </c>
      <c r="E1499" t="s">
        <v>600</v>
      </c>
      <c r="F1499">
        <v>428.36</v>
      </c>
      <c r="G1499">
        <v>256</v>
      </c>
      <c r="H1499">
        <v>8</v>
      </c>
      <c r="I1499" s="1">
        <v>45122</v>
      </c>
      <c r="J1499" t="s">
        <v>2222</v>
      </c>
      <c r="K1499">
        <v>185</v>
      </c>
      <c r="L1499" t="s">
        <v>1966</v>
      </c>
      <c r="M1499">
        <v>6.7</v>
      </c>
      <c r="N1499" t="s">
        <v>280</v>
      </c>
      <c r="O1499" t="s">
        <v>2219</v>
      </c>
      <c r="P1499">
        <v>1</v>
      </c>
      <c r="Q1499" t="s">
        <v>134</v>
      </c>
      <c r="R1499">
        <v>5000</v>
      </c>
      <c r="S1499" t="s">
        <v>71</v>
      </c>
      <c r="T1499" t="s">
        <v>2223</v>
      </c>
      <c r="U1499" t="s">
        <v>1667</v>
      </c>
      <c r="V1499" t="s">
        <v>328</v>
      </c>
      <c r="W1499" t="s">
        <v>329</v>
      </c>
      <c r="X1499" t="s">
        <v>330</v>
      </c>
      <c r="Y1499">
        <v>2023</v>
      </c>
      <c r="Z1499">
        <v>0</v>
      </c>
      <c r="AA1499">
        <v>394</v>
      </c>
      <c r="AB1499">
        <v>118.913</v>
      </c>
      <c r="AC1499">
        <v>330.67500000000001</v>
      </c>
      <c r="AD1499">
        <v>999.99</v>
      </c>
      <c r="AE1499" t="s">
        <v>46</v>
      </c>
    </row>
    <row r="1500" spans="1:31" x14ac:dyDescent="0.2">
      <c r="A1500" t="s">
        <v>322</v>
      </c>
      <c r="B1500" t="s">
        <v>2231</v>
      </c>
      <c r="C1500" t="s">
        <v>602</v>
      </c>
      <c r="D1500">
        <v>275</v>
      </c>
      <c r="E1500" t="s">
        <v>600</v>
      </c>
      <c r="F1500">
        <v>275</v>
      </c>
      <c r="G1500">
        <v>256</v>
      </c>
      <c r="H1500">
        <v>8</v>
      </c>
      <c r="I1500" s="1">
        <v>44993</v>
      </c>
      <c r="J1500" t="s">
        <v>2232</v>
      </c>
      <c r="K1500">
        <v>189.5</v>
      </c>
      <c r="L1500" t="s">
        <v>2233</v>
      </c>
      <c r="M1500">
        <v>6.72</v>
      </c>
      <c r="N1500" t="s">
        <v>68</v>
      </c>
      <c r="O1500" t="s">
        <v>2227</v>
      </c>
      <c r="P1500">
        <v>1</v>
      </c>
      <c r="Q1500" t="s">
        <v>162</v>
      </c>
      <c r="R1500">
        <v>5000</v>
      </c>
      <c r="S1500" t="s">
        <v>361</v>
      </c>
      <c r="T1500" t="s">
        <v>2234</v>
      </c>
      <c r="U1500" t="s">
        <v>197</v>
      </c>
      <c r="V1500" t="s">
        <v>1289</v>
      </c>
      <c r="W1500" t="s">
        <v>338</v>
      </c>
      <c r="X1500" t="s">
        <v>260</v>
      </c>
      <c r="Y1500">
        <v>2023</v>
      </c>
      <c r="Z1500">
        <v>0</v>
      </c>
      <c r="AA1500">
        <v>392</v>
      </c>
      <c r="AB1500">
        <v>118.913</v>
      </c>
      <c r="AC1500">
        <v>330.67500000000001</v>
      </c>
      <c r="AD1500">
        <v>999.99</v>
      </c>
      <c r="AE1500" t="s">
        <v>46</v>
      </c>
    </row>
    <row r="1501" spans="1:31" x14ac:dyDescent="0.2">
      <c r="A1501" t="s">
        <v>322</v>
      </c>
      <c r="B1501" t="s">
        <v>2242</v>
      </c>
      <c r="C1501" t="s">
        <v>602</v>
      </c>
      <c r="D1501">
        <v>159.99</v>
      </c>
      <c r="E1501" t="s">
        <v>600</v>
      </c>
      <c r="F1501">
        <v>159.99</v>
      </c>
      <c r="G1501">
        <v>256</v>
      </c>
      <c r="H1501">
        <v>8</v>
      </c>
      <c r="I1501" s="1">
        <v>45077</v>
      </c>
      <c r="J1501" t="s">
        <v>2243</v>
      </c>
      <c r="K1501">
        <v>182</v>
      </c>
      <c r="L1501" t="s">
        <v>359</v>
      </c>
      <c r="M1501">
        <v>6.74</v>
      </c>
      <c r="N1501" t="s">
        <v>68</v>
      </c>
      <c r="O1501" t="s">
        <v>360</v>
      </c>
      <c r="P1501">
        <v>0</v>
      </c>
      <c r="Q1501" t="s">
        <v>162</v>
      </c>
      <c r="R1501">
        <v>5000</v>
      </c>
      <c r="S1501" t="s">
        <v>187</v>
      </c>
      <c r="T1501" t="s">
        <v>2244</v>
      </c>
      <c r="U1501" t="s">
        <v>165</v>
      </c>
      <c r="V1501" t="s">
        <v>355</v>
      </c>
      <c r="W1501" t="s">
        <v>356</v>
      </c>
      <c r="X1501" t="s">
        <v>192</v>
      </c>
      <c r="Y1501">
        <v>2023</v>
      </c>
      <c r="Z1501">
        <v>0</v>
      </c>
      <c r="AA1501">
        <v>390</v>
      </c>
      <c r="AB1501">
        <v>118.913</v>
      </c>
      <c r="AC1501">
        <v>330.67500000000001</v>
      </c>
      <c r="AD1501">
        <v>999.99</v>
      </c>
      <c r="AE1501" t="s">
        <v>46</v>
      </c>
    </row>
    <row r="1502" spans="1:31" x14ac:dyDescent="0.2">
      <c r="A1502" t="s">
        <v>367</v>
      </c>
      <c r="B1502" t="s">
        <v>2245</v>
      </c>
      <c r="C1502" t="s">
        <v>602</v>
      </c>
      <c r="D1502">
        <v>128.99</v>
      </c>
      <c r="E1502" t="s">
        <v>600</v>
      </c>
      <c r="F1502">
        <v>128.99</v>
      </c>
      <c r="G1502">
        <v>128</v>
      </c>
      <c r="H1502">
        <v>6</v>
      </c>
      <c r="I1502" s="1">
        <v>45276</v>
      </c>
      <c r="J1502" t="s">
        <v>2246</v>
      </c>
      <c r="K1502">
        <v>200</v>
      </c>
      <c r="L1502" t="s">
        <v>424</v>
      </c>
      <c r="M1502">
        <v>6.5</v>
      </c>
      <c r="N1502" t="s">
        <v>387</v>
      </c>
      <c r="O1502" t="s">
        <v>2247</v>
      </c>
      <c r="P1502">
        <v>1</v>
      </c>
      <c r="Q1502" t="s">
        <v>162</v>
      </c>
      <c r="R1502">
        <v>5000</v>
      </c>
      <c r="S1502" t="s">
        <v>163</v>
      </c>
      <c r="T1502" t="s">
        <v>2248</v>
      </c>
      <c r="U1502" t="s">
        <v>165</v>
      </c>
      <c r="V1502" t="s">
        <v>1605</v>
      </c>
      <c r="W1502" t="s">
        <v>429</v>
      </c>
      <c r="X1502" t="s">
        <v>430</v>
      </c>
      <c r="Y1502">
        <v>2023</v>
      </c>
      <c r="Z1502">
        <v>0</v>
      </c>
      <c r="AA1502">
        <v>396</v>
      </c>
      <c r="AB1502">
        <v>118.913</v>
      </c>
      <c r="AC1502">
        <v>330.67500000000001</v>
      </c>
      <c r="AD1502">
        <v>999.99</v>
      </c>
      <c r="AE1502" t="s">
        <v>46</v>
      </c>
    </row>
    <row r="1503" spans="1:31" x14ac:dyDescent="0.2">
      <c r="A1503" t="s">
        <v>367</v>
      </c>
      <c r="B1503" t="s">
        <v>2245</v>
      </c>
      <c r="C1503" t="s">
        <v>602</v>
      </c>
      <c r="D1503">
        <v>134.99</v>
      </c>
      <c r="E1503" t="s">
        <v>600</v>
      </c>
      <c r="F1503">
        <v>134.99</v>
      </c>
      <c r="G1503">
        <v>128</v>
      </c>
      <c r="H1503">
        <v>8</v>
      </c>
      <c r="I1503" s="1">
        <v>45276</v>
      </c>
      <c r="J1503" t="s">
        <v>2246</v>
      </c>
      <c r="K1503">
        <v>200</v>
      </c>
      <c r="L1503" t="s">
        <v>424</v>
      </c>
      <c r="M1503">
        <v>6.5</v>
      </c>
      <c r="N1503" t="s">
        <v>387</v>
      </c>
      <c r="O1503" t="s">
        <v>2247</v>
      </c>
      <c r="P1503">
        <v>1</v>
      </c>
      <c r="Q1503" t="s">
        <v>162</v>
      </c>
      <c r="R1503">
        <v>5000</v>
      </c>
      <c r="S1503" t="s">
        <v>163</v>
      </c>
      <c r="T1503" t="s">
        <v>2248</v>
      </c>
      <c r="U1503" t="s">
        <v>165</v>
      </c>
      <c r="V1503" t="s">
        <v>1605</v>
      </c>
      <c r="W1503" t="s">
        <v>429</v>
      </c>
      <c r="X1503" t="s">
        <v>430</v>
      </c>
      <c r="Y1503">
        <v>2023</v>
      </c>
      <c r="Z1503">
        <v>0</v>
      </c>
      <c r="AA1503">
        <v>396</v>
      </c>
      <c r="AB1503">
        <v>118.913</v>
      </c>
      <c r="AC1503">
        <v>330.67500000000001</v>
      </c>
      <c r="AD1503">
        <v>999.99</v>
      </c>
      <c r="AE1503" t="s">
        <v>46</v>
      </c>
    </row>
    <row r="1504" spans="1:31" x14ac:dyDescent="0.2">
      <c r="A1504" t="s">
        <v>367</v>
      </c>
      <c r="B1504" t="s">
        <v>2249</v>
      </c>
      <c r="C1504" t="s">
        <v>602</v>
      </c>
      <c r="D1504">
        <v>159.94999999999999</v>
      </c>
      <c r="E1504" t="s">
        <v>600</v>
      </c>
      <c r="F1504">
        <v>159.94999999999999</v>
      </c>
      <c r="G1504">
        <v>256</v>
      </c>
      <c r="H1504">
        <v>8</v>
      </c>
      <c r="I1504" s="1">
        <v>45276</v>
      </c>
      <c r="J1504" t="s">
        <v>2250</v>
      </c>
      <c r="K1504">
        <v>197</v>
      </c>
      <c r="L1504" t="s">
        <v>386</v>
      </c>
      <c r="M1504">
        <v>6.5</v>
      </c>
      <c r="N1504" t="s">
        <v>387</v>
      </c>
      <c r="O1504" t="s">
        <v>388</v>
      </c>
      <c r="P1504">
        <v>1</v>
      </c>
      <c r="Q1504" t="s">
        <v>162</v>
      </c>
      <c r="R1504">
        <v>5000</v>
      </c>
      <c r="S1504" t="s">
        <v>412</v>
      </c>
      <c r="T1504" t="s">
        <v>2251</v>
      </c>
      <c r="U1504" t="s">
        <v>485</v>
      </c>
      <c r="V1504" t="s">
        <v>1789</v>
      </c>
      <c r="W1504" t="s">
        <v>1037</v>
      </c>
      <c r="X1504" t="s">
        <v>1790</v>
      </c>
      <c r="Y1504">
        <v>2023</v>
      </c>
      <c r="Z1504">
        <v>0</v>
      </c>
      <c r="AA1504">
        <v>396</v>
      </c>
      <c r="AB1504">
        <v>118.913</v>
      </c>
      <c r="AC1504">
        <v>330.67500000000001</v>
      </c>
      <c r="AD1504">
        <v>999.99</v>
      </c>
      <c r="AE1504" t="s">
        <v>46</v>
      </c>
    </row>
    <row r="1505" spans="1:31" x14ac:dyDescent="0.2">
      <c r="A1505" t="s">
        <v>367</v>
      </c>
      <c r="B1505" t="s">
        <v>2249</v>
      </c>
      <c r="C1505" t="s">
        <v>620</v>
      </c>
      <c r="D1505">
        <v>299.99</v>
      </c>
      <c r="E1505" t="s">
        <v>600</v>
      </c>
      <c r="F1505">
        <v>299.99</v>
      </c>
      <c r="G1505">
        <v>256</v>
      </c>
      <c r="H1505">
        <v>8</v>
      </c>
      <c r="I1505" s="1">
        <v>45276</v>
      </c>
      <c r="J1505" t="s">
        <v>2250</v>
      </c>
      <c r="K1505">
        <v>197</v>
      </c>
      <c r="L1505" t="s">
        <v>386</v>
      </c>
      <c r="M1505">
        <v>6.5</v>
      </c>
      <c r="N1505" t="s">
        <v>387</v>
      </c>
      <c r="O1505" t="s">
        <v>388</v>
      </c>
      <c r="P1505">
        <v>1</v>
      </c>
      <c r="Q1505" t="s">
        <v>162</v>
      </c>
      <c r="R1505">
        <v>5000</v>
      </c>
      <c r="S1505" t="s">
        <v>412</v>
      </c>
      <c r="T1505" t="s">
        <v>2251</v>
      </c>
      <c r="U1505" t="s">
        <v>485</v>
      </c>
      <c r="V1505" t="s">
        <v>1789</v>
      </c>
      <c r="W1505" t="s">
        <v>1037</v>
      </c>
      <c r="X1505" t="s">
        <v>1790</v>
      </c>
      <c r="Y1505">
        <v>2023</v>
      </c>
      <c r="Z1505">
        <v>0</v>
      </c>
      <c r="AA1505">
        <v>396</v>
      </c>
      <c r="AB1505">
        <v>118.913</v>
      </c>
      <c r="AC1505">
        <v>330.67500000000001</v>
      </c>
      <c r="AD1505">
        <v>999.99</v>
      </c>
      <c r="AE1505" t="s">
        <v>46</v>
      </c>
    </row>
    <row r="1506" spans="1:31" x14ac:dyDescent="0.2">
      <c r="A1506" t="s">
        <v>367</v>
      </c>
      <c r="B1506" t="s">
        <v>2252</v>
      </c>
      <c r="C1506" t="s">
        <v>602</v>
      </c>
      <c r="D1506">
        <v>199.99</v>
      </c>
      <c r="E1506" t="s">
        <v>600</v>
      </c>
      <c r="F1506">
        <v>199.99</v>
      </c>
      <c r="G1506">
        <v>128</v>
      </c>
      <c r="H1506">
        <v>6</v>
      </c>
      <c r="I1506" s="1">
        <v>45276</v>
      </c>
      <c r="J1506" t="s">
        <v>2246</v>
      </c>
      <c r="K1506">
        <v>200</v>
      </c>
      <c r="L1506" t="s">
        <v>424</v>
      </c>
      <c r="M1506">
        <v>6.5</v>
      </c>
      <c r="N1506" t="s">
        <v>387</v>
      </c>
      <c r="O1506" t="s">
        <v>2247</v>
      </c>
      <c r="P1506">
        <v>1</v>
      </c>
      <c r="Q1506" t="s">
        <v>162</v>
      </c>
      <c r="R1506">
        <v>5000</v>
      </c>
      <c r="S1506" t="s">
        <v>412</v>
      </c>
      <c r="T1506" t="s">
        <v>2253</v>
      </c>
      <c r="U1506" t="s">
        <v>427</v>
      </c>
      <c r="V1506" t="s">
        <v>428</v>
      </c>
      <c r="W1506" t="s">
        <v>429</v>
      </c>
      <c r="X1506" t="s">
        <v>430</v>
      </c>
      <c r="Y1506">
        <v>2023</v>
      </c>
      <c r="Z1506">
        <v>0</v>
      </c>
      <c r="AA1506">
        <v>396</v>
      </c>
      <c r="AB1506">
        <v>118.913</v>
      </c>
      <c r="AC1506">
        <v>330.67500000000001</v>
      </c>
      <c r="AD1506">
        <v>999.99</v>
      </c>
      <c r="AE1506" t="s">
        <v>46</v>
      </c>
    </row>
    <row r="1507" spans="1:31" x14ac:dyDescent="0.2">
      <c r="A1507" t="s">
        <v>367</v>
      </c>
      <c r="B1507" t="s">
        <v>2252</v>
      </c>
      <c r="C1507" t="s">
        <v>602</v>
      </c>
      <c r="D1507">
        <v>139</v>
      </c>
      <c r="E1507" t="s">
        <v>600</v>
      </c>
      <c r="F1507">
        <v>139</v>
      </c>
      <c r="G1507">
        <v>128</v>
      </c>
      <c r="H1507">
        <v>8</v>
      </c>
      <c r="I1507" s="1">
        <v>45276</v>
      </c>
      <c r="J1507" t="s">
        <v>2246</v>
      </c>
      <c r="K1507">
        <v>200</v>
      </c>
      <c r="L1507" t="s">
        <v>424</v>
      </c>
      <c r="M1507">
        <v>6.5</v>
      </c>
      <c r="N1507" t="s">
        <v>387</v>
      </c>
      <c r="O1507" t="s">
        <v>2247</v>
      </c>
      <c r="P1507">
        <v>1</v>
      </c>
      <c r="Q1507" t="s">
        <v>162</v>
      </c>
      <c r="R1507">
        <v>5000</v>
      </c>
      <c r="S1507" t="s">
        <v>412</v>
      </c>
      <c r="T1507" t="s">
        <v>2253</v>
      </c>
      <c r="U1507" t="s">
        <v>427</v>
      </c>
      <c r="V1507" t="s">
        <v>428</v>
      </c>
      <c r="W1507" t="s">
        <v>429</v>
      </c>
      <c r="X1507" t="s">
        <v>430</v>
      </c>
      <c r="Y1507">
        <v>2023</v>
      </c>
      <c r="Z1507">
        <v>0</v>
      </c>
      <c r="AA1507">
        <v>396</v>
      </c>
      <c r="AB1507">
        <v>118.913</v>
      </c>
      <c r="AC1507">
        <v>330.67500000000001</v>
      </c>
      <c r="AD1507">
        <v>999.99</v>
      </c>
      <c r="AE1507" t="s">
        <v>46</v>
      </c>
    </row>
    <row r="1508" spans="1:31" x14ac:dyDescent="0.2">
      <c r="A1508" t="s">
        <v>367</v>
      </c>
      <c r="B1508" t="s">
        <v>2252</v>
      </c>
      <c r="C1508" t="s">
        <v>602</v>
      </c>
      <c r="D1508">
        <v>132</v>
      </c>
      <c r="E1508" t="s">
        <v>600</v>
      </c>
      <c r="F1508">
        <v>132</v>
      </c>
      <c r="G1508">
        <v>256</v>
      </c>
      <c r="H1508">
        <v>8</v>
      </c>
      <c r="I1508" s="1">
        <v>45276</v>
      </c>
      <c r="J1508" t="s">
        <v>2246</v>
      </c>
      <c r="K1508">
        <v>200</v>
      </c>
      <c r="L1508" t="s">
        <v>424</v>
      </c>
      <c r="M1508">
        <v>6.5</v>
      </c>
      <c r="N1508" t="s">
        <v>387</v>
      </c>
      <c r="O1508" t="s">
        <v>2247</v>
      </c>
      <c r="P1508">
        <v>1</v>
      </c>
      <c r="Q1508" t="s">
        <v>162</v>
      </c>
      <c r="R1508">
        <v>5000</v>
      </c>
      <c r="S1508" t="s">
        <v>412</v>
      </c>
      <c r="T1508" t="s">
        <v>2253</v>
      </c>
      <c r="U1508" t="s">
        <v>427</v>
      </c>
      <c r="V1508" t="s">
        <v>428</v>
      </c>
      <c r="W1508" t="s">
        <v>429</v>
      </c>
      <c r="X1508" t="s">
        <v>430</v>
      </c>
      <c r="Y1508">
        <v>2023</v>
      </c>
      <c r="Z1508">
        <v>0</v>
      </c>
      <c r="AA1508">
        <v>396</v>
      </c>
      <c r="AB1508">
        <v>118.913</v>
      </c>
      <c r="AC1508">
        <v>330.67500000000001</v>
      </c>
      <c r="AD1508">
        <v>999.99</v>
      </c>
      <c r="AE1508" t="s">
        <v>46</v>
      </c>
    </row>
    <row r="1509" spans="1:31" x14ac:dyDescent="0.2">
      <c r="A1509" t="s">
        <v>367</v>
      </c>
      <c r="B1509" t="s">
        <v>2254</v>
      </c>
      <c r="C1509" t="s">
        <v>602</v>
      </c>
      <c r="D1509">
        <v>129.99</v>
      </c>
      <c r="E1509" t="s">
        <v>600</v>
      </c>
      <c r="F1509">
        <v>129.99</v>
      </c>
      <c r="G1509">
        <v>128</v>
      </c>
      <c r="H1509">
        <v>4</v>
      </c>
      <c r="I1509" s="1">
        <v>45012</v>
      </c>
      <c r="J1509" t="s">
        <v>2255</v>
      </c>
      <c r="K1509">
        <v>201</v>
      </c>
      <c r="L1509" t="s">
        <v>623</v>
      </c>
      <c r="M1509">
        <v>6.6</v>
      </c>
      <c r="N1509" t="s">
        <v>638</v>
      </c>
      <c r="O1509" t="s">
        <v>2256</v>
      </c>
      <c r="P1509">
        <v>1</v>
      </c>
      <c r="Q1509" t="s">
        <v>162</v>
      </c>
      <c r="R1509">
        <v>5000</v>
      </c>
      <c r="S1509" t="s">
        <v>361</v>
      </c>
      <c r="T1509" t="s">
        <v>2257</v>
      </c>
      <c r="U1509" t="s">
        <v>165</v>
      </c>
      <c r="V1509" t="s">
        <v>2258</v>
      </c>
      <c r="W1509" t="s">
        <v>2259</v>
      </c>
      <c r="X1509" t="s">
        <v>260</v>
      </c>
      <c r="Y1509">
        <v>2023</v>
      </c>
      <c r="Z1509">
        <v>0</v>
      </c>
      <c r="AA1509">
        <v>400</v>
      </c>
      <c r="AB1509">
        <v>118.913</v>
      </c>
      <c r="AC1509">
        <v>330.67500000000001</v>
      </c>
      <c r="AD1509">
        <v>999.99</v>
      </c>
      <c r="AE1509" t="s">
        <v>46</v>
      </c>
    </row>
    <row r="1510" spans="1:31" x14ac:dyDescent="0.2">
      <c r="A1510" t="s">
        <v>367</v>
      </c>
      <c r="B1510" t="s">
        <v>2260</v>
      </c>
      <c r="C1510" t="s">
        <v>602</v>
      </c>
      <c r="D1510">
        <v>354.9</v>
      </c>
      <c r="E1510" t="s">
        <v>600</v>
      </c>
      <c r="F1510">
        <v>354.9</v>
      </c>
      <c r="G1510">
        <v>256</v>
      </c>
      <c r="H1510">
        <v>8</v>
      </c>
      <c r="I1510" s="1">
        <v>44974</v>
      </c>
      <c r="J1510" t="s">
        <v>2261</v>
      </c>
      <c r="K1510">
        <v>168</v>
      </c>
      <c r="L1510" t="s">
        <v>2262</v>
      </c>
      <c r="M1510">
        <v>6.1</v>
      </c>
      <c r="N1510" t="s">
        <v>387</v>
      </c>
      <c r="O1510" t="s">
        <v>2263</v>
      </c>
      <c r="P1510">
        <v>1</v>
      </c>
      <c r="Q1510" t="s">
        <v>419</v>
      </c>
      <c r="R1510">
        <v>3900</v>
      </c>
      <c r="S1510" t="s">
        <v>98</v>
      </c>
      <c r="T1510" t="s">
        <v>2264</v>
      </c>
      <c r="U1510" t="s">
        <v>2265</v>
      </c>
      <c r="V1510" t="s">
        <v>2266</v>
      </c>
      <c r="W1510" t="s">
        <v>2267</v>
      </c>
      <c r="X1510" t="s">
        <v>313</v>
      </c>
      <c r="Y1510">
        <v>2023</v>
      </c>
      <c r="Z1510">
        <v>0</v>
      </c>
      <c r="AA1510">
        <v>425</v>
      </c>
      <c r="AB1510">
        <v>118.913</v>
      </c>
      <c r="AC1510">
        <v>330.67500000000001</v>
      </c>
      <c r="AD1510">
        <v>999.99</v>
      </c>
      <c r="AE1510" t="s">
        <v>46</v>
      </c>
    </row>
    <row r="1511" spans="1:31" x14ac:dyDescent="0.2">
      <c r="A1511" t="s">
        <v>367</v>
      </c>
      <c r="B1511" t="s">
        <v>2260</v>
      </c>
      <c r="C1511" t="s">
        <v>602</v>
      </c>
      <c r="D1511">
        <v>473.5</v>
      </c>
      <c r="E1511" t="s">
        <v>600</v>
      </c>
      <c r="F1511">
        <v>473.5</v>
      </c>
      <c r="G1511">
        <v>512</v>
      </c>
      <c r="H1511">
        <v>8</v>
      </c>
      <c r="I1511" s="1">
        <v>44974</v>
      </c>
      <c r="J1511" t="s">
        <v>2261</v>
      </c>
      <c r="K1511">
        <v>168</v>
      </c>
      <c r="L1511" t="s">
        <v>2262</v>
      </c>
      <c r="M1511">
        <v>6.1</v>
      </c>
      <c r="N1511" t="s">
        <v>387</v>
      </c>
      <c r="O1511" t="s">
        <v>2263</v>
      </c>
      <c r="P1511">
        <v>1</v>
      </c>
      <c r="Q1511" t="s">
        <v>419</v>
      </c>
      <c r="R1511">
        <v>3900</v>
      </c>
      <c r="S1511" t="s">
        <v>98</v>
      </c>
      <c r="T1511" t="s">
        <v>2264</v>
      </c>
      <c r="U1511" t="s">
        <v>2265</v>
      </c>
      <c r="V1511" t="s">
        <v>2266</v>
      </c>
      <c r="W1511" t="s">
        <v>2267</v>
      </c>
      <c r="X1511" t="s">
        <v>313</v>
      </c>
      <c r="Y1511">
        <v>2023</v>
      </c>
      <c r="Z1511">
        <v>0</v>
      </c>
      <c r="AA1511">
        <v>425</v>
      </c>
      <c r="AB1511">
        <v>118.913</v>
      </c>
      <c r="AC1511">
        <v>330.67500000000001</v>
      </c>
      <c r="AD1511">
        <v>999.99</v>
      </c>
      <c r="AE1511" t="s">
        <v>46</v>
      </c>
    </row>
    <row r="1512" spans="1:31" x14ac:dyDescent="0.2">
      <c r="A1512" t="s">
        <v>367</v>
      </c>
      <c r="B1512" t="s">
        <v>2260</v>
      </c>
      <c r="C1512" t="s">
        <v>620</v>
      </c>
      <c r="D1512">
        <v>759.99</v>
      </c>
      <c r="E1512" t="s">
        <v>600</v>
      </c>
      <c r="F1512">
        <v>759.99</v>
      </c>
      <c r="G1512">
        <v>256</v>
      </c>
      <c r="H1512">
        <v>8</v>
      </c>
      <c r="I1512" s="1">
        <v>44974</v>
      </c>
      <c r="J1512" t="s">
        <v>2261</v>
      </c>
      <c r="K1512">
        <v>168</v>
      </c>
      <c r="L1512" t="s">
        <v>2262</v>
      </c>
      <c r="M1512">
        <v>6.1</v>
      </c>
      <c r="N1512" t="s">
        <v>387</v>
      </c>
      <c r="O1512" t="s">
        <v>2263</v>
      </c>
      <c r="P1512">
        <v>1</v>
      </c>
      <c r="Q1512" t="s">
        <v>419</v>
      </c>
      <c r="R1512">
        <v>3900</v>
      </c>
      <c r="S1512" t="s">
        <v>98</v>
      </c>
      <c r="T1512" t="s">
        <v>2264</v>
      </c>
      <c r="U1512" t="s">
        <v>2265</v>
      </c>
      <c r="V1512" t="s">
        <v>2266</v>
      </c>
      <c r="W1512" t="s">
        <v>2267</v>
      </c>
      <c r="X1512" t="s">
        <v>313</v>
      </c>
      <c r="Y1512">
        <v>2023</v>
      </c>
      <c r="Z1512">
        <v>0</v>
      </c>
      <c r="AA1512">
        <v>425</v>
      </c>
      <c r="AB1512">
        <v>118.913</v>
      </c>
      <c r="AC1512">
        <v>330.67500000000001</v>
      </c>
      <c r="AD1512">
        <v>999.99</v>
      </c>
      <c r="AE1512" t="s">
        <v>46</v>
      </c>
    </row>
    <row r="1513" spans="1:31" x14ac:dyDescent="0.2">
      <c r="A1513" t="s">
        <v>367</v>
      </c>
      <c r="B1513" t="s">
        <v>2260</v>
      </c>
      <c r="C1513" t="s">
        <v>599</v>
      </c>
      <c r="D1513">
        <v>699.99</v>
      </c>
      <c r="E1513" t="s">
        <v>600</v>
      </c>
      <c r="F1513">
        <v>699.99</v>
      </c>
      <c r="G1513">
        <v>256</v>
      </c>
      <c r="H1513">
        <v>8</v>
      </c>
      <c r="I1513" s="1">
        <v>44974</v>
      </c>
      <c r="J1513" t="s">
        <v>2261</v>
      </c>
      <c r="K1513">
        <v>168</v>
      </c>
      <c r="L1513" t="s">
        <v>2262</v>
      </c>
      <c r="M1513">
        <v>6.1</v>
      </c>
      <c r="N1513" t="s">
        <v>387</v>
      </c>
      <c r="O1513" t="s">
        <v>2263</v>
      </c>
      <c r="P1513">
        <v>1</v>
      </c>
      <c r="Q1513" t="s">
        <v>419</v>
      </c>
      <c r="R1513">
        <v>3900</v>
      </c>
      <c r="S1513" t="s">
        <v>98</v>
      </c>
      <c r="T1513" t="s">
        <v>2264</v>
      </c>
      <c r="U1513" t="s">
        <v>2265</v>
      </c>
      <c r="V1513" t="s">
        <v>2266</v>
      </c>
      <c r="W1513" t="s">
        <v>2267</v>
      </c>
      <c r="X1513" t="s">
        <v>313</v>
      </c>
      <c r="Y1513">
        <v>2023</v>
      </c>
      <c r="Z1513">
        <v>0</v>
      </c>
      <c r="AA1513">
        <v>425</v>
      </c>
      <c r="AB1513">
        <v>118.913</v>
      </c>
      <c r="AC1513">
        <v>330.67500000000001</v>
      </c>
      <c r="AD1513">
        <v>999.99</v>
      </c>
      <c r="AE1513" t="s">
        <v>46</v>
      </c>
    </row>
    <row r="1514" spans="1:31" x14ac:dyDescent="0.2">
      <c r="A1514" t="s">
        <v>367</v>
      </c>
      <c r="B1514" t="s">
        <v>2260</v>
      </c>
      <c r="C1514" t="s">
        <v>599</v>
      </c>
      <c r="D1514">
        <v>859.99</v>
      </c>
      <c r="E1514" t="s">
        <v>600</v>
      </c>
      <c r="F1514">
        <v>859.99</v>
      </c>
      <c r="G1514">
        <v>512</v>
      </c>
      <c r="H1514">
        <v>8</v>
      </c>
      <c r="I1514" s="1">
        <v>44974</v>
      </c>
      <c r="J1514" t="s">
        <v>2261</v>
      </c>
      <c r="K1514">
        <v>168</v>
      </c>
      <c r="L1514" t="s">
        <v>2262</v>
      </c>
      <c r="M1514">
        <v>6.1</v>
      </c>
      <c r="N1514" t="s">
        <v>387</v>
      </c>
      <c r="O1514" t="s">
        <v>2263</v>
      </c>
      <c r="P1514">
        <v>1</v>
      </c>
      <c r="Q1514" t="s">
        <v>419</v>
      </c>
      <c r="R1514">
        <v>3900</v>
      </c>
      <c r="S1514" t="s">
        <v>98</v>
      </c>
      <c r="T1514" t="s">
        <v>2264</v>
      </c>
      <c r="U1514" t="s">
        <v>2265</v>
      </c>
      <c r="V1514" t="s">
        <v>2266</v>
      </c>
      <c r="W1514" t="s">
        <v>2267</v>
      </c>
      <c r="X1514" t="s">
        <v>313</v>
      </c>
      <c r="Y1514">
        <v>2023</v>
      </c>
      <c r="Z1514">
        <v>0</v>
      </c>
      <c r="AA1514">
        <v>425</v>
      </c>
      <c r="AB1514">
        <v>118.913</v>
      </c>
      <c r="AC1514">
        <v>330.67500000000001</v>
      </c>
      <c r="AD1514">
        <v>999.99</v>
      </c>
      <c r="AE1514" t="s">
        <v>46</v>
      </c>
    </row>
    <row r="1515" spans="1:31" x14ac:dyDescent="0.2">
      <c r="A1515" t="s">
        <v>367</v>
      </c>
      <c r="B1515" t="s">
        <v>2268</v>
      </c>
      <c r="C1515" t="s">
        <v>602</v>
      </c>
      <c r="D1515">
        <v>59.95</v>
      </c>
      <c r="E1515" t="s">
        <v>600</v>
      </c>
      <c r="F1515">
        <v>59.95</v>
      </c>
      <c r="G1515">
        <v>128</v>
      </c>
      <c r="H1515">
        <v>4</v>
      </c>
      <c r="I1515" s="1">
        <v>44938</v>
      </c>
      <c r="J1515" t="s">
        <v>2255</v>
      </c>
      <c r="K1515">
        <v>202</v>
      </c>
      <c r="L1515" t="s">
        <v>1082</v>
      </c>
      <c r="M1515">
        <v>6.6</v>
      </c>
      <c r="N1515" t="s">
        <v>638</v>
      </c>
      <c r="O1515" t="s">
        <v>2269</v>
      </c>
      <c r="P1515">
        <v>1</v>
      </c>
      <c r="Q1515" t="s">
        <v>162</v>
      </c>
      <c r="R1515">
        <v>5000</v>
      </c>
      <c r="S1515" t="s">
        <v>2153</v>
      </c>
      <c r="T1515" t="s">
        <v>2270</v>
      </c>
      <c r="U1515" t="s">
        <v>165</v>
      </c>
      <c r="V1515" t="s">
        <v>2271</v>
      </c>
      <c r="W1515" t="s">
        <v>2272</v>
      </c>
      <c r="X1515" t="s">
        <v>2273</v>
      </c>
      <c r="Y1515">
        <v>2023</v>
      </c>
      <c r="Z1515">
        <v>0</v>
      </c>
      <c r="AA1515">
        <v>400</v>
      </c>
      <c r="AB1515">
        <v>118.913</v>
      </c>
      <c r="AC1515">
        <v>330.67500000000001</v>
      </c>
      <c r="AD1515">
        <v>999.99</v>
      </c>
      <c r="AE1515" t="s">
        <v>261</v>
      </c>
    </row>
    <row r="1516" spans="1:31" x14ac:dyDescent="0.2">
      <c r="A1516" t="s">
        <v>367</v>
      </c>
      <c r="B1516" t="s">
        <v>2268</v>
      </c>
      <c r="C1516" t="s">
        <v>602</v>
      </c>
      <c r="D1516">
        <v>125</v>
      </c>
      <c r="E1516" t="s">
        <v>600</v>
      </c>
      <c r="F1516">
        <v>125</v>
      </c>
      <c r="G1516">
        <v>128</v>
      </c>
      <c r="H1516">
        <v>6</v>
      </c>
      <c r="I1516" s="1">
        <v>44938</v>
      </c>
      <c r="J1516" t="s">
        <v>2255</v>
      </c>
      <c r="K1516">
        <v>202</v>
      </c>
      <c r="L1516" t="s">
        <v>1082</v>
      </c>
      <c r="M1516">
        <v>6.6</v>
      </c>
      <c r="N1516" t="s">
        <v>638</v>
      </c>
      <c r="O1516" t="s">
        <v>2269</v>
      </c>
      <c r="P1516">
        <v>1</v>
      </c>
      <c r="Q1516" t="s">
        <v>162</v>
      </c>
      <c r="R1516">
        <v>5000</v>
      </c>
      <c r="S1516" t="s">
        <v>2153</v>
      </c>
      <c r="T1516" t="s">
        <v>2270</v>
      </c>
      <c r="U1516" t="s">
        <v>165</v>
      </c>
      <c r="V1516" t="s">
        <v>2271</v>
      </c>
      <c r="W1516" t="s">
        <v>2272</v>
      </c>
      <c r="X1516" t="s">
        <v>2273</v>
      </c>
      <c r="Y1516">
        <v>2023</v>
      </c>
      <c r="Z1516">
        <v>0</v>
      </c>
      <c r="AA1516">
        <v>400</v>
      </c>
      <c r="AB1516">
        <v>118.913</v>
      </c>
      <c r="AC1516">
        <v>330.67500000000001</v>
      </c>
      <c r="AD1516">
        <v>999.99</v>
      </c>
      <c r="AE1516" t="s">
        <v>46</v>
      </c>
    </row>
    <row r="1517" spans="1:31" x14ac:dyDescent="0.2">
      <c r="A1517" t="s">
        <v>367</v>
      </c>
      <c r="B1517" t="s">
        <v>2268</v>
      </c>
      <c r="C1517" t="s">
        <v>620</v>
      </c>
      <c r="D1517">
        <v>199.99</v>
      </c>
      <c r="E1517" t="s">
        <v>600</v>
      </c>
      <c r="F1517">
        <v>199.99</v>
      </c>
      <c r="G1517">
        <v>128</v>
      </c>
      <c r="H1517">
        <v>4</v>
      </c>
      <c r="I1517" s="1">
        <v>44938</v>
      </c>
      <c r="J1517" t="s">
        <v>2255</v>
      </c>
      <c r="K1517">
        <v>202</v>
      </c>
      <c r="L1517" t="s">
        <v>1082</v>
      </c>
      <c r="M1517">
        <v>6.6</v>
      </c>
      <c r="N1517" t="s">
        <v>638</v>
      </c>
      <c r="O1517" t="s">
        <v>2269</v>
      </c>
      <c r="P1517">
        <v>1</v>
      </c>
      <c r="Q1517" t="s">
        <v>162</v>
      </c>
      <c r="R1517">
        <v>5000</v>
      </c>
      <c r="S1517" t="s">
        <v>2153</v>
      </c>
      <c r="T1517" t="s">
        <v>2270</v>
      </c>
      <c r="U1517" t="s">
        <v>165</v>
      </c>
      <c r="V1517" t="s">
        <v>2271</v>
      </c>
      <c r="W1517" t="s">
        <v>2272</v>
      </c>
      <c r="X1517" t="s">
        <v>2273</v>
      </c>
      <c r="Y1517">
        <v>2023</v>
      </c>
      <c r="Z1517">
        <v>0</v>
      </c>
      <c r="AA1517">
        <v>400</v>
      </c>
      <c r="AB1517">
        <v>118.913</v>
      </c>
      <c r="AC1517">
        <v>330.67500000000001</v>
      </c>
      <c r="AD1517">
        <v>999.99</v>
      </c>
      <c r="AE1517" t="s">
        <v>46</v>
      </c>
    </row>
    <row r="1518" spans="1:31" x14ac:dyDescent="0.2">
      <c r="A1518" t="s">
        <v>367</v>
      </c>
      <c r="B1518" t="s">
        <v>2268</v>
      </c>
      <c r="C1518" t="s">
        <v>599</v>
      </c>
      <c r="D1518">
        <v>199.99</v>
      </c>
      <c r="E1518" t="s">
        <v>600</v>
      </c>
      <c r="F1518">
        <v>199.99</v>
      </c>
      <c r="G1518">
        <v>128</v>
      </c>
      <c r="H1518">
        <v>4</v>
      </c>
      <c r="I1518" s="1">
        <v>44938</v>
      </c>
      <c r="J1518" t="s">
        <v>2255</v>
      </c>
      <c r="K1518">
        <v>202</v>
      </c>
      <c r="L1518" t="s">
        <v>1082</v>
      </c>
      <c r="M1518">
        <v>6.6</v>
      </c>
      <c r="N1518" t="s">
        <v>638</v>
      </c>
      <c r="O1518" t="s">
        <v>2269</v>
      </c>
      <c r="P1518">
        <v>1</v>
      </c>
      <c r="Q1518" t="s">
        <v>162</v>
      </c>
      <c r="R1518">
        <v>5000</v>
      </c>
      <c r="S1518" t="s">
        <v>2153</v>
      </c>
      <c r="T1518" t="s">
        <v>2270</v>
      </c>
      <c r="U1518" t="s">
        <v>165</v>
      </c>
      <c r="V1518" t="s">
        <v>2271</v>
      </c>
      <c r="W1518" t="s">
        <v>2272</v>
      </c>
      <c r="X1518" t="s">
        <v>2273</v>
      </c>
      <c r="Y1518">
        <v>2023</v>
      </c>
      <c r="Z1518">
        <v>0</v>
      </c>
      <c r="AA1518">
        <v>400</v>
      </c>
      <c r="AB1518">
        <v>118.913</v>
      </c>
      <c r="AC1518">
        <v>330.67500000000001</v>
      </c>
      <c r="AD1518">
        <v>999.99</v>
      </c>
      <c r="AE1518" t="s">
        <v>46</v>
      </c>
    </row>
    <row r="1519" spans="1:31" x14ac:dyDescent="0.2">
      <c r="A1519" t="s">
        <v>367</v>
      </c>
      <c r="B1519" t="s">
        <v>2274</v>
      </c>
      <c r="C1519" t="s">
        <v>602</v>
      </c>
      <c r="D1519">
        <v>469.66</v>
      </c>
      <c r="E1519" t="s">
        <v>600</v>
      </c>
      <c r="F1519">
        <v>469.66</v>
      </c>
      <c r="G1519">
        <v>512</v>
      </c>
      <c r="H1519">
        <v>8</v>
      </c>
      <c r="I1519" s="1">
        <v>44974</v>
      </c>
      <c r="J1519" t="s">
        <v>2275</v>
      </c>
      <c r="K1519">
        <v>196</v>
      </c>
      <c r="L1519" t="s">
        <v>2262</v>
      </c>
      <c r="M1519">
        <v>6.6</v>
      </c>
      <c r="N1519" t="s">
        <v>387</v>
      </c>
      <c r="O1519" t="s">
        <v>2263</v>
      </c>
      <c r="P1519">
        <v>1</v>
      </c>
      <c r="Q1519" t="s">
        <v>419</v>
      </c>
      <c r="R1519">
        <v>4700</v>
      </c>
      <c r="S1519" t="s">
        <v>98</v>
      </c>
      <c r="T1519" t="s">
        <v>2264</v>
      </c>
      <c r="U1519" t="s">
        <v>2265</v>
      </c>
      <c r="V1519" t="s">
        <v>2266</v>
      </c>
      <c r="W1519" t="s">
        <v>2267</v>
      </c>
      <c r="X1519" t="s">
        <v>313</v>
      </c>
      <c r="Y1519">
        <v>2023</v>
      </c>
      <c r="Z1519">
        <v>0</v>
      </c>
      <c r="AA1519">
        <v>393</v>
      </c>
      <c r="AB1519">
        <v>118.913</v>
      </c>
      <c r="AC1519">
        <v>330.67500000000001</v>
      </c>
      <c r="AD1519">
        <v>999.99</v>
      </c>
      <c r="AE1519" t="s">
        <v>46</v>
      </c>
    </row>
    <row r="1520" spans="1:31" x14ac:dyDescent="0.2">
      <c r="A1520" t="s">
        <v>367</v>
      </c>
      <c r="B1520" t="s">
        <v>2274</v>
      </c>
      <c r="C1520" t="s">
        <v>620</v>
      </c>
      <c r="D1520">
        <v>999.99</v>
      </c>
      <c r="E1520" t="s">
        <v>600</v>
      </c>
      <c r="F1520">
        <v>999.99</v>
      </c>
      <c r="G1520">
        <v>512</v>
      </c>
      <c r="H1520">
        <v>8</v>
      </c>
      <c r="I1520" s="1">
        <v>44974</v>
      </c>
      <c r="J1520" t="s">
        <v>2275</v>
      </c>
      <c r="K1520">
        <v>196</v>
      </c>
      <c r="L1520" t="s">
        <v>2262</v>
      </c>
      <c r="M1520">
        <v>6.6</v>
      </c>
      <c r="N1520" t="s">
        <v>387</v>
      </c>
      <c r="O1520" t="s">
        <v>2263</v>
      </c>
      <c r="P1520">
        <v>1</v>
      </c>
      <c r="Q1520" t="s">
        <v>419</v>
      </c>
      <c r="R1520">
        <v>4700</v>
      </c>
      <c r="S1520" t="s">
        <v>98</v>
      </c>
      <c r="T1520" t="s">
        <v>2264</v>
      </c>
      <c r="U1520" t="s">
        <v>2265</v>
      </c>
      <c r="V1520" t="s">
        <v>2266</v>
      </c>
      <c r="W1520" t="s">
        <v>2267</v>
      </c>
      <c r="X1520" t="s">
        <v>313</v>
      </c>
      <c r="Y1520">
        <v>2023</v>
      </c>
      <c r="Z1520">
        <v>0</v>
      </c>
      <c r="AA1520">
        <v>393</v>
      </c>
      <c r="AB1520">
        <v>118.913</v>
      </c>
      <c r="AC1520">
        <v>330.67500000000001</v>
      </c>
      <c r="AD1520">
        <v>999.99</v>
      </c>
      <c r="AE1520" t="s">
        <v>47</v>
      </c>
    </row>
    <row r="1521" spans="1:31" x14ac:dyDescent="0.2">
      <c r="A1521" t="s">
        <v>367</v>
      </c>
      <c r="B1521" t="s">
        <v>2274</v>
      </c>
      <c r="C1521" t="s">
        <v>599</v>
      </c>
      <c r="D1521">
        <v>999.99</v>
      </c>
      <c r="E1521" t="s">
        <v>600</v>
      </c>
      <c r="F1521">
        <v>999.99</v>
      </c>
      <c r="G1521">
        <v>512</v>
      </c>
      <c r="H1521">
        <v>8</v>
      </c>
      <c r="I1521" s="1">
        <v>44974</v>
      </c>
      <c r="J1521" t="s">
        <v>2275</v>
      </c>
      <c r="K1521">
        <v>196</v>
      </c>
      <c r="L1521" t="s">
        <v>2262</v>
      </c>
      <c r="M1521">
        <v>6.6</v>
      </c>
      <c r="N1521" t="s">
        <v>387</v>
      </c>
      <c r="O1521" t="s">
        <v>2263</v>
      </c>
      <c r="P1521">
        <v>1</v>
      </c>
      <c r="Q1521" t="s">
        <v>419</v>
      </c>
      <c r="R1521">
        <v>4700</v>
      </c>
      <c r="S1521" t="s">
        <v>98</v>
      </c>
      <c r="T1521" t="s">
        <v>2264</v>
      </c>
      <c r="U1521" t="s">
        <v>2265</v>
      </c>
      <c r="V1521" t="s">
        <v>2266</v>
      </c>
      <c r="W1521" t="s">
        <v>2267</v>
      </c>
      <c r="X1521" t="s">
        <v>313</v>
      </c>
      <c r="Y1521">
        <v>2023</v>
      </c>
      <c r="Z1521">
        <v>0</v>
      </c>
      <c r="AA1521">
        <v>393</v>
      </c>
      <c r="AB1521">
        <v>118.913</v>
      </c>
      <c r="AC1521">
        <v>330.67500000000001</v>
      </c>
      <c r="AD1521">
        <v>999.99</v>
      </c>
      <c r="AE1521" t="s">
        <v>47</v>
      </c>
    </row>
    <row r="1522" spans="1:31" x14ac:dyDescent="0.2">
      <c r="A1522" t="s">
        <v>367</v>
      </c>
      <c r="B1522" t="s">
        <v>2276</v>
      </c>
      <c r="C1522" t="s">
        <v>602</v>
      </c>
      <c r="D1522">
        <v>245</v>
      </c>
      <c r="E1522" t="s">
        <v>600</v>
      </c>
      <c r="F1522">
        <v>245</v>
      </c>
      <c r="G1522">
        <v>128</v>
      </c>
      <c r="H1522">
        <v>8</v>
      </c>
      <c r="I1522" s="1">
        <v>45009</v>
      </c>
      <c r="J1522" t="s">
        <v>2277</v>
      </c>
      <c r="K1522">
        <v>199</v>
      </c>
      <c r="L1522" t="s">
        <v>386</v>
      </c>
      <c r="M1522">
        <v>6.6</v>
      </c>
      <c r="N1522" t="s">
        <v>387</v>
      </c>
      <c r="O1522" t="s">
        <v>2278</v>
      </c>
      <c r="P1522">
        <v>1</v>
      </c>
      <c r="Q1522" t="s">
        <v>134</v>
      </c>
      <c r="R1522">
        <v>5000</v>
      </c>
      <c r="S1522" t="s">
        <v>389</v>
      </c>
      <c r="T1522" t="s">
        <v>2279</v>
      </c>
      <c r="U1522" t="s">
        <v>2280</v>
      </c>
      <c r="V1522" t="s">
        <v>1831</v>
      </c>
      <c r="W1522" t="s">
        <v>329</v>
      </c>
      <c r="X1522" t="s">
        <v>330</v>
      </c>
      <c r="Y1522">
        <v>2023</v>
      </c>
      <c r="Z1522">
        <v>0</v>
      </c>
      <c r="AA1522">
        <v>390</v>
      </c>
      <c r="AB1522">
        <v>118.913</v>
      </c>
      <c r="AC1522">
        <v>330.67500000000001</v>
      </c>
      <c r="AD1522">
        <v>999.99</v>
      </c>
      <c r="AE1522" t="s">
        <v>46</v>
      </c>
    </row>
    <row r="1523" spans="1:31" x14ac:dyDescent="0.2">
      <c r="A1523" t="s">
        <v>367</v>
      </c>
      <c r="B1523" t="s">
        <v>2281</v>
      </c>
      <c r="C1523" t="s">
        <v>602</v>
      </c>
      <c r="D1523">
        <v>635.5</v>
      </c>
      <c r="E1523" t="s">
        <v>600</v>
      </c>
      <c r="F1523">
        <v>635.5</v>
      </c>
      <c r="G1523">
        <v>256</v>
      </c>
      <c r="H1523">
        <v>12</v>
      </c>
      <c r="I1523" s="1">
        <v>44974</v>
      </c>
      <c r="J1523" t="s">
        <v>2282</v>
      </c>
      <c r="K1523">
        <v>234</v>
      </c>
      <c r="L1523" t="s">
        <v>2262</v>
      </c>
      <c r="M1523">
        <v>6.8</v>
      </c>
      <c r="N1523" t="s">
        <v>795</v>
      </c>
      <c r="O1523" t="s">
        <v>2263</v>
      </c>
      <c r="P1523">
        <v>1</v>
      </c>
      <c r="Q1523" t="s">
        <v>419</v>
      </c>
      <c r="R1523">
        <v>5000</v>
      </c>
      <c r="S1523" t="s">
        <v>98</v>
      </c>
      <c r="T1523" t="s">
        <v>2283</v>
      </c>
      <c r="U1523" t="s">
        <v>2265</v>
      </c>
      <c r="V1523" t="s">
        <v>2266</v>
      </c>
      <c r="W1523" t="s">
        <v>2267</v>
      </c>
      <c r="X1523" t="s">
        <v>313</v>
      </c>
      <c r="Y1523">
        <v>2023</v>
      </c>
      <c r="Z1523">
        <v>0</v>
      </c>
      <c r="AA1523">
        <v>500</v>
      </c>
      <c r="AB1523">
        <v>118.913</v>
      </c>
      <c r="AC1523">
        <v>330.67500000000001</v>
      </c>
      <c r="AD1523">
        <v>999.99</v>
      </c>
      <c r="AE1523" t="s">
        <v>46</v>
      </c>
    </row>
    <row r="1524" spans="1:31" x14ac:dyDescent="0.2">
      <c r="A1524" t="s">
        <v>367</v>
      </c>
      <c r="B1524" t="s">
        <v>2281</v>
      </c>
      <c r="C1524" t="s">
        <v>602</v>
      </c>
      <c r="D1524">
        <v>669.99</v>
      </c>
      <c r="E1524" t="s">
        <v>600</v>
      </c>
      <c r="F1524">
        <v>669.99</v>
      </c>
      <c r="G1524">
        <v>512</v>
      </c>
      <c r="H1524">
        <v>12</v>
      </c>
      <c r="I1524" s="1">
        <v>44974</v>
      </c>
      <c r="J1524" t="s">
        <v>2282</v>
      </c>
      <c r="K1524">
        <v>234</v>
      </c>
      <c r="L1524" t="s">
        <v>2262</v>
      </c>
      <c r="M1524">
        <v>6.8</v>
      </c>
      <c r="N1524" t="s">
        <v>795</v>
      </c>
      <c r="O1524" t="s">
        <v>2263</v>
      </c>
      <c r="P1524">
        <v>1</v>
      </c>
      <c r="Q1524" t="s">
        <v>419</v>
      </c>
      <c r="R1524">
        <v>5000</v>
      </c>
      <c r="S1524" t="s">
        <v>98</v>
      </c>
      <c r="T1524" t="s">
        <v>2283</v>
      </c>
      <c r="U1524" t="s">
        <v>2265</v>
      </c>
      <c r="V1524" t="s">
        <v>2266</v>
      </c>
      <c r="W1524" t="s">
        <v>2267</v>
      </c>
      <c r="X1524" t="s">
        <v>313</v>
      </c>
      <c r="Y1524">
        <v>2023</v>
      </c>
      <c r="Z1524">
        <v>0</v>
      </c>
      <c r="AA1524">
        <v>500</v>
      </c>
      <c r="AB1524">
        <v>118.913</v>
      </c>
      <c r="AC1524">
        <v>330.67500000000001</v>
      </c>
      <c r="AD1524">
        <v>999.99</v>
      </c>
      <c r="AE1524" t="s">
        <v>46</v>
      </c>
    </row>
    <row r="1525" spans="1:31" x14ac:dyDescent="0.2">
      <c r="A1525" t="s">
        <v>367</v>
      </c>
      <c r="B1525" t="s">
        <v>2281</v>
      </c>
      <c r="C1525" t="s">
        <v>602</v>
      </c>
      <c r="D1525">
        <v>692</v>
      </c>
      <c r="E1525" t="s">
        <v>600</v>
      </c>
      <c r="F1525">
        <v>692</v>
      </c>
      <c r="G1525">
        <v>1000</v>
      </c>
      <c r="H1525">
        <v>12</v>
      </c>
      <c r="I1525" s="1">
        <v>44974</v>
      </c>
      <c r="J1525" t="s">
        <v>2282</v>
      </c>
      <c r="K1525">
        <v>234</v>
      </c>
      <c r="L1525" t="s">
        <v>2262</v>
      </c>
      <c r="M1525">
        <v>6.8</v>
      </c>
      <c r="N1525" t="s">
        <v>795</v>
      </c>
      <c r="O1525" t="s">
        <v>2263</v>
      </c>
      <c r="P1525">
        <v>1</v>
      </c>
      <c r="Q1525" t="s">
        <v>419</v>
      </c>
      <c r="R1525">
        <v>5000</v>
      </c>
      <c r="S1525" t="s">
        <v>98</v>
      </c>
      <c r="T1525" t="s">
        <v>2283</v>
      </c>
      <c r="U1525" t="s">
        <v>2265</v>
      </c>
      <c r="V1525" t="s">
        <v>2266</v>
      </c>
      <c r="W1525" t="s">
        <v>2267</v>
      </c>
      <c r="X1525" t="s">
        <v>313</v>
      </c>
      <c r="Y1525">
        <v>2023</v>
      </c>
      <c r="Z1525">
        <v>0</v>
      </c>
      <c r="AA1525">
        <v>500</v>
      </c>
      <c r="AB1525">
        <v>118.913</v>
      </c>
      <c r="AC1525">
        <v>330.67500000000001</v>
      </c>
      <c r="AD1525">
        <v>999.99</v>
      </c>
      <c r="AE1525" t="s">
        <v>46</v>
      </c>
    </row>
    <row r="1526" spans="1:31" x14ac:dyDescent="0.2">
      <c r="A1526" t="s">
        <v>367</v>
      </c>
      <c r="B1526" t="s">
        <v>2281</v>
      </c>
      <c r="C1526" t="s">
        <v>620</v>
      </c>
      <c r="D1526">
        <v>759.99</v>
      </c>
      <c r="E1526" t="s">
        <v>600</v>
      </c>
      <c r="F1526">
        <v>759.99</v>
      </c>
      <c r="G1526">
        <v>256</v>
      </c>
      <c r="H1526">
        <v>12</v>
      </c>
      <c r="I1526" s="1">
        <v>44974</v>
      </c>
      <c r="J1526" t="s">
        <v>2282</v>
      </c>
      <c r="K1526">
        <v>234</v>
      </c>
      <c r="L1526" t="s">
        <v>2262</v>
      </c>
      <c r="M1526">
        <v>6.8</v>
      </c>
      <c r="N1526" t="s">
        <v>795</v>
      </c>
      <c r="O1526" t="s">
        <v>2263</v>
      </c>
      <c r="P1526">
        <v>1</v>
      </c>
      <c r="Q1526" t="s">
        <v>419</v>
      </c>
      <c r="R1526">
        <v>5000</v>
      </c>
      <c r="S1526" t="s">
        <v>98</v>
      </c>
      <c r="T1526" t="s">
        <v>2283</v>
      </c>
      <c r="U1526" t="s">
        <v>2265</v>
      </c>
      <c r="V1526" t="s">
        <v>2266</v>
      </c>
      <c r="W1526" t="s">
        <v>2267</v>
      </c>
      <c r="X1526" t="s">
        <v>313</v>
      </c>
      <c r="Y1526">
        <v>2023</v>
      </c>
      <c r="Z1526">
        <v>0</v>
      </c>
      <c r="AA1526">
        <v>500</v>
      </c>
      <c r="AB1526">
        <v>118.913</v>
      </c>
      <c r="AC1526">
        <v>330.67500000000001</v>
      </c>
      <c r="AD1526">
        <v>999.99</v>
      </c>
      <c r="AE1526" t="s">
        <v>46</v>
      </c>
    </row>
    <row r="1527" spans="1:31" x14ac:dyDescent="0.2">
      <c r="A1527" t="s">
        <v>367</v>
      </c>
      <c r="B1527" t="s">
        <v>2284</v>
      </c>
      <c r="C1527" t="s">
        <v>602</v>
      </c>
      <c r="D1527">
        <v>178</v>
      </c>
      <c r="E1527" t="s">
        <v>600</v>
      </c>
      <c r="F1527">
        <v>178</v>
      </c>
      <c r="G1527">
        <v>128</v>
      </c>
      <c r="H1527">
        <v>8</v>
      </c>
      <c r="I1527" s="1">
        <v>45009</v>
      </c>
      <c r="J1527" t="s">
        <v>2285</v>
      </c>
      <c r="K1527">
        <v>202</v>
      </c>
      <c r="L1527" t="s">
        <v>396</v>
      </c>
      <c r="M1527">
        <v>6.4</v>
      </c>
      <c r="N1527" t="s">
        <v>387</v>
      </c>
      <c r="O1527" t="s">
        <v>2278</v>
      </c>
      <c r="P1527">
        <v>1</v>
      </c>
      <c r="Q1527" t="s">
        <v>134</v>
      </c>
      <c r="R1527">
        <v>5000</v>
      </c>
      <c r="S1527" t="s">
        <v>2286</v>
      </c>
      <c r="T1527" t="s">
        <v>2287</v>
      </c>
      <c r="U1527" t="s">
        <v>414</v>
      </c>
      <c r="V1527" t="s">
        <v>391</v>
      </c>
      <c r="W1527" t="s">
        <v>392</v>
      </c>
      <c r="X1527" t="s">
        <v>393</v>
      </c>
      <c r="Y1527">
        <v>2023</v>
      </c>
      <c r="Z1527">
        <v>0</v>
      </c>
      <c r="AA1527">
        <v>403</v>
      </c>
      <c r="AB1527">
        <v>118.913</v>
      </c>
      <c r="AC1527">
        <v>330.67500000000001</v>
      </c>
      <c r="AD1527">
        <v>999.99</v>
      </c>
      <c r="AE1527" t="s">
        <v>46</v>
      </c>
    </row>
    <row r="1528" spans="1:31" x14ac:dyDescent="0.2">
      <c r="A1528" t="s">
        <v>367</v>
      </c>
      <c r="B1528" t="s">
        <v>2284</v>
      </c>
      <c r="C1528" t="s">
        <v>602</v>
      </c>
      <c r="D1528">
        <v>235.95</v>
      </c>
      <c r="E1528" t="s">
        <v>600</v>
      </c>
      <c r="F1528">
        <v>235.95</v>
      </c>
      <c r="G1528">
        <v>256</v>
      </c>
      <c r="H1528">
        <v>8</v>
      </c>
      <c r="I1528" s="1">
        <v>45009</v>
      </c>
      <c r="J1528" t="s">
        <v>2285</v>
      </c>
      <c r="K1528">
        <v>202</v>
      </c>
      <c r="L1528" t="s">
        <v>396</v>
      </c>
      <c r="M1528">
        <v>6.4</v>
      </c>
      <c r="N1528" t="s">
        <v>387</v>
      </c>
      <c r="O1528" t="s">
        <v>2278</v>
      </c>
      <c r="P1528">
        <v>1</v>
      </c>
      <c r="Q1528" t="s">
        <v>134</v>
      </c>
      <c r="R1528">
        <v>5000</v>
      </c>
      <c r="S1528" t="s">
        <v>2286</v>
      </c>
      <c r="T1528" t="s">
        <v>2287</v>
      </c>
      <c r="U1528" t="s">
        <v>414</v>
      </c>
      <c r="V1528" t="s">
        <v>391</v>
      </c>
      <c r="W1528" t="s">
        <v>392</v>
      </c>
      <c r="X1528" t="s">
        <v>393</v>
      </c>
      <c r="Y1528">
        <v>2023</v>
      </c>
      <c r="Z1528">
        <v>0</v>
      </c>
      <c r="AA1528">
        <v>403</v>
      </c>
      <c r="AB1528">
        <v>118.913</v>
      </c>
      <c r="AC1528">
        <v>330.67500000000001</v>
      </c>
      <c r="AD1528">
        <v>999.99</v>
      </c>
      <c r="AE1528" t="s">
        <v>46</v>
      </c>
    </row>
    <row r="1529" spans="1:31" x14ac:dyDescent="0.2">
      <c r="A1529" t="s">
        <v>367</v>
      </c>
      <c r="B1529" t="s">
        <v>2457</v>
      </c>
      <c r="C1529" t="s">
        <v>602</v>
      </c>
      <c r="D1529">
        <v>187.49</v>
      </c>
      <c r="E1529" t="s">
        <v>600</v>
      </c>
      <c r="F1529">
        <v>187.49</v>
      </c>
      <c r="G1529">
        <v>128</v>
      </c>
      <c r="H1529">
        <v>6</v>
      </c>
      <c r="I1529" s="1">
        <v>45051</v>
      </c>
      <c r="J1529" t="s">
        <v>2458</v>
      </c>
      <c r="K1529">
        <v>195</v>
      </c>
      <c r="L1529" t="s">
        <v>1755</v>
      </c>
      <c r="M1529">
        <v>6.5</v>
      </c>
      <c r="N1529" t="s">
        <v>387</v>
      </c>
      <c r="O1529" t="s">
        <v>2303</v>
      </c>
      <c r="P1529">
        <v>1</v>
      </c>
      <c r="Q1529" t="s">
        <v>162</v>
      </c>
      <c r="R1529">
        <v>5000</v>
      </c>
      <c r="S1529" t="s">
        <v>412</v>
      </c>
      <c r="T1529" t="s">
        <v>2459</v>
      </c>
      <c r="U1529" t="s">
        <v>427</v>
      </c>
      <c r="V1529" t="s">
        <v>1605</v>
      </c>
      <c r="W1529" t="s">
        <v>429</v>
      </c>
      <c r="X1529" t="s">
        <v>430</v>
      </c>
      <c r="Y1529">
        <v>2023</v>
      </c>
      <c r="Z1529">
        <v>0</v>
      </c>
      <c r="AA1529">
        <v>396</v>
      </c>
      <c r="AB1529">
        <v>118.913</v>
      </c>
      <c r="AC1529">
        <v>330.67500000000001</v>
      </c>
      <c r="AD1529">
        <v>999.99</v>
      </c>
      <c r="AE1529" t="s">
        <v>46</v>
      </c>
    </row>
    <row r="1530" spans="1:31" x14ac:dyDescent="0.2">
      <c r="A1530" t="s">
        <v>367</v>
      </c>
      <c r="B1530" t="s">
        <v>2288</v>
      </c>
      <c r="C1530" t="s">
        <v>602</v>
      </c>
      <c r="D1530">
        <v>1375</v>
      </c>
      <c r="E1530" t="s">
        <v>600</v>
      </c>
      <c r="F1530">
        <v>1375</v>
      </c>
      <c r="G1530">
        <v>512</v>
      </c>
      <c r="H1530">
        <v>12</v>
      </c>
      <c r="I1530" s="1">
        <v>45149</v>
      </c>
      <c r="J1530" t="s">
        <v>2289</v>
      </c>
      <c r="K1530">
        <v>253</v>
      </c>
      <c r="L1530" t="s">
        <v>2290</v>
      </c>
      <c r="M1530">
        <v>7.6</v>
      </c>
      <c r="N1530" t="s">
        <v>1809</v>
      </c>
      <c r="O1530" t="s">
        <v>2263</v>
      </c>
      <c r="P1530">
        <v>1</v>
      </c>
      <c r="Q1530" t="s">
        <v>419</v>
      </c>
      <c r="R1530">
        <v>4400</v>
      </c>
      <c r="S1530" t="s">
        <v>88</v>
      </c>
      <c r="T1530" t="s">
        <v>2291</v>
      </c>
      <c r="U1530" t="s">
        <v>2292</v>
      </c>
      <c r="V1530" t="s">
        <v>2266</v>
      </c>
      <c r="W1530" t="s">
        <v>2267</v>
      </c>
      <c r="X1530" t="s">
        <v>313</v>
      </c>
      <c r="Y1530">
        <v>2023</v>
      </c>
      <c r="Z1530">
        <v>1</v>
      </c>
      <c r="AA1530">
        <v>373</v>
      </c>
      <c r="AB1530">
        <v>118.913</v>
      </c>
      <c r="AC1530">
        <v>330.67500000000001</v>
      </c>
      <c r="AD1530">
        <v>999.99</v>
      </c>
      <c r="AE1530" t="s">
        <v>47</v>
      </c>
    </row>
    <row r="1531" spans="1:31" x14ac:dyDescent="0.2">
      <c r="A1531" t="s">
        <v>367</v>
      </c>
      <c r="B1531" t="s">
        <v>2288</v>
      </c>
      <c r="C1531" t="s">
        <v>602</v>
      </c>
      <c r="D1531">
        <v>880</v>
      </c>
      <c r="E1531" t="s">
        <v>600</v>
      </c>
      <c r="F1531">
        <v>880</v>
      </c>
      <c r="G1531">
        <v>1000</v>
      </c>
      <c r="H1531">
        <v>12</v>
      </c>
      <c r="I1531" s="1">
        <v>45149</v>
      </c>
      <c r="J1531" t="s">
        <v>2289</v>
      </c>
      <c r="K1531">
        <v>253</v>
      </c>
      <c r="L1531" t="s">
        <v>2290</v>
      </c>
      <c r="M1531">
        <v>7.6</v>
      </c>
      <c r="N1531" t="s">
        <v>1809</v>
      </c>
      <c r="O1531" t="s">
        <v>2263</v>
      </c>
      <c r="P1531">
        <v>1</v>
      </c>
      <c r="Q1531" t="s">
        <v>419</v>
      </c>
      <c r="R1531">
        <v>4400</v>
      </c>
      <c r="S1531" t="s">
        <v>88</v>
      </c>
      <c r="T1531" t="s">
        <v>2291</v>
      </c>
      <c r="U1531" t="s">
        <v>2292</v>
      </c>
      <c r="V1531" t="s">
        <v>2266</v>
      </c>
      <c r="W1531" t="s">
        <v>2267</v>
      </c>
      <c r="X1531" t="s">
        <v>313</v>
      </c>
      <c r="Y1531">
        <v>2023</v>
      </c>
      <c r="Z1531">
        <v>1</v>
      </c>
      <c r="AA1531">
        <v>373</v>
      </c>
      <c r="AB1531">
        <v>118.913</v>
      </c>
      <c r="AC1531">
        <v>330.67500000000001</v>
      </c>
      <c r="AD1531">
        <v>999.99</v>
      </c>
      <c r="AE1531" t="s">
        <v>46</v>
      </c>
    </row>
    <row r="1532" spans="1:31" x14ac:dyDescent="0.2">
      <c r="A1532" t="s">
        <v>367</v>
      </c>
      <c r="B1532" t="s">
        <v>2288</v>
      </c>
      <c r="C1532" t="s">
        <v>620</v>
      </c>
      <c r="D1532">
        <v>1799.99</v>
      </c>
      <c r="E1532" t="s">
        <v>600</v>
      </c>
      <c r="F1532">
        <v>1799.99</v>
      </c>
      <c r="G1532">
        <v>512</v>
      </c>
      <c r="H1532">
        <v>12</v>
      </c>
      <c r="I1532" s="1">
        <v>45149</v>
      </c>
      <c r="J1532" t="s">
        <v>2289</v>
      </c>
      <c r="K1532">
        <v>253</v>
      </c>
      <c r="L1532" t="s">
        <v>2290</v>
      </c>
      <c r="M1532">
        <v>7.6</v>
      </c>
      <c r="N1532" t="s">
        <v>1809</v>
      </c>
      <c r="O1532" t="s">
        <v>2263</v>
      </c>
      <c r="P1532">
        <v>1</v>
      </c>
      <c r="Q1532" t="s">
        <v>419</v>
      </c>
      <c r="R1532">
        <v>4400</v>
      </c>
      <c r="S1532" t="s">
        <v>88</v>
      </c>
      <c r="T1532" t="s">
        <v>2291</v>
      </c>
      <c r="U1532" t="s">
        <v>2292</v>
      </c>
      <c r="V1532" t="s">
        <v>2266</v>
      </c>
      <c r="W1532" t="s">
        <v>2267</v>
      </c>
      <c r="X1532" t="s">
        <v>313</v>
      </c>
      <c r="Y1532">
        <v>2023</v>
      </c>
      <c r="Z1532">
        <v>1</v>
      </c>
      <c r="AA1532">
        <v>373</v>
      </c>
      <c r="AB1532">
        <v>118.913</v>
      </c>
      <c r="AC1532">
        <v>330.67500000000001</v>
      </c>
      <c r="AD1532">
        <v>999.99</v>
      </c>
      <c r="AE1532" t="s">
        <v>47</v>
      </c>
    </row>
    <row r="1533" spans="1:31" x14ac:dyDescent="0.2">
      <c r="A1533" t="s">
        <v>367</v>
      </c>
      <c r="B1533" t="s">
        <v>2288</v>
      </c>
      <c r="C1533" t="s">
        <v>620</v>
      </c>
      <c r="D1533">
        <v>1919.99</v>
      </c>
      <c r="E1533" t="s">
        <v>600</v>
      </c>
      <c r="F1533">
        <v>1919.99</v>
      </c>
      <c r="G1533">
        <v>1000</v>
      </c>
      <c r="H1533">
        <v>12</v>
      </c>
      <c r="I1533" s="1">
        <v>45149</v>
      </c>
      <c r="J1533" t="s">
        <v>2289</v>
      </c>
      <c r="K1533">
        <v>253</v>
      </c>
      <c r="L1533" t="s">
        <v>2290</v>
      </c>
      <c r="M1533">
        <v>7.6</v>
      </c>
      <c r="N1533" t="s">
        <v>1809</v>
      </c>
      <c r="O1533" t="s">
        <v>2263</v>
      </c>
      <c r="P1533">
        <v>1</v>
      </c>
      <c r="Q1533" t="s">
        <v>419</v>
      </c>
      <c r="R1533">
        <v>4400</v>
      </c>
      <c r="S1533" t="s">
        <v>88</v>
      </c>
      <c r="T1533" t="s">
        <v>2291</v>
      </c>
      <c r="U1533" t="s">
        <v>2292</v>
      </c>
      <c r="V1533" t="s">
        <v>2266</v>
      </c>
      <c r="W1533" t="s">
        <v>2267</v>
      </c>
      <c r="X1533" t="s">
        <v>313</v>
      </c>
      <c r="Y1533">
        <v>2023</v>
      </c>
      <c r="Z1533">
        <v>1</v>
      </c>
      <c r="AA1533">
        <v>373</v>
      </c>
      <c r="AB1533">
        <v>118.913</v>
      </c>
      <c r="AC1533">
        <v>330.67500000000001</v>
      </c>
      <c r="AD1533">
        <v>999.99</v>
      </c>
      <c r="AE1533" t="s">
        <v>47</v>
      </c>
    </row>
    <row r="1534" spans="1:31" x14ac:dyDescent="0.2">
      <c r="A1534" t="s">
        <v>367</v>
      </c>
      <c r="B1534" t="s">
        <v>2288</v>
      </c>
      <c r="C1534" t="s">
        <v>599</v>
      </c>
      <c r="D1534">
        <v>1799.99</v>
      </c>
      <c r="E1534" t="s">
        <v>600</v>
      </c>
      <c r="F1534">
        <v>1799.99</v>
      </c>
      <c r="G1534">
        <v>512</v>
      </c>
      <c r="H1534">
        <v>12</v>
      </c>
      <c r="I1534" s="1">
        <v>45149</v>
      </c>
      <c r="J1534" t="s">
        <v>2289</v>
      </c>
      <c r="K1534">
        <v>253</v>
      </c>
      <c r="L1534" t="s">
        <v>2290</v>
      </c>
      <c r="M1534">
        <v>7.6</v>
      </c>
      <c r="N1534" t="s">
        <v>1809</v>
      </c>
      <c r="O1534" t="s">
        <v>2263</v>
      </c>
      <c r="P1534">
        <v>1</v>
      </c>
      <c r="Q1534" t="s">
        <v>419</v>
      </c>
      <c r="R1534">
        <v>4400</v>
      </c>
      <c r="S1534" t="s">
        <v>88</v>
      </c>
      <c r="T1534" t="s">
        <v>2291</v>
      </c>
      <c r="U1534" t="s">
        <v>2292</v>
      </c>
      <c r="V1534" t="s">
        <v>2266</v>
      </c>
      <c r="W1534" t="s">
        <v>2267</v>
      </c>
      <c r="X1534" t="s">
        <v>313</v>
      </c>
      <c r="Y1534">
        <v>2023</v>
      </c>
      <c r="Z1534">
        <v>1</v>
      </c>
      <c r="AA1534">
        <v>373</v>
      </c>
      <c r="AB1534">
        <v>118.913</v>
      </c>
      <c r="AC1534">
        <v>330.67500000000001</v>
      </c>
      <c r="AD1534">
        <v>999.99</v>
      </c>
      <c r="AE1534" t="s">
        <v>47</v>
      </c>
    </row>
    <row r="1535" spans="1:31" x14ac:dyDescent="0.2">
      <c r="A1535" t="s">
        <v>367</v>
      </c>
      <c r="B1535" t="s">
        <v>2293</v>
      </c>
      <c r="C1535" t="s">
        <v>602</v>
      </c>
      <c r="D1535">
        <v>414.99</v>
      </c>
      <c r="E1535" t="s">
        <v>600</v>
      </c>
      <c r="F1535">
        <v>414.99</v>
      </c>
      <c r="G1535">
        <v>512</v>
      </c>
      <c r="H1535">
        <v>8</v>
      </c>
      <c r="I1535" s="1">
        <v>45149</v>
      </c>
      <c r="J1535" t="s">
        <v>416</v>
      </c>
      <c r="K1535">
        <v>187</v>
      </c>
      <c r="L1535" t="s">
        <v>2294</v>
      </c>
      <c r="M1535">
        <v>6.7</v>
      </c>
      <c r="N1535" t="s">
        <v>214</v>
      </c>
      <c r="O1535" t="s">
        <v>2295</v>
      </c>
      <c r="P1535">
        <v>1</v>
      </c>
      <c r="Q1535" t="s">
        <v>419</v>
      </c>
      <c r="R1535">
        <v>3700</v>
      </c>
      <c r="S1535" t="s">
        <v>88</v>
      </c>
      <c r="T1535" t="s">
        <v>2296</v>
      </c>
      <c r="U1535" t="s">
        <v>1137</v>
      </c>
      <c r="V1535" t="s">
        <v>2266</v>
      </c>
      <c r="W1535" t="s">
        <v>2267</v>
      </c>
      <c r="X1535" t="s">
        <v>313</v>
      </c>
      <c r="Y1535">
        <v>2023</v>
      </c>
      <c r="Z1535">
        <v>1</v>
      </c>
      <c r="AA1535">
        <v>425</v>
      </c>
      <c r="AB1535">
        <v>118.913</v>
      </c>
      <c r="AC1535">
        <v>330.67500000000001</v>
      </c>
      <c r="AD1535">
        <v>999.99</v>
      </c>
      <c r="AE1535" t="s">
        <v>46</v>
      </c>
    </row>
    <row r="1536" spans="1:31" x14ac:dyDescent="0.2">
      <c r="A1536" t="s">
        <v>367</v>
      </c>
      <c r="B1536" t="s">
        <v>2293</v>
      </c>
      <c r="C1536" t="s">
        <v>620</v>
      </c>
      <c r="D1536">
        <v>999.99</v>
      </c>
      <c r="E1536" t="s">
        <v>600</v>
      </c>
      <c r="F1536">
        <v>999.99</v>
      </c>
      <c r="G1536">
        <v>512</v>
      </c>
      <c r="H1536">
        <v>8</v>
      </c>
      <c r="I1536" s="1">
        <v>45149</v>
      </c>
      <c r="J1536" t="s">
        <v>416</v>
      </c>
      <c r="K1536">
        <v>187</v>
      </c>
      <c r="L1536" t="s">
        <v>2294</v>
      </c>
      <c r="M1536">
        <v>6.7</v>
      </c>
      <c r="N1536" t="s">
        <v>214</v>
      </c>
      <c r="O1536" t="s">
        <v>2295</v>
      </c>
      <c r="P1536">
        <v>1</v>
      </c>
      <c r="Q1536" t="s">
        <v>419</v>
      </c>
      <c r="R1536">
        <v>3700</v>
      </c>
      <c r="S1536" t="s">
        <v>88</v>
      </c>
      <c r="T1536" t="s">
        <v>2296</v>
      </c>
      <c r="U1536" t="s">
        <v>1137</v>
      </c>
      <c r="V1536" t="s">
        <v>2266</v>
      </c>
      <c r="W1536" t="s">
        <v>2267</v>
      </c>
      <c r="X1536" t="s">
        <v>313</v>
      </c>
      <c r="Y1536">
        <v>2023</v>
      </c>
      <c r="Z1536">
        <v>1</v>
      </c>
      <c r="AA1536">
        <v>425</v>
      </c>
      <c r="AB1536">
        <v>118.913</v>
      </c>
      <c r="AC1536">
        <v>330.67500000000001</v>
      </c>
      <c r="AD1536">
        <v>999.99</v>
      </c>
      <c r="AE1536" t="s">
        <v>47</v>
      </c>
    </row>
    <row r="1537" spans="1:31" x14ac:dyDescent="0.2">
      <c r="A1537" t="s">
        <v>367</v>
      </c>
      <c r="B1537" t="s">
        <v>2293</v>
      </c>
      <c r="C1537" t="s">
        <v>599</v>
      </c>
      <c r="D1537">
        <v>999.99</v>
      </c>
      <c r="E1537" t="s">
        <v>600</v>
      </c>
      <c r="F1537">
        <v>999.99</v>
      </c>
      <c r="G1537">
        <v>512</v>
      </c>
      <c r="H1537">
        <v>8</v>
      </c>
      <c r="I1537" s="1">
        <v>45149</v>
      </c>
      <c r="J1537" t="s">
        <v>416</v>
      </c>
      <c r="K1537">
        <v>187</v>
      </c>
      <c r="L1537" t="s">
        <v>2294</v>
      </c>
      <c r="M1537">
        <v>6.7</v>
      </c>
      <c r="N1537" t="s">
        <v>214</v>
      </c>
      <c r="O1537" t="s">
        <v>2295</v>
      </c>
      <c r="P1537">
        <v>1</v>
      </c>
      <c r="Q1537" t="s">
        <v>419</v>
      </c>
      <c r="R1537">
        <v>3700</v>
      </c>
      <c r="S1537" t="s">
        <v>88</v>
      </c>
      <c r="T1537" t="s">
        <v>2296</v>
      </c>
      <c r="U1537" t="s">
        <v>1137</v>
      </c>
      <c r="V1537" t="s">
        <v>2266</v>
      </c>
      <c r="W1537" t="s">
        <v>2267</v>
      </c>
      <c r="X1537" t="s">
        <v>313</v>
      </c>
      <c r="Y1537">
        <v>2023</v>
      </c>
      <c r="Z1537">
        <v>1</v>
      </c>
      <c r="AA1537">
        <v>425</v>
      </c>
      <c r="AB1537">
        <v>118.913</v>
      </c>
      <c r="AC1537">
        <v>330.67500000000001</v>
      </c>
      <c r="AD1537">
        <v>999.99</v>
      </c>
      <c r="AE1537" t="s">
        <v>47</v>
      </c>
    </row>
    <row r="1538" spans="1:31" x14ac:dyDescent="0.2">
      <c r="A1538" t="s">
        <v>367</v>
      </c>
      <c r="B1538" t="s">
        <v>2460</v>
      </c>
      <c r="C1538" t="s">
        <v>602</v>
      </c>
      <c r="D1538">
        <v>89.99</v>
      </c>
      <c r="E1538" t="s">
        <v>600</v>
      </c>
      <c r="F1538">
        <v>89.99</v>
      </c>
      <c r="G1538">
        <v>128</v>
      </c>
      <c r="H1538">
        <v>4</v>
      </c>
      <c r="I1538" s="1">
        <v>45214</v>
      </c>
      <c r="J1538" t="s">
        <v>2461</v>
      </c>
      <c r="K1538">
        <v>195</v>
      </c>
      <c r="L1538" t="s">
        <v>623</v>
      </c>
      <c r="M1538">
        <v>6.7</v>
      </c>
      <c r="N1538" t="s">
        <v>352</v>
      </c>
      <c r="O1538" t="s">
        <v>579</v>
      </c>
      <c r="P1538">
        <v>0</v>
      </c>
      <c r="Q1538" t="s">
        <v>162</v>
      </c>
      <c r="R1538">
        <v>5000</v>
      </c>
      <c r="S1538" t="s">
        <v>850</v>
      </c>
      <c r="T1538" t="s">
        <v>2462</v>
      </c>
      <c r="U1538" t="s">
        <v>197</v>
      </c>
      <c r="V1538" t="s">
        <v>337</v>
      </c>
      <c r="W1538" t="s">
        <v>338</v>
      </c>
      <c r="X1538" t="s">
        <v>260</v>
      </c>
      <c r="Y1538">
        <v>2023</v>
      </c>
      <c r="Z1538">
        <v>0</v>
      </c>
      <c r="AA1538">
        <v>262</v>
      </c>
      <c r="AB1538">
        <v>118.913</v>
      </c>
      <c r="AC1538">
        <v>330.67500000000001</v>
      </c>
      <c r="AD1538">
        <v>999.99</v>
      </c>
      <c r="AE1538" t="s">
        <v>261</v>
      </c>
    </row>
    <row r="1539" spans="1:31" x14ac:dyDescent="0.2">
      <c r="A1539" t="s">
        <v>367</v>
      </c>
      <c r="B1539" t="s">
        <v>2460</v>
      </c>
      <c r="C1539" t="s">
        <v>602</v>
      </c>
      <c r="D1539">
        <v>89.99</v>
      </c>
      <c r="E1539" t="s">
        <v>600</v>
      </c>
      <c r="F1539">
        <v>89.99</v>
      </c>
      <c r="G1539">
        <v>128</v>
      </c>
      <c r="H1539">
        <v>6</v>
      </c>
      <c r="I1539" s="1">
        <v>45214</v>
      </c>
      <c r="J1539" t="s">
        <v>2461</v>
      </c>
      <c r="K1539">
        <v>195</v>
      </c>
      <c r="L1539" t="s">
        <v>623</v>
      </c>
      <c r="M1539">
        <v>6.7</v>
      </c>
      <c r="N1539" t="s">
        <v>352</v>
      </c>
      <c r="O1539" t="s">
        <v>579</v>
      </c>
      <c r="P1539">
        <v>0</v>
      </c>
      <c r="Q1539" t="s">
        <v>162</v>
      </c>
      <c r="R1539">
        <v>5000</v>
      </c>
      <c r="S1539" t="s">
        <v>850</v>
      </c>
      <c r="T1539" t="s">
        <v>2462</v>
      </c>
      <c r="U1539" t="s">
        <v>197</v>
      </c>
      <c r="V1539" t="s">
        <v>337</v>
      </c>
      <c r="W1539" t="s">
        <v>338</v>
      </c>
      <c r="X1539" t="s">
        <v>260</v>
      </c>
      <c r="Y1539">
        <v>2023</v>
      </c>
      <c r="Z1539">
        <v>0</v>
      </c>
      <c r="AA1539">
        <v>262</v>
      </c>
      <c r="AB1539">
        <v>118.913</v>
      </c>
      <c r="AC1539">
        <v>330.67500000000001</v>
      </c>
      <c r="AD1539">
        <v>999.99</v>
      </c>
      <c r="AE1539" t="s">
        <v>261</v>
      </c>
    </row>
    <row r="1540" spans="1:31" x14ac:dyDescent="0.2">
      <c r="A1540" t="s">
        <v>367</v>
      </c>
      <c r="B1540" t="s">
        <v>2297</v>
      </c>
      <c r="C1540" t="s">
        <v>602</v>
      </c>
      <c r="D1540">
        <v>99.99</v>
      </c>
      <c r="E1540" t="s">
        <v>600</v>
      </c>
      <c r="F1540">
        <v>99.99</v>
      </c>
      <c r="G1540">
        <v>128</v>
      </c>
      <c r="H1540">
        <v>4</v>
      </c>
      <c r="I1540" s="1">
        <v>45217</v>
      </c>
      <c r="J1540" t="s">
        <v>2298</v>
      </c>
      <c r="K1540">
        <v>194</v>
      </c>
      <c r="L1540" t="s">
        <v>1082</v>
      </c>
      <c r="M1540">
        <v>6.7</v>
      </c>
      <c r="N1540" t="s">
        <v>68</v>
      </c>
      <c r="O1540" t="s">
        <v>579</v>
      </c>
      <c r="P1540">
        <v>1</v>
      </c>
      <c r="Q1540" t="s">
        <v>162</v>
      </c>
      <c r="R1540">
        <v>5000</v>
      </c>
      <c r="S1540" t="s">
        <v>266</v>
      </c>
      <c r="T1540" t="s">
        <v>2299</v>
      </c>
      <c r="U1540" t="s">
        <v>197</v>
      </c>
      <c r="V1540" t="s">
        <v>1541</v>
      </c>
      <c r="W1540" t="s">
        <v>1542</v>
      </c>
      <c r="X1540" t="s">
        <v>168</v>
      </c>
      <c r="Y1540">
        <v>2023</v>
      </c>
      <c r="Z1540">
        <v>0</v>
      </c>
      <c r="AA1540">
        <v>393</v>
      </c>
      <c r="AB1540">
        <v>118.913</v>
      </c>
      <c r="AC1540">
        <v>330.67500000000001</v>
      </c>
      <c r="AD1540">
        <v>999.99</v>
      </c>
      <c r="AE1540" t="s">
        <v>261</v>
      </c>
    </row>
    <row r="1541" spans="1:31" x14ac:dyDescent="0.2">
      <c r="A1541" t="s">
        <v>367</v>
      </c>
      <c r="B1541" t="s">
        <v>2463</v>
      </c>
      <c r="C1541" t="s">
        <v>602</v>
      </c>
      <c r="D1541">
        <v>349.99</v>
      </c>
      <c r="E1541" t="s">
        <v>600</v>
      </c>
      <c r="F1541">
        <v>349.99</v>
      </c>
      <c r="G1541">
        <v>256</v>
      </c>
      <c r="H1541">
        <v>8</v>
      </c>
      <c r="I1541" s="1">
        <v>45215</v>
      </c>
      <c r="J1541" t="s">
        <v>2464</v>
      </c>
      <c r="K1541">
        <v>523</v>
      </c>
      <c r="L1541" t="s">
        <v>159</v>
      </c>
      <c r="M1541">
        <v>10.9</v>
      </c>
      <c r="N1541" t="s">
        <v>2465</v>
      </c>
      <c r="O1541" t="s">
        <v>2303</v>
      </c>
      <c r="P1541">
        <v>0</v>
      </c>
      <c r="Q1541" t="s">
        <v>2304</v>
      </c>
      <c r="R1541">
        <v>8000</v>
      </c>
      <c r="S1541" t="s">
        <v>2305</v>
      </c>
      <c r="T1541" t="s">
        <v>2306</v>
      </c>
      <c r="U1541" t="s">
        <v>189</v>
      </c>
      <c r="V1541" t="s">
        <v>391</v>
      </c>
      <c r="W1541" t="s">
        <v>392</v>
      </c>
      <c r="X1541" t="s">
        <v>393</v>
      </c>
      <c r="Y1541">
        <v>2023</v>
      </c>
      <c r="Z1541">
        <v>0</v>
      </c>
      <c r="AA1541">
        <v>249</v>
      </c>
      <c r="AB1541">
        <v>118.913</v>
      </c>
      <c r="AC1541">
        <v>330.67500000000001</v>
      </c>
      <c r="AD1541">
        <v>999.99</v>
      </c>
      <c r="AE1541" t="s">
        <v>46</v>
      </c>
    </row>
    <row r="1542" spans="1:31" x14ac:dyDescent="0.2">
      <c r="A1542" t="s">
        <v>367</v>
      </c>
      <c r="B1542" t="s">
        <v>2307</v>
      </c>
      <c r="C1542" t="s">
        <v>602</v>
      </c>
      <c r="D1542">
        <v>269.99</v>
      </c>
      <c r="E1542" t="s">
        <v>600</v>
      </c>
      <c r="F1542">
        <v>269.99</v>
      </c>
      <c r="G1542">
        <v>256</v>
      </c>
      <c r="H1542">
        <v>8</v>
      </c>
      <c r="I1542" s="1">
        <v>45204</v>
      </c>
      <c r="J1542" t="s">
        <v>2308</v>
      </c>
      <c r="K1542">
        <v>209</v>
      </c>
      <c r="L1542" t="s">
        <v>2309</v>
      </c>
      <c r="M1542">
        <v>6.4</v>
      </c>
      <c r="N1542" t="s">
        <v>387</v>
      </c>
      <c r="O1542" t="s">
        <v>2278</v>
      </c>
      <c r="P1542">
        <v>1</v>
      </c>
      <c r="Q1542" t="s">
        <v>639</v>
      </c>
      <c r="R1542">
        <v>4500</v>
      </c>
      <c r="S1542" t="s">
        <v>389</v>
      </c>
      <c r="T1542" t="s">
        <v>2310</v>
      </c>
      <c r="U1542" t="s">
        <v>2311</v>
      </c>
      <c r="V1542" t="s">
        <v>2312</v>
      </c>
      <c r="W1542" t="s">
        <v>2313</v>
      </c>
      <c r="X1542" t="s">
        <v>2314</v>
      </c>
      <c r="Y1542">
        <v>2023</v>
      </c>
      <c r="Z1542">
        <v>0</v>
      </c>
      <c r="AA1542">
        <v>403</v>
      </c>
      <c r="AB1542">
        <v>118.913</v>
      </c>
      <c r="AC1542">
        <v>330.67500000000001</v>
      </c>
      <c r="AD1542">
        <v>999.99</v>
      </c>
      <c r="AE1542" t="s">
        <v>46</v>
      </c>
    </row>
    <row r="1543" spans="1:31" x14ac:dyDescent="0.2">
      <c r="A1543" t="s">
        <v>367</v>
      </c>
      <c r="B1543" t="s">
        <v>2307</v>
      </c>
      <c r="C1543" t="s">
        <v>620</v>
      </c>
      <c r="D1543">
        <v>599.99</v>
      </c>
      <c r="E1543" t="s">
        <v>600</v>
      </c>
      <c r="F1543">
        <v>599.99</v>
      </c>
      <c r="G1543">
        <v>256</v>
      </c>
      <c r="H1543">
        <v>8</v>
      </c>
      <c r="I1543" s="1">
        <v>45204</v>
      </c>
      <c r="J1543" t="s">
        <v>2308</v>
      </c>
      <c r="K1543">
        <v>209</v>
      </c>
      <c r="L1543" t="s">
        <v>2309</v>
      </c>
      <c r="M1543">
        <v>6.4</v>
      </c>
      <c r="N1543" t="s">
        <v>387</v>
      </c>
      <c r="O1543" t="s">
        <v>2278</v>
      </c>
      <c r="P1543">
        <v>1</v>
      </c>
      <c r="Q1543" t="s">
        <v>639</v>
      </c>
      <c r="R1543">
        <v>4500</v>
      </c>
      <c r="S1543" t="s">
        <v>389</v>
      </c>
      <c r="T1543" t="s">
        <v>2310</v>
      </c>
      <c r="U1543" t="s">
        <v>2311</v>
      </c>
      <c r="V1543" t="s">
        <v>2312</v>
      </c>
      <c r="W1543" t="s">
        <v>2313</v>
      </c>
      <c r="X1543" t="s">
        <v>2314</v>
      </c>
      <c r="Y1543">
        <v>2023</v>
      </c>
      <c r="Z1543">
        <v>0</v>
      </c>
      <c r="AA1543">
        <v>403</v>
      </c>
      <c r="AB1543">
        <v>118.913</v>
      </c>
      <c r="AC1543">
        <v>330.67500000000001</v>
      </c>
      <c r="AD1543">
        <v>999.99</v>
      </c>
      <c r="AE1543" t="s">
        <v>46</v>
      </c>
    </row>
    <row r="1544" spans="1:31" x14ac:dyDescent="0.2">
      <c r="A1544" t="s">
        <v>367</v>
      </c>
      <c r="B1544" t="s">
        <v>2307</v>
      </c>
      <c r="C1544" t="s">
        <v>599</v>
      </c>
      <c r="D1544">
        <v>499.99</v>
      </c>
      <c r="E1544" t="s">
        <v>600</v>
      </c>
      <c r="F1544">
        <v>499.99</v>
      </c>
      <c r="G1544">
        <v>256</v>
      </c>
      <c r="H1544">
        <v>8</v>
      </c>
      <c r="I1544" s="1">
        <v>45204</v>
      </c>
      <c r="J1544" t="s">
        <v>2308</v>
      </c>
      <c r="K1544">
        <v>209</v>
      </c>
      <c r="L1544" t="s">
        <v>2309</v>
      </c>
      <c r="M1544">
        <v>6.4</v>
      </c>
      <c r="N1544" t="s">
        <v>387</v>
      </c>
      <c r="O1544" t="s">
        <v>2278</v>
      </c>
      <c r="P1544">
        <v>1</v>
      </c>
      <c r="Q1544" t="s">
        <v>639</v>
      </c>
      <c r="R1544">
        <v>4500</v>
      </c>
      <c r="S1544" t="s">
        <v>389</v>
      </c>
      <c r="T1544" t="s">
        <v>2310</v>
      </c>
      <c r="U1544" t="s">
        <v>2311</v>
      </c>
      <c r="V1544" t="s">
        <v>2312</v>
      </c>
      <c r="W1544" t="s">
        <v>2313</v>
      </c>
      <c r="X1544" t="s">
        <v>2314</v>
      </c>
      <c r="Y1544">
        <v>2023</v>
      </c>
      <c r="Z1544">
        <v>0</v>
      </c>
      <c r="AA1544">
        <v>403</v>
      </c>
      <c r="AB1544">
        <v>118.913</v>
      </c>
      <c r="AC1544">
        <v>330.67500000000001</v>
      </c>
      <c r="AD1544">
        <v>999.99</v>
      </c>
      <c r="AE1544" t="s">
        <v>46</v>
      </c>
    </row>
    <row r="1545" spans="1:31" x14ac:dyDescent="0.2">
      <c r="A1545" t="s">
        <v>445</v>
      </c>
      <c r="B1545" t="s">
        <v>2466</v>
      </c>
      <c r="C1545" t="s">
        <v>602</v>
      </c>
      <c r="D1545">
        <v>749</v>
      </c>
      <c r="E1545" t="s">
        <v>600</v>
      </c>
      <c r="F1545">
        <v>749</v>
      </c>
      <c r="G1545">
        <v>256</v>
      </c>
      <c r="H1545">
        <v>8</v>
      </c>
      <c r="I1545" s="1">
        <v>45194</v>
      </c>
      <c r="J1545" t="s">
        <v>2467</v>
      </c>
      <c r="K1545">
        <v>182</v>
      </c>
      <c r="L1545" t="s">
        <v>2468</v>
      </c>
      <c r="M1545">
        <v>6.1</v>
      </c>
      <c r="N1545" t="s">
        <v>1173</v>
      </c>
      <c r="O1545" t="s">
        <v>1518</v>
      </c>
      <c r="P1545">
        <v>1</v>
      </c>
      <c r="Q1545" t="s">
        <v>2469</v>
      </c>
      <c r="R1545">
        <v>5000</v>
      </c>
      <c r="S1545" t="s">
        <v>450</v>
      </c>
      <c r="T1545" t="s">
        <v>2470</v>
      </c>
      <c r="U1545" t="s">
        <v>452</v>
      </c>
      <c r="V1545" t="s">
        <v>311</v>
      </c>
      <c r="W1545" t="s">
        <v>312</v>
      </c>
      <c r="X1545" t="s">
        <v>313</v>
      </c>
      <c r="Y1545">
        <v>2023</v>
      </c>
      <c r="Z1545">
        <v>0</v>
      </c>
      <c r="AA1545">
        <v>449</v>
      </c>
      <c r="AB1545">
        <v>118.913</v>
      </c>
      <c r="AC1545">
        <v>330.67500000000001</v>
      </c>
      <c r="AD1545">
        <v>999.99</v>
      </c>
      <c r="AE1545" t="s">
        <v>46</v>
      </c>
    </row>
    <row r="1546" spans="1:31" x14ac:dyDescent="0.2">
      <c r="A1546" t="s">
        <v>445</v>
      </c>
      <c r="B1546" t="s">
        <v>2315</v>
      </c>
      <c r="C1546" t="s">
        <v>602</v>
      </c>
      <c r="D1546">
        <v>839</v>
      </c>
      <c r="E1546" t="s">
        <v>600</v>
      </c>
      <c r="F1546">
        <v>839</v>
      </c>
      <c r="G1546">
        <v>512</v>
      </c>
      <c r="H1546">
        <v>12</v>
      </c>
      <c r="I1546" s="1">
        <v>45135</v>
      </c>
      <c r="J1546" t="s">
        <v>2316</v>
      </c>
      <c r="K1546">
        <v>187</v>
      </c>
      <c r="L1546" t="s">
        <v>1179</v>
      </c>
      <c r="M1546">
        <v>6.5</v>
      </c>
      <c r="N1546" t="s">
        <v>1184</v>
      </c>
      <c r="O1546" t="s">
        <v>1518</v>
      </c>
      <c r="P1546">
        <v>1</v>
      </c>
      <c r="Q1546" t="s">
        <v>449</v>
      </c>
      <c r="R1546">
        <v>5000</v>
      </c>
      <c r="S1546" t="s">
        <v>450</v>
      </c>
      <c r="T1546" t="s">
        <v>2317</v>
      </c>
      <c r="U1546" t="s">
        <v>452</v>
      </c>
      <c r="V1546" t="s">
        <v>311</v>
      </c>
      <c r="W1546" t="s">
        <v>312</v>
      </c>
      <c r="X1546" t="s">
        <v>313</v>
      </c>
      <c r="Y1546">
        <v>2023</v>
      </c>
      <c r="Z1546">
        <v>0</v>
      </c>
      <c r="AA1546">
        <v>643</v>
      </c>
      <c r="AB1546">
        <v>118.913</v>
      </c>
      <c r="AC1546">
        <v>330.67500000000001</v>
      </c>
      <c r="AD1546">
        <v>999.99</v>
      </c>
      <c r="AE1546" t="s">
        <v>46</v>
      </c>
    </row>
    <row r="1547" spans="1:31" x14ac:dyDescent="0.2">
      <c r="A1547" t="s">
        <v>445</v>
      </c>
      <c r="B1547" t="s">
        <v>2471</v>
      </c>
      <c r="C1547" t="s">
        <v>602</v>
      </c>
      <c r="D1547">
        <v>329.99</v>
      </c>
      <c r="E1547" t="s">
        <v>600</v>
      </c>
      <c r="F1547">
        <v>329.99</v>
      </c>
      <c r="G1547">
        <v>128</v>
      </c>
      <c r="H1547">
        <v>8</v>
      </c>
      <c r="I1547" s="1">
        <v>45098</v>
      </c>
      <c r="J1547" t="s">
        <v>2472</v>
      </c>
      <c r="K1547">
        <v>159</v>
      </c>
      <c r="L1547" t="s">
        <v>1172</v>
      </c>
      <c r="M1547">
        <v>6.1</v>
      </c>
      <c r="N1547" t="s">
        <v>1173</v>
      </c>
      <c r="O1547" t="s">
        <v>1518</v>
      </c>
      <c r="P1547">
        <v>1</v>
      </c>
      <c r="Q1547" t="s">
        <v>134</v>
      </c>
      <c r="R1547">
        <v>5000</v>
      </c>
      <c r="S1547" t="s">
        <v>361</v>
      </c>
      <c r="T1547" t="s">
        <v>2473</v>
      </c>
      <c r="U1547" t="s">
        <v>165</v>
      </c>
      <c r="V1547" t="s">
        <v>1593</v>
      </c>
      <c r="W1547" t="s">
        <v>1594</v>
      </c>
      <c r="X1547" t="s">
        <v>231</v>
      </c>
      <c r="Y1547">
        <v>2023</v>
      </c>
      <c r="Z1547">
        <v>0</v>
      </c>
      <c r="AA1547">
        <v>449</v>
      </c>
      <c r="AB1547">
        <v>118.913</v>
      </c>
      <c r="AC1547">
        <v>330.67500000000001</v>
      </c>
      <c r="AD1547">
        <v>999.99</v>
      </c>
      <c r="AE1547" t="s">
        <v>46</v>
      </c>
    </row>
    <row r="1548" spans="1:31" x14ac:dyDescent="0.2">
      <c r="A1548" t="s">
        <v>471</v>
      </c>
      <c r="B1548" t="s">
        <v>2474</v>
      </c>
      <c r="C1548" t="s">
        <v>602</v>
      </c>
      <c r="D1548">
        <v>888.88</v>
      </c>
      <c r="E1548" t="s">
        <v>600</v>
      </c>
      <c r="F1548">
        <v>888.88</v>
      </c>
      <c r="G1548">
        <v>256</v>
      </c>
      <c r="H1548">
        <v>16</v>
      </c>
      <c r="I1548" s="1">
        <v>45251</v>
      </c>
      <c r="J1548" t="s">
        <v>2475</v>
      </c>
      <c r="K1548">
        <v>221</v>
      </c>
      <c r="L1548" t="s">
        <v>2476</v>
      </c>
      <c r="M1548">
        <v>6.78</v>
      </c>
      <c r="N1548" t="s">
        <v>475</v>
      </c>
      <c r="O1548" t="s">
        <v>2477</v>
      </c>
      <c r="P1548">
        <v>1</v>
      </c>
      <c r="Q1548" t="s">
        <v>419</v>
      </c>
      <c r="R1548">
        <v>5400</v>
      </c>
      <c r="S1548" t="s">
        <v>308</v>
      </c>
      <c r="T1548" t="s">
        <v>2478</v>
      </c>
      <c r="U1548" t="s">
        <v>2479</v>
      </c>
      <c r="V1548" t="s">
        <v>2480</v>
      </c>
      <c r="W1548" t="s">
        <v>2481</v>
      </c>
      <c r="X1548" t="s">
        <v>539</v>
      </c>
      <c r="Y1548">
        <v>2023</v>
      </c>
      <c r="Z1548">
        <v>0</v>
      </c>
      <c r="AA1548">
        <v>452</v>
      </c>
      <c r="AB1548">
        <v>118.913</v>
      </c>
      <c r="AC1548">
        <v>330.67500000000001</v>
      </c>
      <c r="AD1548">
        <v>999.99</v>
      </c>
      <c r="AE1548" t="s">
        <v>46</v>
      </c>
    </row>
    <row r="1549" spans="1:31" x14ac:dyDescent="0.2">
      <c r="A1549" t="s">
        <v>486</v>
      </c>
      <c r="B1549" t="s">
        <v>2341</v>
      </c>
      <c r="C1549" t="s">
        <v>602</v>
      </c>
      <c r="D1549">
        <v>81.760000000000005</v>
      </c>
      <c r="E1549" t="s">
        <v>600</v>
      </c>
      <c r="F1549">
        <v>81.760000000000005</v>
      </c>
      <c r="G1549">
        <v>64</v>
      </c>
      <c r="H1549">
        <v>3</v>
      </c>
      <c r="I1549" s="1">
        <v>44927</v>
      </c>
      <c r="J1549" t="s">
        <v>2342</v>
      </c>
      <c r="K1549">
        <v>192</v>
      </c>
      <c r="L1549" t="s">
        <v>2343</v>
      </c>
      <c r="M1549">
        <v>6.71</v>
      </c>
      <c r="N1549" t="s">
        <v>511</v>
      </c>
      <c r="O1549" t="s">
        <v>1206</v>
      </c>
      <c r="P1549">
        <v>1</v>
      </c>
      <c r="Q1549" t="s">
        <v>1110</v>
      </c>
      <c r="R1549">
        <v>5000</v>
      </c>
      <c r="S1549" t="s">
        <v>1841</v>
      </c>
      <c r="T1549" t="s">
        <v>2344</v>
      </c>
      <c r="U1549" t="s">
        <v>165</v>
      </c>
      <c r="V1549" t="s">
        <v>258</v>
      </c>
      <c r="W1549" t="s">
        <v>338</v>
      </c>
      <c r="X1549" t="s">
        <v>260</v>
      </c>
      <c r="Y1549">
        <v>2023</v>
      </c>
      <c r="Z1549">
        <v>0</v>
      </c>
      <c r="AA1549">
        <v>268</v>
      </c>
      <c r="AB1549">
        <v>118.913</v>
      </c>
      <c r="AC1549">
        <v>330.67500000000001</v>
      </c>
      <c r="AD1549">
        <v>999.99</v>
      </c>
      <c r="AE1549" t="s">
        <v>261</v>
      </c>
    </row>
    <row r="1550" spans="1:31" x14ac:dyDescent="0.2">
      <c r="A1550" t="s">
        <v>486</v>
      </c>
      <c r="B1550" t="s">
        <v>2341</v>
      </c>
      <c r="C1550" t="s">
        <v>602</v>
      </c>
      <c r="D1550">
        <v>122.53</v>
      </c>
      <c r="E1550" t="s">
        <v>600</v>
      </c>
      <c r="F1550">
        <v>122.53</v>
      </c>
      <c r="G1550">
        <v>64</v>
      </c>
      <c r="H1550">
        <v>4</v>
      </c>
      <c r="I1550" s="1">
        <v>44927</v>
      </c>
      <c r="J1550" t="s">
        <v>2342</v>
      </c>
      <c r="K1550">
        <v>192</v>
      </c>
      <c r="L1550" t="s">
        <v>2343</v>
      </c>
      <c r="M1550">
        <v>6.71</v>
      </c>
      <c r="N1550" t="s">
        <v>511</v>
      </c>
      <c r="O1550" t="s">
        <v>1206</v>
      </c>
      <c r="P1550">
        <v>1</v>
      </c>
      <c r="Q1550" t="s">
        <v>1110</v>
      </c>
      <c r="R1550">
        <v>5000</v>
      </c>
      <c r="S1550" t="s">
        <v>1841</v>
      </c>
      <c r="T1550" t="s">
        <v>2344</v>
      </c>
      <c r="U1550" t="s">
        <v>165</v>
      </c>
      <c r="V1550" t="s">
        <v>258</v>
      </c>
      <c r="W1550" t="s">
        <v>338</v>
      </c>
      <c r="X1550" t="s">
        <v>260</v>
      </c>
      <c r="Y1550">
        <v>2023</v>
      </c>
      <c r="Z1550">
        <v>0</v>
      </c>
      <c r="AA1550">
        <v>268</v>
      </c>
      <c r="AB1550">
        <v>118.913</v>
      </c>
      <c r="AC1550">
        <v>330.67500000000001</v>
      </c>
      <c r="AD1550">
        <v>999.99</v>
      </c>
      <c r="AE1550" t="s">
        <v>46</v>
      </c>
    </row>
    <row r="1551" spans="1:31" x14ac:dyDescent="0.2">
      <c r="A1551" t="s">
        <v>486</v>
      </c>
      <c r="B1551" t="s">
        <v>2341</v>
      </c>
      <c r="C1551" t="s">
        <v>602</v>
      </c>
      <c r="D1551">
        <v>144.99</v>
      </c>
      <c r="E1551" t="s">
        <v>600</v>
      </c>
      <c r="F1551">
        <v>144.99</v>
      </c>
      <c r="G1551">
        <v>128</v>
      </c>
      <c r="H1551">
        <v>4</v>
      </c>
      <c r="I1551" s="1">
        <v>44927</v>
      </c>
      <c r="J1551" t="s">
        <v>2342</v>
      </c>
      <c r="K1551">
        <v>192</v>
      </c>
      <c r="L1551" t="s">
        <v>2343</v>
      </c>
      <c r="M1551">
        <v>6.71</v>
      </c>
      <c r="N1551" t="s">
        <v>511</v>
      </c>
      <c r="O1551" t="s">
        <v>1206</v>
      </c>
      <c r="P1551">
        <v>1</v>
      </c>
      <c r="Q1551" t="s">
        <v>1110</v>
      </c>
      <c r="R1551">
        <v>5000</v>
      </c>
      <c r="S1551" t="s">
        <v>1841</v>
      </c>
      <c r="T1551" t="s">
        <v>2344</v>
      </c>
      <c r="U1551" t="s">
        <v>165</v>
      </c>
      <c r="V1551" t="s">
        <v>258</v>
      </c>
      <c r="W1551" t="s">
        <v>338</v>
      </c>
      <c r="X1551" t="s">
        <v>260</v>
      </c>
      <c r="Y1551">
        <v>2023</v>
      </c>
      <c r="Z1551">
        <v>0</v>
      </c>
      <c r="AA1551">
        <v>268</v>
      </c>
      <c r="AB1551">
        <v>118.913</v>
      </c>
      <c r="AC1551">
        <v>330.67500000000001</v>
      </c>
      <c r="AD1551">
        <v>999.99</v>
      </c>
      <c r="AE1551" t="s">
        <v>46</v>
      </c>
    </row>
    <row r="1552" spans="1:31" x14ac:dyDescent="0.2">
      <c r="A1552" t="s">
        <v>486</v>
      </c>
      <c r="B1552" t="s">
        <v>2345</v>
      </c>
      <c r="C1552" t="s">
        <v>602</v>
      </c>
      <c r="D1552">
        <v>209.99</v>
      </c>
      <c r="E1552" t="s">
        <v>600</v>
      </c>
      <c r="F1552">
        <v>209.99</v>
      </c>
      <c r="G1552">
        <v>128</v>
      </c>
      <c r="H1552">
        <v>6</v>
      </c>
      <c r="I1552" s="1">
        <v>45276</v>
      </c>
      <c r="J1552" t="s">
        <v>2346</v>
      </c>
      <c r="K1552">
        <v>192</v>
      </c>
      <c r="L1552" t="s">
        <v>2347</v>
      </c>
      <c r="M1552">
        <v>6.74</v>
      </c>
      <c r="N1552" t="s">
        <v>352</v>
      </c>
      <c r="O1552" t="s">
        <v>2348</v>
      </c>
      <c r="P1552">
        <v>0</v>
      </c>
      <c r="Q1552" t="s">
        <v>162</v>
      </c>
      <c r="R1552">
        <v>5000</v>
      </c>
      <c r="S1552" t="s">
        <v>163</v>
      </c>
      <c r="T1552" t="s">
        <v>2349</v>
      </c>
      <c r="U1552" t="s">
        <v>165</v>
      </c>
      <c r="V1552" t="s">
        <v>428</v>
      </c>
      <c r="W1552" t="s">
        <v>429</v>
      </c>
      <c r="X1552" t="s">
        <v>430</v>
      </c>
      <c r="Y1552">
        <v>2023</v>
      </c>
      <c r="Z1552">
        <v>0</v>
      </c>
      <c r="AA1552">
        <v>260</v>
      </c>
      <c r="AB1552">
        <v>118.913</v>
      </c>
      <c r="AC1552">
        <v>330.67500000000001</v>
      </c>
      <c r="AD1552">
        <v>999.99</v>
      </c>
      <c r="AE1552" t="s">
        <v>46</v>
      </c>
    </row>
    <row r="1553" spans="1:31" x14ac:dyDescent="0.2">
      <c r="A1553" t="s">
        <v>486</v>
      </c>
      <c r="B1553" t="s">
        <v>2350</v>
      </c>
      <c r="C1553" t="s">
        <v>602</v>
      </c>
      <c r="D1553">
        <v>154.5</v>
      </c>
      <c r="E1553" t="s">
        <v>600</v>
      </c>
      <c r="F1553">
        <v>154.5</v>
      </c>
      <c r="G1553">
        <v>128</v>
      </c>
      <c r="H1553">
        <v>4</v>
      </c>
      <c r="I1553" s="1">
        <v>45015</v>
      </c>
      <c r="J1553" t="s">
        <v>2351</v>
      </c>
      <c r="K1553">
        <v>183.5</v>
      </c>
      <c r="L1553" t="s">
        <v>2352</v>
      </c>
      <c r="M1553">
        <v>6.67</v>
      </c>
      <c r="N1553" t="s">
        <v>68</v>
      </c>
      <c r="O1553" t="s">
        <v>1977</v>
      </c>
      <c r="P1553">
        <v>1</v>
      </c>
      <c r="Q1553" t="s">
        <v>134</v>
      </c>
      <c r="R1553">
        <v>5000</v>
      </c>
      <c r="S1553" t="s">
        <v>187</v>
      </c>
      <c r="T1553" t="s">
        <v>2353</v>
      </c>
      <c r="U1553" t="s">
        <v>165</v>
      </c>
      <c r="V1553" t="s">
        <v>556</v>
      </c>
      <c r="W1553" t="s">
        <v>557</v>
      </c>
      <c r="X1553" t="s">
        <v>168</v>
      </c>
      <c r="Y1553">
        <v>2023</v>
      </c>
      <c r="Z1553">
        <v>0</v>
      </c>
      <c r="AA1553">
        <v>395</v>
      </c>
      <c r="AB1553">
        <v>118.913</v>
      </c>
      <c r="AC1553">
        <v>330.67500000000001</v>
      </c>
      <c r="AD1553">
        <v>999.99</v>
      </c>
      <c r="AE1553" t="s">
        <v>46</v>
      </c>
    </row>
    <row r="1554" spans="1:31" x14ac:dyDescent="0.2">
      <c r="A1554" t="s">
        <v>486</v>
      </c>
      <c r="B1554" t="s">
        <v>2350</v>
      </c>
      <c r="C1554" t="s">
        <v>602</v>
      </c>
      <c r="D1554">
        <v>189.9</v>
      </c>
      <c r="E1554" t="s">
        <v>600</v>
      </c>
      <c r="F1554">
        <v>189.9</v>
      </c>
      <c r="G1554">
        <v>128</v>
      </c>
      <c r="H1554">
        <v>6</v>
      </c>
      <c r="I1554" s="1">
        <v>45015</v>
      </c>
      <c r="J1554" t="s">
        <v>2351</v>
      </c>
      <c r="K1554">
        <v>183.5</v>
      </c>
      <c r="L1554" t="s">
        <v>2352</v>
      </c>
      <c r="M1554">
        <v>6.67</v>
      </c>
      <c r="N1554" t="s">
        <v>68</v>
      </c>
      <c r="O1554" t="s">
        <v>1977</v>
      </c>
      <c r="P1554">
        <v>1</v>
      </c>
      <c r="Q1554" t="s">
        <v>134</v>
      </c>
      <c r="R1554">
        <v>5000</v>
      </c>
      <c r="S1554" t="s">
        <v>187</v>
      </c>
      <c r="T1554" t="s">
        <v>2353</v>
      </c>
      <c r="U1554" t="s">
        <v>165</v>
      </c>
      <c r="V1554" t="s">
        <v>556</v>
      </c>
      <c r="W1554" t="s">
        <v>557</v>
      </c>
      <c r="X1554" t="s">
        <v>168</v>
      </c>
      <c r="Y1554">
        <v>2023</v>
      </c>
      <c r="Z1554">
        <v>0</v>
      </c>
      <c r="AA1554">
        <v>395</v>
      </c>
      <c r="AB1554">
        <v>118.913</v>
      </c>
      <c r="AC1554">
        <v>330.67500000000001</v>
      </c>
      <c r="AD1554">
        <v>999.99</v>
      </c>
      <c r="AE1554" t="s">
        <v>46</v>
      </c>
    </row>
    <row r="1555" spans="1:31" x14ac:dyDescent="0.2">
      <c r="A1555" t="s">
        <v>486</v>
      </c>
      <c r="B1555" t="s">
        <v>2358</v>
      </c>
      <c r="C1555" t="s">
        <v>602</v>
      </c>
      <c r="D1555">
        <v>59.5</v>
      </c>
      <c r="E1555" t="s">
        <v>600</v>
      </c>
      <c r="F1555">
        <v>59.5</v>
      </c>
      <c r="G1555">
        <v>64</v>
      </c>
      <c r="H1555">
        <v>2</v>
      </c>
      <c r="I1555" s="1">
        <v>45009</v>
      </c>
      <c r="J1555" t="s">
        <v>1839</v>
      </c>
      <c r="K1555">
        <v>192</v>
      </c>
      <c r="L1555" t="s">
        <v>841</v>
      </c>
      <c r="M1555">
        <v>6.52</v>
      </c>
      <c r="N1555" t="s">
        <v>352</v>
      </c>
      <c r="O1555" t="s">
        <v>2355</v>
      </c>
      <c r="P1555">
        <v>0</v>
      </c>
      <c r="Q1555" t="s">
        <v>1110</v>
      </c>
      <c r="R1555">
        <v>5000</v>
      </c>
      <c r="S1555" t="s">
        <v>1111</v>
      </c>
      <c r="T1555" t="s">
        <v>2356</v>
      </c>
      <c r="U1555" t="s">
        <v>165</v>
      </c>
      <c r="V1555" t="s">
        <v>514</v>
      </c>
      <c r="W1555" t="s">
        <v>2357</v>
      </c>
      <c r="X1555" t="s">
        <v>516</v>
      </c>
      <c r="Y1555">
        <v>2023</v>
      </c>
      <c r="Z1555">
        <v>0</v>
      </c>
      <c r="AA1555">
        <v>269</v>
      </c>
      <c r="AB1555">
        <v>118.913</v>
      </c>
      <c r="AC1555">
        <v>330.67500000000001</v>
      </c>
      <c r="AD1555">
        <v>999.99</v>
      </c>
      <c r="AE1555" t="s">
        <v>261</v>
      </c>
    </row>
    <row r="1556" spans="1:31" x14ac:dyDescent="0.2">
      <c r="A1556" t="s">
        <v>486</v>
      </c>
      <c r="B1556" t="s">
        <v>2359</v>
      </c>
      <c r="C1556" t="s">
        <v>602</v>
      </c>
      <c r="D1556">
        <v>340</v>
      </c>
      <c r="E1556" t="s">
        <v>600</v>
      </c>
      <c r="F1556">
        <v>340</v>
      </c>
      <c r="G1556">
        <v>256</v>
      </c>
      <c r="H1556">
        <v>8</v>
      </c>
      <c r="I1556" s="1">
        <v>44993</v>
      </c>
      <c r="J1556" t="s">
        <v>2360</v>
      </c>
      <c r="K1556">
        <v>171</v>
      </c>
      <c r="L1556" t="s">
        <v>2361</v>
      </c>
      <c r="M1556">
        <v>6.55</v>
      </c>
      <c r="N1556" t="s">
        <v>68</v>
      </c>
      <c r="O1556" t="s">
        <v>2362</v>
      </c>
      <c r="P1556">
        <v>1</v>
      </c>
      <c r="Q1556" t="s">
        <v>134</v>
      </c>
      <c r="R1556">
        <v>4500</v>
      </c>
      <c r="S1556" t="s">
        <v>71</v>
      </c>
      <c r="T1556" t="s">
        <v>2363</v>
      </c>
      <c r="U1556" t="s">
        <v>813</v>
      </c>
      <c r="V1556" t="s">
        <v>405</v>
      </c>
      <c r="W1556" t="s">
        <v>406</v>
      </c>
      <c r="X1556" t="s">
        <v>407</v>
      </c>
      <c r="Y1556">
        <v>2023</v>
      </c>
      <c r="Z1556">
        <v>0</v>
      </c>
      <c r="AA1556">
        <v>402</v>
      </c>
      <c r="AB1556">
        <v>118.913</v>
      </c>
      <c r="AC1556">
        <v>330.67500000000001</v>
      </c>
      <c r="AD1556">
        <v>999.99</v>
      </c>
      <c r="AE1556" t="s">
        <v>46</v>
      </c>
    </row>
    <row r="1557" spans="1:31" x14ac:dyDescent="0.2">
      <c r="A1557" t="s">
        <v>486</v>
      </c>
      <c r="B1557" t="s">
        <v>2364</v>
      </c>
      <c r="C1557" t="s">
        <v>602</v>
      </c>
      <c r="D1557">
        <v>229</v>
      </c>
      <c r="E1557" t="s">
        <v>600</v>
      </c>
      <c r="F1557">
        <v>229</v>
      </c>
      <c r="G1557">
        <v>256</v>
      </c>
      <c r="H1557">
        <v>8</v>
      </c>
      <c r="I1557" s="1">
        <v>44964</v>
      </c>
      <c r="J1557" t="s">
        <v>2365</v>
      </c>
      <c r="K1557">
        <v>181</v>
      </c>
      <c r="L1557" t="s">
        <v>1829</v>
      </c>
      <c r="M1557">
        <v>6.67</v>
      </c>
      <c r="N1557" t="s">
        <v>68</v>
      </c>
      <c r="O1557" t="s">
        <v>2366</v>
      </c>
      <c r="P1557">
        <v>1</v>
      </c>
      <c r="Q1557" t="s">
        <v>134</v>
      </c>
      <c r="R1557">
        <v>5000</v>
      </c>
      <c r="S1557" t="s">
        <v>187</v>
      </c>
      <c r="T1557" t="s">
        <v>2367</v>
      </c>
      <c r="U1557" t="s">
        <v>243</v>
      </c>
      <c r="V1557" t="s">
        <v>944</v>
      </c>
      <c r="W1557" t="s">
        <v>945</v>
      </c>
      <c r="X1557" t="s">
        <v>946</v>
      </c>
      <c r="Y1557">
        <v>2023</v>
      </c>
      <c r="Z1557">
        <v>0</v>
      </c>
      <c r="AA1557">
        <v>395</v>
      </c>
      <c r="AB1557">
        <v>118.913</v>
      </c>
      <c r="AC1557">
        <v>330.67500000000001</v>
      </c>
      <c r="AD1557">
        <v>999.99</v>
      </c>
      <c r="AE1557" t="s">
        <v>46</v>
      </c>
    </row>
    <row r="1558" spans="1:31" x14ac:dyDescent="0.2">
      <c r="A1558" t="s">
        <v>486</v>
      </c>
      <c r="B1558" t="s">
        <v>2368</v>
      </c>
      <c r="C1558" t="s">
        <v>602</v>
      </c>
      <c r="D1558">
        <v>213.99</v>
      </c>
      <c r="E1558" t="s">
        <v>600</v>
      </c>
      <c r="F1558">
        <v>213.99</v>
      </c>
      <c r="G1558">
        <v>256</v>
      </c>
      <c r="H1558">
        <v>8</v>
      </c>
      <c r="I1558" s="1">
        <v>44964</v>
      </c>
      <c r="J1558" t="s">
        <v>2369</v>
      </c>
      <c r="K1558">
        <v>189</v>
      </c>
      <c r="L1558" t="s">
        <v>2370</v>
      </c>
      <c r="M1558">
        <v>6.67</v>
      </c>
      <c r="N1558" t="s">
        <v>68</v>
      </c>
      <c r="O1558" t="s">
        <v>1872</v>
      </c>
      <c r="P1558">
        <v>1</v>
      </c>
      <c r="Q1558" t="s">
        <v>134</v>
      </c>
      <c r="R1558">
        <v>5000</v>
      </c>
      <c r="S1558" t="s">
        <v>187</v>
      </c>
      <c r="T1558" t="s">
        <v>2371</v>
      </c>
      <c r="U1558" t="s">
        <v>165</v>
      </c>
      <c r="V1558" t="s">
        <v>1593</v>
      </c>
      <c r="W1558" t="s">
        <v>1594</v>
      </c>
      <c r="X1558" t="s">
        <v>231</v>
      </c>
      <c r="Y1558">
        <v>2023</v>
      </c>
      <c r="Z1558">
        <v>0</v>
      </c>
      <c r="AA1558">
        <v>395</v>
      </c>
      <c r="AB1558">
        <v>118.913</v>
      </c>
      <c r="AC1558">
        <v>330.67500000000001</v>
      </c>
      <c r="AD1558">
        <v>999.99</v>
      </c>
      <c r="AE1558" t="s">
        <v>46</v>
      </c>
    </row>
    <row r="1559" spans="1:31" x14ac:dyDescent="0.2">
      <c r="A1559" t="s">
        <v>486</v>
      </c>
      <c r="B1559" t="s">
        <v>2372</v>
      </c>
      <c r="C1559" t="s">
        <v>602</v>
      </c>
      <c r="D1559">
        <v>159.99</v>
      </c>
      <c r="E1559" t="s">
        <v>600</v>
      </c>
      <c r="F1559">
        <v>159.99</v>
      </c>
      <c r="G1559">
        <v>128</v>
      </c>
      <c r="H1559">
        <v>6</v>
      </c>
      <c r="I1559" s="1">
        <v>44937</v>
      </c>
      <c r="J1559" t="s">
        <v>2369</v>
      </c>
      <c r="K1559">
        <v>188</v>
      </c>
      <c r="L1559" t="s">
        <v>2373</v>
      </c>
      <c r="M1559">
        <v>6.67</v>
      </c>
      <c r="N1559" t="s">
        <v>68</v>
      </c>
      <c r="O1559" t="s">
        <v>2374</v>
      </c>
      <c r="P1559">
        <v>1</v>
      </c>
      <c r="Q1559" t="s">
        <v>134</v>
      </c>
      <c r="R1559">
        <v>5000</v>
      </c>
      <c r="S1559" t="s">
        <v>187</v>
      </c>
      <c r="T1559" t="s">
        <v>2375</v>
      </c>
      <c r="U1559" t="s">
        <v>165</v>
      </c>
      <c r="V1559" t="s">
        <v>2376</v>
      </c>
      <c r="W1559" t="s">
        <v>2377</v>
      </c>
      <c r="X1559" t="s">
        <v>231</v>
      </c>
      <c r="Y1559">
        <v>2023</v>
      </c>
      <c r="Z1559">
        <v>0</v>
      </c>
      <c r="AA1559">
        <v>395</v>
      </c>
      <c r="AB1559">
        <v>118.913</v>
      </c>
      <c r="AC1559">
        <v>330.67500000000001</v>
      </c>
      <c r="AD1559">
        <v>999.99</v>
      </c>
      <c r="AE1559" t="s">
        <v>46</v>
      </c>
    </row>
    <row r="1560" spans="1:31" x14ac:dyDescent="0.2">
      <c r="A1560" t="s">
        <v>486</v>
      </c>
      <c r="B1560" t="s">
        <v>2372</v>
      </c>
      <c r="C1560" t="s">
        <v>602</v>
      </c>
      <c r="D1560">
        <v>170</v>
      </c>
      <c r="E1560" t="s">
        <v>600</v>
      </c>
      <c r="F1560">
        <v>170</v>
      </c>
      <c r="G1560">
        <v>256</v>
      </c>
      <c r="H1560">
        <v>8</v>
      </c>
      <c r="I1560" s="1">
        <v>44937</v>
      </c>
      <c r="J1560" t="s">
        <v>2369</v>
      </c>
      <c r="K1560">
        <v>188</v>
      </c>
      <c r="L1560" t="s">
        <v>2373</v>
      </c>
      <c r="M1560">
        <v>6.67</v>
      </c>
      <c r="N1560" t="s">
        <v>68</v>
      </c>
      <c r="O1560" t="s">
        <v>2374</v>
      </c>
      <c r="P1560">
        <v>1</v>
      </c>
      <c r="Q1560" t="s">
        <v>134</v>
      </c>
      <c r="R1560">
        <v>5000</v>
      </c>
      <c r="S1560" t="s">
        <v>187</v>
      </c>
      <c r="T1560" t="s">
        <v>2375</v>
      </c>
      <c r="U1560" t="s">
        <v>165</v>
      </c>
      <c r="V1560" t="s">
        <v>2376</v>
      </c>
      <c r="W1560" t="s">
        <v>2377</v>
      </c>
      <c r="X1560" t="s">
        <v>231</v>
      </c>
      <c r="Y1560">
        <v>2023</v>
      </c>
      <c r="Z1560">
        <v>0</v>
      </c>
      <c r="AA1560">
        <v>395</v>
      </c>
      <c r="AB1560">
        <v>118.913</v>
      </c>
      <c r="AC1560">
        <v>330.67500000000001</v>
      </c>
      <c r="AD1560">
        <v>999.99</v>
      </c>
      <c r="AE1560" t="s">
        <v>46</v>
      </c>
    </row>
    <row r="1561" spans="1:31" x14ac:dyDescent="0.2">
      <c r="A1561" t="s">
        <v>486</v>
      </c>
      <c r="B1561" t="s">
        <v>2378</v>
      </c>
      <c r="C1561" t="s">
        <v>602</v>
      </c>
      <c r="D1561">
        <v>149.5</v>
      </c>
      <c r="E1561" t="s">
        <v>600</v>
      </c>
      <c r="F1561">
        <v>149.5</v>
      </c>
      <c r="G1561">
        <v>128</v>
      </c>
      <c r="H1561">
        <v>6</v>
      </c>
      <c r="I1561" s="1">
        <v>45042</v>
      </c>
      <c r="J1561" t="s">
        <v>1890</v>
      </c>
      <c r="K1561">
        <v>176</v>
      </c>
      <c r="L1561" t="s">
        <v>2379</v>
      </c>
      <c r="M1561">
        <v>6.43</v>
      </c>
      <c r="N1561" t="s">
        <v>68</v>
      </c>
      <c r="O1561" t="s">
        <v>2348</v>
      </c>
      <c r="P1561">
        <v>1</v>
      </c>
      <c r="Q1561" t="s">
        <v>162</v>
      </c>
      <c r="R1561">
        <v>5000</v>
      </c>
      <c r="S1561" t="s">
        <v>187</v>
      </c>
      <c r="T1561" t="s">
        <v>2380</v>
      </c>
      <c r="U1561" t="s">
        <v>165</v>
      </c>
      <c r="V1561" t="s">
        <v>1892</v>
      </c>
      <c r="W1561" t="s">
        <v>1069</v>
      </c>
      <c r="X1561" t="s">
        <v>430</v>
      </c>
      <c r="Y1561">
        <v>2023</v>
      </c>
      <c r="Z1561">
        <v>0</v>
      </c>
      <c r="AA1561">
        <v>409</v>
      </c>
      <c r="AB1561">
        <v>118.913</v>
      </c>
      <c r="AC1561">
        <v>330.67500000000001</v>
      </c>
      <c r="AD1561">
        <v>999.99</v>
      </c>
      <c r="AE1561" t="s">
        <v>46</v>
      </c>
    </row>
    <row r="1562" spans="1:31" x14ac:dyDescent="0.2">
      <c r="A1562" t="s">
        <v>486</v>
      </c>
      <c r="B1562" t="s">
        <v>2381</v>
      </c>
      <c r="C1562" t="s">
        <v>602</v>
      </c>
      <c r="D1562">
        <v>849.5</v>
      </c>
      <c r="E1562" t="s">
        <v>600</v>
      </c>
      <c r="F1562">
        <v>849.5</v>
      </c>
      <c r="G1562">
        <v>512</v>
      </c>
      <c r="H1562">
        <v>12</v>
      </c>
      <c r="I1562" s="1">
        <v>45231</v>
      </c>
      <c r="J1562" t="s">
        <v>2382</v>
      </c>
      <c r="K1562">
        <v>188</v>
      </c>
      <c r="L1562" t="s">
        <v>2383</v>
      </c>
      <c r="M1562">
        <v>6.36</v>
      </c>
      <c r="N1562" t="s">
        <v>2384</v>
      </c>
      <c r="O1562" t="s">
        <v>503</v>
      </c>
      <c r="P1562">
        <v>1</v>
      </c>
      <c r="Q1562" t="s">
        <v>419</v>
      </c>
      <c r="R1562">
        <v>4610</v>
      </c>
      <c r="S1562" t="s">
        <v>1978</v>
      </c>
      <c r="T1562" t="s">
        <v>2385</v>
      </c>
      <c r="U1562" t="s">
        <v>2386</v>
      </c>
      <c r="V1562" t="s">
        <v>74</v>
      </c>
      <c r="W1562" t="s">
        <v>75</v>
      </c>
      <c r="X1562" t="s">
        <v>76</v>
      </c>
      <c r="Y1562">
        <v>2023</v>
      </c>
      <c r="Z1562">
        <v>0</v>
      </c>
      <c r="AA1562">
        <v>460</v>
      </c>
      <c r="AB1562">
        <v>118.913</v>
      </c>
      <c r="AC1562">
        <v>330.67500000000001</v>
      </c>
      <c r="AD1562">
        <v>999.99</v>
      </c>
      <c r="AE1562" t="s">
        <v>46</v>
      </c>
    </row>
    <row r="1563" spans="1:31" x14ac:dyDescent="0.2">
      <c r="A1563" t="s">
        <v>486</v>
      </c>
      <c r="B1563" t="s">
        <v>2394</v>
      </c>
      <c r="C1563" t="s">
        <v>602</v>
      </c>
      <c r="D1563">
        <v>490.04</v>
      </c>
      <c r="E1563" t="s">
        <v>600</v>
      </c>
      <c r="F1563">
        <v>490.04</v>
      </c>
      <c r="G1563">
        <v>256</v>
      </c>
      <c r="H1563">
        <v>12</v>
      </c>
      <c r="I1563" s="1">
        <v>45047</v>
      </c>
      <c r="J1563" t="s">
        <v>2395</v>
      </c>
      <c r="K1563">
        <v>204</v>
      </c>
      <c r="L1563" t="s">
        <v>2396</v>
      </c>
      <c r="M1563">
        <v>6.67</v>
      </c>
      <c r="N1563" t="s">
        <v>490</v>
      </c>
      <c r="O1563" t="s">
        <v>2397</v>
      </c>
      <c r="P1563">
        <v>1</v>
      </c>
      <c r="Q1563" t="s">
        <v>134</v>
      </c>
      <c r="R1563">
        <v>5160</v>
      </c>
      <c r="S1563" t="s">
        <v>71</v>
      </c>
      <c r="T1563" t="s">
        <v>493</v>
      </c>
      <c r="U1563" t="s">
        <v>2398</v>
      </c>
      <c r="V1563" t="s">
        <v>1513</v>
      </c>
      <c r="W1563" t="s">
        <v>2191</v>
      </c>
      <c r="X1563" t="s">
        <v>1212</v>
      </c>
      <c r="Y1563">
        <v>2023</v>
      </c>
      <c r="Z1563">
        <v>0</v>
      </c>
      <c r="AA1563">
        <v>526</v>
      </c>
      <c r="AB1563">
        <v>118.913</v>
      </c>
      <c r="AC1563">
        <v>330.67500000000001</v>
      </c>
      <c r="AD1563">
        <v>999.99</v>
      </c>
      <c r="AE1563" t="s">
        <v>46</v>
      </c>
    </row>
    <row r="1564" spans="1:31" x14ac:dyDescent="0.2">
      <c r="A1564" t="s">
        <v>486</v>
      </c>
      <c r="B1564" t="s">
        <v>2394</v>
      </c>
      <c r="C1564" t="s">
        <v>602</v>
      </c>
      <c r="D1564">
        <v>459.99</v>
      </c>
      <c r="E1564" t="s">
        <v>600</v>
      </c>
      <c r="F1564">
        <v>459.99</v>
      </c>
      <c r="G1564">
        <v>512</v>
      </c>
      <c r="H1564">
        <v>12</v>
      </c>
      <c r="I1564" s="1">
        <v>45047</v>
      </c>
      <c r="J1564" t="s">
        <v>2395</v>
      </c>
      <c r="K1564">
        <v>204</v>
      </c>
      <c r="L1564" t="s">
        <v>2396</v>
      </c>
      <c r="M1564">
        <v>6.67</v>
      </c>
      <c r="N1564" t="s">
        <v>490</v>
      </c>
      <c r="O1564" t="s">
        <v>2397</v>
      </c>
      <c r="P1564">
        <v>1</v>
      </c>
      <c r="Q1564" t="s">
        <v>134</v>
      </c>
      <c r="R1564">
        <v>5160</v>
      </c>
      <c r="S1564" t="s">
        <v>71</v>
      </c>
      <c r="T1564" t="s">
        <v>493</v>
      </c>
      <c r="U1564" t="s">
        <v>2398</v>
      </c>
      <c r="V1564" t="s">
        <v>1513</v>
      </c>
      <c r="W1564" t="s">
        <v>2191</v>
      </c>
      <c r="X1564" t="s">
        <v>1212</v>
      </c>
      <c r="Y1564">
        <v>2023</v>
      </c>
      <c r="Z1564">
        <v>0</v>
      </c>
      <c r="AA1564">
        <v>526</v>
      </c>
      <c r="AB1564">
        <v>118.913</v>
      </c>
      <c r="AC1564">
        <v>330.67500000000001</v>
      </c>
      <c r="AD1564">
        <v>999.99</v>
      </c>
      <c r="AE1564" t="s">
        <v>46</v>
      </c>
    </row>
    <row r="1565" spans="1:31" x14ac:dyDescent="0.2">
      <c r="A1565" t="s">
        <v>486</v>
      </c>
      <c r="B1565" t="s">
        <v>2399</v>
      </c>
      <c r="C1565" t="s">
        <v>602</v>
      </c>
      <c r="D1565">
        <v>139.99</v>
      </c>
      <c r="E1565" t="s">
        <v>600</v>
      </c>
      <c r="F1565">
        <v>139.99</v>
      </c>
      <c r="G1565">
        <v>128</v>
      </c>
      <c r="H1565">
        <v>8</v>
      </c>
      <c r="I1565" s="1">
        <v>45092</v>
      </c>
      <c r="J1565" t="s">
        <v>2388</v>
      </c>
      <c r="K1565">
        <v>198.5</v>
      </c>
      <c r="L1565" t="s">
        <v>2400</v>
      </c>
      <c r="M1565">
        <v>6.79</v>
      </c>
      <c r="N1565" t="s">
        <v>457</v>
      </c>
      <c r="O1565" t="s">
        <v>1977</v>
      </c>
      <c r="P1565">
        <v>1</v>
      </c>
      <c r="Q1565" t="s">
        <v>79</v>
      </c>
      <c r="R1565">
        <v>5000</v>
      </c>
      <c r="S1565" t="s">
        <v>163</v>
      </c>
      <c r="T1565" t="s">
        <v>2401</v>
      </c>
      <c r="U1565" t="s">
        <v>165</v>
      </c>
      <c r="V1565" t="s">
        <v>1289</v>
      </c>
      <c r="W1565" t="s">
        <v>338</v>
      </c>
      <c r="X1565" t="s">
        <v>260</v>
      </c>
      <c r="Y1565">
        <v>2023</v>
      </c>
      <c r="Z1565">
        <v>0</v>
      </c>
      <c r="AA1565">
        <v>396</v>
      </c>
      <c r="AB1565">
        <v>118.913</v>
      </c>
      <c r="AC1565">
        <v>330.67500000000001</v>
      </c>
      <c r="AD1565">
        <v>999.99</v>
      </c>
      <c r="AE1565" t="s">
        <v>46</v>
      </c>
    </row>
    <row r="1566" spans="1:31" x14ac:dyDescent="0.2">
      <c r="A1566" t="s">
        <v>486</v>
      </c>
      <c r="B1566" t="s">
        <v>2399</v>
      </c>
      <c r="C1566" t="s">
        <v>602</v>
      </c>
      <c r="D1566">
        <v>155.25</v>
      </c>
      <c r="E1566" t="s">
        <v>600</v>
      </c>
      <c r="F1566">
        <v>155.25</v>
      </c>
      <c r="G1566">
        <v>256</v>
      </c>
      <c r="H1566">
        <v>8</v>
      </c>
      <c r="I1566" s="1">
        <v>45092</v>
      </c>
      <c r="J1566" t="s">
        <v>2388</v>
      </c>
      <c r="K1566">
        <v>198.5</v>
      </c>
      <c r="L1566" t="s">
        <v>2400</v>
      </c>
      <c r="M1566">
        <v>6.79</v>
      </c>
      <c r="N1566" t="s">
        <v>457</v>
      </c>
      <c r="O1566" t="s">
        <v>1977</v>
      </c>
      <c r="P1566">
        <v>1</v>
      </c>
      <c r="Q1566" t="s">
        <v>79</v>
      </c>
      <c r="R1566">
        <v>5000</v>
      </c>
      <c r="S1566" t="s">
        <v>163</v>
      </c>
      <c r="T1566" t="s">
        <v>2401</v>
      </c>
      <c r="U1566" t="s">
        <v>165</v>
      </c>
      <c r="V1566" t="s">
        <v>1289</v>
      </c>
      <c r="W1566" t="s">
        <v>338</v>
      </c>
      <c r="X1566" t="s">
        <v>260</v>
      </c>
      <c r="Y1566">
        <v>2023</v>
      </c>
      <c r="Z1566">
        <v>0</v>
      </c>
      <c r="AA1566">
        <v>396</v>
      </c>
      <c r="AB1566">
        <v>118.913</v>
      </c>
      <c r="AC1566">
        <v>330.67500000000001</v>
      </c>
      <c r="AD1566">
        <v>999.99</v>
      </c>
      <c r="AE1566" t="s">
        <v>46</v>
      </c>
    </row>
    <row r="1567" spans="1:31" x14ac:dyDescent="0.2">
      <c r="A1567" t="s">
        <v>486</v>
      </c>
      <c r="B1567" t="s">
        <v>2482</v>
      </c>
      <c r="C1567" t="s">
        <v>602</v>
      </c>
      <c r="D1567">
        <v>1349</v>
      </c>
      <c r="E1567" t="s">
        <v>600</v>
      </c>
      <c r="F1567">
        <v>1349</v>
      </c>
      <c r="G1567">
        <v>512</v>
      </c>
      <c r="H1567">
        <v>12</v>
      </c>
      <c r="I1567" s="1">
        <v>45037</v>
      </c>
      <c r="J1567" t="s">
        <v>2483</v>
      </c>
      <c r="K1567">
        <v>227</v>
      </c>
      <c r="L1567" t="s">
        <v>2484</v>
      </c>
      <c r="M1567">
        <v>6.73</v>
      </c>
      <c r="N1567" t="s">
        <v>490</v>
      </c>
      <c r="O1567" t="s">
        <v>1977</v>
      </c>
      <c r="P1567">
        <v>1</v>
      </c>
      <c r="Q1567" t="s">
        <v>2485</v>
      </c>
      <c r="R1567">
        <v>5000</v>
      </c>
      <c r="S1567" t="s">
        <v>505</v>
      </c>
      <c r="T1567" t="s">
        <v>2486</v>
      </c>
      <c r="U1567" t="s">
        <v>2487</v>
      </c>
      <c r="V1567" t="s">
        <v>311</v>
      </c>
      <c r="W1567" t="s">
        <v>312</v>
      </c>
      <c r="X1567" t="s">
        <v>313</v>
      </c>
      <c r="Y1567">
        <v>2023</v>
      </c>
      <c r="Z1567">
        <v>0</v>
      </c>
      <c r="AA1567">
        <v>522</v>
      </c>
      <c r="AB1567">
        <v>118.913</v>
      </c>
      <c r="AC1567">
        <v>330.67500000000001</v>
      </c>
      <c r="AD1567">
        <v>999.99</v>
      </c>
      <c r="AE1567" t="s">
        <v>47</v>
      </c>
    </row>
    <row r="1568" spans="1:31" x14ac:dyDescent="0.2">
      <c r="A1568" t="s">
        <v>486</v>
      </c>
      <c r="B1568" t="s">
        <v>2482</v>
      </c>
      <c r="C1568" t="s">
        <v>602</v>
      </c>
      <c r="D1568">
        <v>1178</v>
      </c>
      <c r="E1568" t="s">
        <v>600</v>
      </c>
      <c r="F1568">
        <v>1178</v>
      </c>
      <c r="G1568">
        <v>512</v>
      </c>
      <c r="H1568">
        <v>16</v>
      </c>
      <c r="I1568" s="1">
        <v>45037</v>
      </c>
      <c r="J1568" t="s">
        <v>2483</v>
      </c>
      <c r="K1568">
        <v>227</v>
      </c>
      <c r="L1568" t="s">
        <v>2484</v>
      </c>
      <c r="M1568">
        <v>6.73</v>
      </c>
      <c r="N1568" t="s">
        <v>490</v>
      </c>
      <c r="O1568" t="s">
        <v>1977</v>
      </c>
      <c r="P1568">
        <v>1</v>
      </c>
      <c r="Q1568" t="s">
        <v>2485</v>
      </c>
      <c r="R1568">
        <v>5000</v>
      </c>
      <c r="S1568" t="s">
        <v>505</v>
      </c>
      <c r="T1568" t="s">
        <v>2486</v>
      </c>
      <c r="U1568" t="s">
        <v>2487</v>
      </c>
      <c r="V1568" t="s">
        <v>311</v>
      </c>
      <c r="W1568" t="s">
        <v>312</v>
      </c>
      <c r="X1568" t="s">
        <v>313</v>
      </c>
      <c r="Y1568">
        <v>2023</v>
      </c>
      <c r="Z1568">
        <v>0</v>
      </c>
      <c r="AA1568">
        <v>522</v>
      </c>
      <c r="AB1568">
        <v>118.913</v>
      </c>
      <c r="AC1568">
        <v>330.67500000000001</v>
      </c>
      <c r="AD1568">
        <v>999.99</v>
      </c>
      <c r="AE1568" t="s">
        <v>47</v>
      </c>
    </row>
    <row r="1569" spans="1:31" x14ac:dyDescent="0.2">
      <c r="A1569" t="s">
        <v>486</v>
      </c>
      <c r="B1569" t="s">
        <v>2402</v>
      </c>
      <c r="C1569" t="s">
        <v>602</v>
      </c>
      <c r="D1569">
        <v>300</v>
      </c>
      <c r="E1569" t="s">
        <v>600</v>
      </c>
      <c r="F1569">
        <v>300</v>
      </c>
      <c r="G1569">
        <v>256</v>
      </c>
      <c r="H1569">
        <v>12</v>
      </c>
      <c r="I1569" s="1">
        <v>45047</v>
      </c>
      <c r="J1569" t="s">
        <v>2403</v>
      </c>
      <c r="K1569">
        <v>181</v>
      </c>
      <c r="L1569" t="s">
        <v>2361</v>
      </c>
      <c r="M1569">
        <v>6.67</v>
      </c>
      <c r="N1569" t="s">
        <v>68</v>
      </c>
      <c r="O1569" t="s">
        <v>1977</v>
      </c>
      <c r="P1569">
        <v>1</v>
      </c>
      <c r="Q1569" t="s">
        <v>134</v>
      </c>
      <c r="R1569">
        <v>5000</v>
      </c>
      <c r="S1569" t="s">
        <v>187</v>
      </c>
      <c r="T1569" t="s">
        <v>1079</v>
      </c>
      <c r="U1569" t="s">
        <v>243</v>
      </c>
      <c r="V1569" t="s">
        <v>2404</v>
      </c>
      <c r="W1569" t="s">
        <v>2405</v>
      </c>
      <c r="X1569" t="s">
        <v>2406</v>
      </c>
      <c r="Y1569">
        <v>2023</v>
      </c>
      <c r="Z1569">
        <v>0</v>
      </c>
      <c r="AA1569">
        <v>395</v>
      </c>
      <c r="AB1569">
        <v>118.913</v>
      </c>
      <c r="AC1569">
        <v>330.67500000000001</v>
      </c>
      <c r="AD1569">
        <v>999.99</v>
      </c>
      <c r="AE1569" t="s">
        <v>46</v>
      </c>
    </row>
    <row r="1570" spans="1:31" x14ac:dyDescent="0.2">
      <c r="A1570" t="s">
        <v>486</v>
      </c>
      <c r="B1570" t="s">
        <v>2407</v>
      </c>
      <c r="C1570" t="s">
        <v>602</v>
      </c>
      <c r="D1570">
        <v>269.99</v>
      </c>
      <c r="E1570" t="s">
        <v>600</v>
      </c>
      <c r="F1570">
        <v>269.99</v>
      </c>
      <c r="G1570">
        <v>128</v>
      </c>
      <c r="H1570">
        <v>8</v>
      </c>
      <c r="I1570" s="1">
        <v>45027</v>
      </c>
      <c r="J1570" t="s">
        <v>1885</v>
      </c>
      <c r="K1570">
        <v>201.8</v>
      </c>
      <c r="L1570" t="s">
        <v>2408</v>
      </c>
      <c r="M1570">
        <v>6.67</v>
      </c>
      <c r="N1570" t="s">
        <v>68</v>
      </c>
      <c r="O1570" t="s">
        <v>1225</v>
      </c>
      <c r="P1570">
        <v>1</v>
      </c>
      <c r="Q1570" t="s">
        <v>134</v>
      </c>
      <c r="R1570">
        <v>5000</v>
      </c>
      <c r="S1570" t="s">
        <v>412</v>
      </c>
      <c r="T1570" t="s">
        <v>2409</v>
      </c>
      <c r="U1570" t="s">
        <v>1035</v>
      </c>
      <c r="V1570" t="s">
        <v>1247</v>
      </c>
      <c r="W1570" t="s">
        <v>748</v>
      </c>
      <c r="X1570" t="s">
        <v>749</v>
      </c>
      <c r="Y1570">
        <v>2023</v>
      </c>
      <c r="Z1570">
        <v>0</v>
      </c>
      <c r="AA1570">
        <v>395</v>
      </c>
      <c r="AB1570">
        <v>118.913</v>
      </c>
      <c r="AC1570">
        <v>330.67500000000001</v>
      </c>
      <c r="AD1570">
        <v>999.99</v>
      </c>
      <c r="AE1570" t="s">
        <v>46</v>
      </c>
    </row>
    <row r="1571" spans="1:31" x14ac:dyDescent="0.2">
      <c r="A1571" t="s">
        <v>486</v>
      </c>
      <c r="B1571" t="s">
        <v>2407</v>
      </c>
      <c r="C1571" t="s">
        <v>602</v>
      </c>
      <c r="D1571">
        <v>144.99</v>
      </c>
      <c r="E1571" t="s">
        <v>600</v>
      </c>
      <c r="F1571">
        <v>144.99</v>
      </c>
      <c r="G1571">
        <v>256</v>
      </c>
      <c r="H1571">
        <v>8</v>
      </c>
      <c r="I1571" s="1">
        <v>45027</v>
      </c>
      <c r="J1571" t="s">
        <v>1885</v>
      </c>
      <c r="K1571">
        <v>201.8</v>
      </c>
      <c r="L1571" t="s">
        <v>2408</v>
      </c>
      <c r="M1571">
        <v>6.67</v>
      </c>
      <c r="N1571" t="s">
        <v>68</v>
      </c>
      <c r="O1571" t="s">
        <v>1225</v>
      </c>
      <c r="P1571">
        <v>1</v>
      </c>
      <c r="Q1571" t="s">
        <v>134</v>
      </c>
      <c r="R1571">
        <v>5000</v>
      </c>
      <c r="S1571" t="s">
        <v>412</v>
      </c>
      <c r="T1571" t="s">
        <v>2409</v>
      </c>
      <c r="U1571" t="s">
        <v>1035</v>
      </c>
      <c r="V1571" t="s">
        <v>1247</v>
      </c>
      <c r="W1571" t="s">
        <v>748</v>
      </c>
      <c r="X1571" t="s">
        <v>749</v>
      </c>
      <c r="Y1571">
        <v>2023</v>
      </c>
      <c r="Z1571">
        <v>0</v>
      </c>
      <c r="AA1571">
        <v>395</v>
      </c>
      <c r="AB1571">
        <v>118.913</v>
      </c>
      <c r="AC1571">
        <v>330.67500000000001</v>
      </c>
      <c r="AD1571">
        <v>999.99</v>
      </c>
      <c r="AE1571" t="s">
        <v>46</v>
      </c>
    </row>
    <row r="1572" spans="1:31" x14ac:dyDescent="0.2">
      <c r="A1572" t="s">
        <v>486</v>
      </c>
      <c r="B1572" t="s">
        <v>2410</v>
      </c>
      <c r="C1572" t="s">
        <v>602</v>
      </c>
      <c r="D1572">
        <v>539.99</v>
      </c>
      <c r="E1572" t="s">
        <v>600</v>
      </c>
      <c r="F1572">
        <v>539.99</v>
      </c>
      <c r="G1572">
        <v>512</v>
      </c>
      <c r="H1572">
        <v>12</v>
      </c>
      <c r="I1572" s="1">
        <v>45195</v>
      </c>
      <c r="J1572" t="s">
        <v>2411</v>
      </c>
      <c r="K1572">
        <v>200</v>
      </c>
      <c r="L1572" t="s">
        <v>2412</v>
      </c>
      <c r="M1572">
        <v>6.67</v>
      </c>
      <c r="N1572" t="s">
        <v>235</v>
      </c>
      <c r="O1572" t="s">
        <v>2413</v>
      </c>
      <c r="P1572">
        <v>1</v>
      </c>
      <c r="Q1572" t="s">
        <v>134</v>
      </c>
      <c r="R1572">
        <v>5000</v>
      </c>
      <c r="S1572" t="s">
        <v>308</v>
      </c>
      <c r="T1572" t="s">
        <v>2414</v>
      </c>
      <c r="U1572" t="s">
        <v>2415</v>
      </c>
      <c r="V1572" t="s">
        <v>2416</v>
      </c>
      <c r="W1572" t="s">
        <v>2417</v>
      </c>
      <c r="X1572" t="s">
        <v>2418</v>
      </c>
      <c r="Y1572">
        <v>2023</v>
      </c>
      <c r="Z1572">
        <v>0</v>
      </c>
      <c r="AA1572">
        <v>446</v>
      </c>
      <c r="AB1572">
        <v>118.913</v>
      </c>
      <c r="AC1572">
        <v>330.67500000000001</v>
      </c>
      <c r="AD1572">
        <v>999.99</v>
      </c>
      <c r="AE1572" t="s">
        <v>46</v>
      </c>
    </row>
    <row r="1573" spans="1:31" x14ac:dyDescent="0.2">
      <c r="A1573" t="s">
        <v>486</v>
      </c>
      <c r="B1573" t="s">
        <v>2410</v>
      </c>
      <c r="C1573" t="s">
        <v>602</v>
      </c>
      <c r="D1573">
        <v>1199</v>
      </c>
      <c r="E1573" t="s">
        <v>600</v>
      </c>
      <c r="F1573">
        <v>1199</v>
      </c>
      <c r="G1573">
        <v>1000</v>
      </c>
      <c r="H1573">
        <v>16</v>
      </c>
      <c r="I1573" s="1">
        <v>45195</v>
      </c>
      <c r="J1573" t="s">
        <v>2411</v>
      </c>
      <c r="K1573">
        <v>200</v>
      </c>
      <c r="L1573" t="s">
        <v>2412</v>
      </c>
      <c r="M1573">
        <v>6.67</v>
      </c>
      <c r="N1573" t="s">
        <v>235</v>
      </c>
      <c r="O1573" t="s">
        <v>2413</v>
      </c>
      <c r="P1573">
        <v>1</v>
      </c>
      <c r="Q1573" t="s">
        <v>134</v>
      </c>
      <c r="R1573">
        <v>5000</v>
      </c>
      <c r="S1573" t="s">
        <v>308</v>
      </c>
      <c r="T1573" t="s">
        <v>2414</v>
      </c>
      <c r="U1573" t="s">
        <v>2415</v>
      </c>
      <c r="V1573" t="s">
        <v>2416</v>
      </c>
      <c r="W1573" t="s">
        <v>2417</v>
      </c>
      <c r="X1573" t="s">
        <v>2418</v>
      </c>
      <c r="Y1573">
        <v>2023</v>
      </c>
      <c r="Z1573">
        <v>0</v>
      </c>
      <c r="AA1573">
        <v>446</v>
      </c>
      <c r="AB1573">
        <v>118.913</v>
      </c>
      <c r="AC1573">
        <v>330.67500000000001</v>
      </c>
      <c r="AD1573">
        <v>999.99</v>
      </c>
      <c r="AE1573" t="s">
        <v>47</v>
      </c>
    </row>
    <row r="1574" spans="1:31" x14ac:dyDescent="0.2">
      <c r="A1574" t="s">
        <v>486</v>
      </c>
      <c r="B1574" t="s">
        <v>2488</v>
      </c>
      <c r="C1574" t="s">
        <v>602</v>
      </c>
      <c r="D1574">
        <v>529</v>
      </c>
      <c r="E1574" t="s">
        <v>600</v>
      </c>
      <c r="F1574">
        <v>529</v>
      </c>
      <c r="G1574">
        <v>256</v>
      </c>
      <c r="H1574">
        <v>12</v>
      </c>
      <c r="I1574" s="1">
        <v>45195</v>
      </c>
      <c r="J1574" t="s">
        <v>2411</v>
      </c>
      <c r="K1574">
        <v>193</v>
      </c>
      <c r="L1574" t="s">
        <v>2412</v>
      </c>
      <c r="M1574">
        <v>6.67</v>
      </c>
      <c r="N1574" t="s">
        <v>235</v>
      </c>
      <c r="O1574" t="s">
        <v>2413</v>
      </c>
      <c r="P1574">
        <v>1</v>
      </c>
      <c r="Q1574" t="s">
        <v>134</v>
      </c>
      <c r="R1574">
        <v>5000</v>
      </c>
      <c r="S1574" t="s">
        <v>308</v>
      </c>
      <c r="T1574" t="s">
        <v>2414</v>
      </c>
      <c r="U1574" t="s">
        <v>2489</v>
      </c>
      <c r="V1574" t="s">
        <v>2490</v>
      </c>
      <c r="W1574" t="s">
        <v>2491</v>
      </c>
      <c r="X1574" t="s">
        <v>1738</v>
      </c>
      <c r="Y1574">
        <v>2023</v>
      </c>
      <c r="Z1574">
        <v>0</v>
      </c>
      <c r="AA1574">
        <v>446</v>
      </c>
      <c r="AB1574">
        <v>118.913</v>
      </c>
      <c r="AC1574">
        <v>330.67500000000001</v>
      </c>
      <c r="AD1574">
        <v>999.99</v>
      </c>
      <c r="AE1574" t="s">
        <v>46</v>
      </c>
    </row>
    <row r="1575" spans="1:31" x14ac:dyDescent="0.2">
      <c r="A1575" t="s">
        <v>486</v>
      </c>
      <c r="B1575" t="s">
        <v>2419</v>
      </c>
      <c r="C1575" t="s">
        <v>602</v>
      </c>
      <c r="D1575">
        <v>275.7</v>
      </c>
      <c r="E1575" t="s">
        <v>600</v>
      </c>
      <c r="F1575">
        <v>275.7</v>
      </c>
      <c r="G1575">
        <v>512</v>
      </c>
      <c r="H1575">
        <v>12</v>
      </c>
      <c r="I1575" s="1">
        <v>45190</v>
      </c>
      <c r="J1575" t="s">
        <v>2420</v>
      </c>
      <c r="K1575">
        <v>187</v>
      </c>
      <c r="L1575" t="s">
        <v>560</v>
      </c>
      <c r="M1575">
        <v>6.67</v>
      </c>
      <c r="N1575" t="s">
        <v>235</v>
      </c>
      <c r="O1575" t="s">
        <v>549</v>
      </c>
      <c r="P1575">
        <v>1</v>
      </c>
      <c r="Q1575" t="s">
        <v>134</v>
      </c>
      <c r="R1575">
        <v>5100</v>
      </c>
      <c r="S1575" t="s">
        <v>389</v>
      </c>
      <c r="T1575" t="s">
        <v>2421</v>
      </c>
      <c r="U1575" t="s">
        <v>243</v>
      </c>
      <c r="V1575" t="s">
        <v>343</v>
      </c>
      <c r="W1575" t="s">
        <v>344</v>
      </c>
      <c r="X1575" t="s">
        <v>246</v>
      </c>
      <c r="Y1575">
        <v>2023</v>
      </c>
      <c r="Z1575">
        <v>0</v>
      </c>
      <c r="AA1575">
        <v>446</v>
      </c>
      <c r="AB1575">
        <v>118.913</v>
      </c>
      <c r="AC1575">
        <v>330.67500000000001</v>
      </c>
      <c r="AD1575">
        <v>999.99</v>
      </c>
      <c r="AE1575" t="s">
        <v>46</v>
      </c>
    </row>
    <row r="1576" spans="1:31" x14ac:dyDescent="0.2">
      <c r="A1576" t="s">
        <v>486</v>
      </c>
      <c r="B1576" t="s">
        <v>2422</v>
      </c>
      <c r="C1576" t="s">
        <v>602</v>
      </c>
      <c r="D1576">
        <v>329.05</v>
      </c>
      <c r="E1576" t="s">
        <v>600</v>
      </c>
      <c r="F1576">
        <v>329.05</v>
      </c>
      <c r="G1576">
        <v>512</v>
      </c>
      <c r="H1576">
        <v>12</v>
      </c>
      <c r="I1576" s="1">
        <v>45190</v>
      </c>
      <c r="J1576" t="s">
        <v>2423</v>
      </c>
      <c r="K1576">
        <v>199</v>
      </c>
      <c r="L1576" t="s">
        <v>2424</v>
      </c>
      <c r="M1576">
        <v>6.67</v>
      </c>
      <c r="N1576" t="s">
        <v>235</v>
      </c>
      <c r="O1576" t="s">
        <v>549</v>
      </c>
      <c r="P1576">
        <v>1</v>
      </c>
      <c r="Q1576" t="s">
        <v>134</v>
      </c>
      <c r="R1576">
        <v>5000</v>
      </c>
      <c r="S1576" t="s">
        <v>71</v>
      </c>
      <c r="T1576" t="s">
        <v>2425</v>
      </c>
      <c r="U1576" t="s">
        <v>2426</v>
      </c>
      <c r="V1576" t="s">
        <v>2427</v>
      </c>
      <c r="W1576" t="s">
        <v>2428</v>
      </c>
      <c r="X1576" t="s">
        <v>286</v>
      </c>
      <c r="Y1576">
        <v>2023</v>
      </c>
      <c r="Z1576">
        <v>0</v>
      </c>
      <c r="AA1576">
        <v>446</v>
      </c>
      <c r="AB1576">
        <v>118.913</v>
      </c>
      <c r="AC1576">
        <v>330.67500000000001</v>
      </c>
      <c r="AD1576">
        <v>999.99</v>
      </c>
      <c r="AE1576" t="s">
        <v>46</v>
      </c>
    </row>
    <row r="1577" spans="1:31" x14ac:dyDescent="0.2">
      <c r="A1577" t="s">
        <v>486</v>
      </c>
      <c r="B1577" t="s">
        <v>2429</v>
      </c>
      <c r="C1577" t="s">
        <v>602</v>
      </c>
      <c r="D1577">
        <v>119</v>
      </c>
      <c r="E1577" t="s">
        <v>600</v>
      </c>
      <c r="F1577">
        <v>119</v>
      </c>
      <c r="G1577">
        <v>128</v>
      </c>
      <c r="H1577">
        <v>6</v>
      </c>
      <c r="I1577" s="1">
        <v>45240</v>
      </c>
      <c r="J1577" t="s">
        <v>2346</v>
      </c>
      <c r="K1577">
        <v>192</v>
      </c>
      <c r="L1577" t="s">
        <v>2347</v>
      </c>
      <c r="M1577">
        <v>6.74</v>
      </c>
      <c r="N1577" t="s">
        <v>352</v>
      </c>
      <c r="O1577" t="s">
        <v>2348</v>
      </c>
      <c r="P1577">
        <v>1</v>
      </c>
      <c r="Q1577" t="s">
        <v>162</v>
      </c>
      <c r="R1577">
        <v>5000</v>
      </c>
      <c r="S1577" t="s">
        <v>163</v>
      </c>
      <c r="T1577" t="s">
        <v>2430</v>
      </c>
      <c r="U1577" t="s">
        <v>165</v>
      </c>
      <c r="V1577" t="s">
        <v>258</v>
      </c>
      <c r="W1577" t="s">
        <v>338</v>
      </c>
      <c r="X1577" t="s">
        <v>260</v>
      </c>
      <c r="Y1577">
        <v>2023</v>
      </c>
      <c r="Z1577">
        <v>0</v>
      </c>
      <c r="AA1577">
        <v>260</v>
      </c>
      <c r="AB1577">
        <v>118.913</v>
      </c>
      <c r="AC1577">
        <v>330.67500000000001</v>
      </c>
      <c r="AD1577">
        <v>999.99</v>
      </c>
      <c r="AE1577" t="s">
        <v>46</v>
      </c>
    </row>
    <row r="1578" spans="1:31" x14ac:dyDescent="0.2">
      <c r="A1578" t="s">
        <v>486</v>
      </c>
      <c r="B1578" t="s">
        <v>2429</v>
      </c>
      <c r="C1578" t="s">
        <v>602</v>
      </c>
      <c r="D1578">
        <v>132.27000000000001</v>
      </c>
      <c r="E1578" t="s">
        <v>600</v>
      </c>
      <c r="F1578">
        <v>132.27000000000001</v>
      </c>
      <c r="G1578">
        <v>256</v>
      </c>
      <c r="H1578">
        <v>8</v>
      </c>
      <c r="I1578" s="1">
        <v>45240</v>
      </c>
      <c r="J1578" t="s">
        <v>2346</v>
      </c>
      <c r="K1578">
        <v>192</v>
      </c>
      <c r="L1578" t="s">
        <v>2347</v>
      </c>
      <c r="M1578">
        <v>6.74</v>
      </c>
      <c r="N1578" t="s">
        <v>352</v>
      </c>
      <c r="O1578" t="s">
        <v>2348</v>
      </c>
      <c r="P1578">
        <v>1</v>
      </c>
      <c r="Q1578" t="s">
        <v>162</v>
      </c>
      <c r="R1578">
        <v>5000</v>
      </c>
      <c r="S1578" t="s">
        <v>163</v>
      </c>
      <c r="T1578" t="s">
        <v>2430</v>
      </c>
      <c r="U1578" t="s">
        <v>165</v>
      </c>
      <c r="V1578" t="s">
        <v>258</v>
      </c>
      <c r="W1578" t="s">
        <v>338</v>
      </c>
      <c r="X1578" t="s">
        <v>260</v>
      </c>
      <c r="Y1578">
        <v>2023</v>
      </c>
      <c r="Z1578">
        <v>0</v>
      </c>
      <c r="AA1578">
        <v>260</v>
      </c>
      <c r="AB1578">
        <v>118.913</v>
      </c>
      <c r="AC1578">
        <v>330.67500000000001</v>
      </c>
      <c r="AD1578">
        <v>999.99</v>
      </c>
      <c r="AE1578" t="s">
        <v>46</v>
      </c>
    </row>
    <row r="1579" spans="1:31" x14ac:dyDescent="0.2">
      <c r="A1579" t="s">
        <v>486</v>
      </c>
      <c r="B1579" t="s">
        <v>2431</v>
      </c>
      <c r="C1579" t="s">
        <v>602</v>
      </c>
      <c r="D1579">
        <v>137.16</v>
      </c>
      <c r="E1579" t="s">
        <v>600</v>
      </c>
      <c r="F1579">
        <v>137.16</v>
      </c>
      <c r="G1579">
        <v>256</v>
      </c>
      <c r="H1579">
        <v>8</v>
      </c>
      <c r="I1579" s="1">
        <v>45236</v>
      </c>
      <c r="J1579" t="s">
        <v>2346</v>
      </c>
      <c r="K1579">
        <v>192</v>
      </c>
      <c r="L1579" t="s">
        <v>2347</v>
      </c>
      <c r="M1579">
        <v>6.74</v>
      </c>
      <c r="N1579" t="s">
        <v>352</v>
      </c>
      <c r="O1579" t="s">
        <v>2397</v>
      </c>
      <c r="P1579">
        <v>1</v>
      </c>
      <c r="Q1579" t="s">
        <v>162</v>
      </c>
      <c r="R1579">
        <v>5000</v>
      </c>
      <c r="S1579" t="s">
        <v>163</v>
      </c>
      <c r="T1579" t="s">
        <v>574</v>
      </c>
      <c r="U1579" t="s">
        <v>165</v>
      </c>
      <c r="V1579" t="s">
        <v>258</v>
      </c>
      <c r="W1579" t="s">
        <v>338</v>
      </c>
      <c r="X1579" t="s">
        <v>260</v>
      </c>
      <c r="Y1579">
        <v>2023</v>
      </c>
      <c r="Z1579">
        <v>0</v>
      </c>
      <c r="AA1579">
        <v>260</v>
      </c>
      <c r="AB1579">
        <v>118.913</v>
      </c>
      <c r="AC1579">
        <v>330.67500000000001</v>
      </c>
      <c r="AD1579">
        <v>999.99</v>
      </c>
      <c r="AE1579" t="s">
        <v>46</v>
      </c>
    </row>
    <row r="1580" spans="1:31" x14ac:dyDescent="0.2">
      <c r="A1580" t="s">
        <v>31</v>
      </c>
      <c r="B1580" t="s">
        <v>2004</v>
      </c>
      <c r="C1580" t="s">
        <v>632</v>
      </c>
      <c r="D1580">
        <v>571.5</v>
      </c>
      <c r="E1580" t="s">
        <v>633</v>
      </c>
      <c r="F1580">
        <v>743.52</v>
      </c>
      <c r="G1580">
        <v>256</v>
      </c>
      <c r="H1580">
        <v>6</v>
      </c>
      <c r="I1580" s="1">
        <v>45191</v>
      </c>
      <c r="J1580" t="s">
        <v>52</v>
      </c>
      <c r="K1580">
        <v>171</v>
      </c>
      <c r="L1580" t="s">
        <v>2005</v>
      </c>
      <c r="M1580">
        <v>6.1</v>
      </c>
      <c r="N1580" t="s">
        <v>54</v>
      </c>
      <c r="O1580" t="s">
        <v>2006</v>
      </c>
      <c r="P1580">
        <v>1</v>
      </c>
      <c r="Q1580" t="s">
        <v>55</v>
      </c>
      <c r="R1580">
        <v>3349</v>
      </c>
      <c r="S1580" t="s">
        <v>40</v>
      </c>
      <c r="T1580" t="s">
        <v>2007</v>
      </c>
      <c r="U1580" t="s">
        <v>57</v>
      </c>
      <c r="V1580" t="s">
        <v>1500</v>
      </c>
      <c r="W1580" t="s">
        <v>1501</v>
      </c>
      <c r="X1580" t="s">
        <v>60</v>
      </c>
      <c r="Y1580">
        <v>2023</v>
      </c>
      <c r="Z1580">
        <v>0</v>
      </c>
      <c r="AA1580">
        <v>461</v>
      </c>
      <c r="AB1580">
        <v>118.913</v>
      </c>
      <c r="AC1580">
        <v>330.67500000000001</v>
      </c>
      <c r="AD1580">
        <v>999.99</v>
      </c>
      <c r="AE1580" t="s">
        <v>46</v>
      </c>
    </row>
    <row r="1581" spans="1:31" x14ac:dyDescent="0.2">
      <c r="A1581" t="s">
        <v>31</v>
      </c>
      <c r="B1581" t="s">
        <v>2004</v>
      </c>
      <c r="C1581" t="s">
        <v>632</v>
      </c>
      <c r="D1581">
        <v>650.5</v>
      </c>
      <c r="E1581" t="s">
        <v>633</v>
      </c>
      <c r="F1581">
        <v>846.3</v>
      </c>
      <c r="G1581">
        <v>512</v>
      </c>
      <c r="H1581">
        <v>6</v>
      </c>
      <c r="I1581" s="1">
        <v>45191</v>
      </c>
      <c r="J1581" t="s">
        <v>52</v>
      </c>
      <c r="K1581">
        <v>171</v>
      </c>
      <c r="L1581" t="s">
        <v>2005</v>
      </c>
      <c r="M1581">
        <v>6.1</v>
      </c>
      <c r="N1581" t="s">
        <v>54</v>
      </c>
      <c r="O1581" t="s">
        <v>2006</v>
      </c>
      <c r="P1581">
        <v>1</v>
      </c>
      <c r="Q1581" t="s">
        <v>55</v>
      </c>
      <c r="R1581">
        <v>3349</v>
      </c>
      <c r="S1581" t="s">
        <v>40</v>
      </c>
      <c r="T1581" t="s">
        <v>2007</v>
      </c>
      <c r="U1581" t="s">
        <v>57</v>
      </c>
      <c r="V1581" t="s">
        <v>1500</v>
      </c>
      <c r="W1581" t="s">
        <v>1501</v>
      </c>
      <c r="X1581" t="s">
        <v>60</v>
      </c>
      <c r="Y1581">
        <v>2023</v>
      </c>
      <c r="Z1581">
        <v>0</v>
      </c>
      <c r="AA1581">
        <v>461</v>
      </c>
      <c r="AB1581">
        <v>118.913</v>
      </c>
      <c r="AC1581">
        <v>330.67500000000001</v>
      </c>
      <c r="AD1581">
        <v>999.99</v>
      </c>
      <c r="AE1581" t="s">
        <v>46</v>
      </c>
    </row>
    <row r="1582" spans="1:31" x14ac:dyDescent="0.2">
      <c r="A1582" t="s">
        <v>31</v>
      </c>
      <c r="B1582" t="s">
        <v>2008</v>
      </c>
      <c r="C1582" t="s">
        <v>632</v>
      </c>
      <c r="D1582">
        <v>867</v>
      </c>
      <c r="E1582" t="s">
        <v>633</v>
      </c>
      <c r="F1582">
        <v>1127.97</v>
      </c>
      <c r="G1582">
        <v>512</v>
      </c>
      <c r="H1582">
        <v>8</v>
      </c>
      <c r="I1582" s="1">
        <v>45191</v>
      </c>
      <c r="J1582" t="s">
        <v>2009</v>
      </c>
      <c r="K1582">
        <v>221</v>
      </c>
      <c r="L1582" t="s">
        <v>36</v>
      </c>
      <c r="M1582">
        <v>6.7</v>
      </c>
      <c r="N1582" t="s">
        <v>63</v>
      </c>
      <c r="O1582" t="s">
        <v>2006</v>
      </c>
      <c r="P1582">
        <v>1</v>
      </c>
      <c r="Q1582" t="s">
        <v>39</v>
      </c>
      <c r="R1582">
        <v>4441</v>
      </c>
      <c r="S1582" t="s">
        <v>40</v>
      </c>
      <c r="T1582" t="s">
        <v>2010</v>
      </c>
      <c r="U1582" t="s">
        <v>2011</v>
      </c>
      <c r="V1582" t="s">
        <v>2012</v>
      </c>
      <c r="W1582" t="s">
        <v>2013</v>
      </c>
      <c r="X1582" t="s">
        <v>45</v>
      </c>
      <c r="Y1582">
        <v>2023</v>
      </c>
      <c r="Z1582">
        <v>0</v>
      </c>
      <c r="AA1582">
        <v>460</v>
      </c>
      <c r="AB1582">
        <v>118.913</v>
      </c>
      <c r="AC1582">
        <v>330.67500000000001</v>
      </c>
      <c r="AD1582">
        <v>999.99</v>
      </c>
      <c r="AE1582" t="s">
        <v>47</v>
      </c>
    </row>
    <row r="1583" spans="1:31" x14ac:dyDescent="0.2">
      <c r="A1583" t="s">
        <v>31</v>
      </c>
      <c r="B1583" t="s">
        <v>2008</v>
      </c>
      <c r="C1583" t="s">
        <v>632</v>
      </c>
      <c r="D1583">
        <v>929</v>
      </c>
      <c r="E1583" t="s">
        <v>633</v>
      </c>
      <c r="F1583">
        <v>1208.6300000000001</v>
      </c>
      <c r="G1583">
        <v>1000</v>
      </c>
      <c r="H1583">
        <v>8</v>
      </c>
      <c r="I1583" s="1">
        <v>45191</v>
      </c>
      <c r="J1583" t="s">
        <v>2009</v>
      </c>
      <c r="K1583">
        <v>221</v>
      </c>
      <c r="L1583" t="s">
        <v>36</v>
      </c>
      <c r="M1583">
        <v>6.7</v>
      </c>
      <c r="N1583" t="s">
        <v>63</v>
      </c>
      <c r="O1583" t="s">
        <v>2006</v>
      </c>
      <c r="P1583">
        <v>1</v>
      </c>
      <c r="Q1583" t="s">
        <v>39</v>
      </c>
      <c r="R1583">
        <v>4441</v>
      </c>
      <c r="S1583" t="s">
        <v>40</v>
      </c>
      <c r="T1583" t="s">
        <v>2010</v>
      </c>
      <c r="U1583" t="s">
        <v>2011</v>
      </c>
      <c r="V1583" t="s">
        <v>2012</v>
      </c>
      <c r="W1583" t="s">
        <v>2013</v>
      </c>
      <c r="X1583" t="s">
        <v>45</v>
      </c>
      <c r="Y1583">
        <v>2023</v>
      </c>
      <c r="Z1583">
        <v>0</v>
      </c>
      <c r="AA1583">
        <v>460</v>
      </c>
      <c r="AB1583">
        <v>118.913</v>
      </c>
      <c r="AC1583">
        <v>330.67500000000001</v>
      </c>
      <c r="AD1583">
        <v>999.99</v>
      </c>
      <c r="AE1583" t="s">
        <v>47</v>
      </c>
    </row>
    <row r="1584" spans="1:31" x14ac:dyDescent="0.2">
      <c r="A1584" t="s">
        <v>31</v>
      </c>
      <c r="B1584" t="s">
        <v>2014</v>
      </c>
      <c r="C1584" t="s">
        <v>632</v>
      </c>
      <c r="D1584">
        <v>635.96</v>
      </c>
      <c r="E1584" t="s">
        <v>633</v>
      </c>
      <c r="F1584">
        <v>827.38</v>
      </c>
      <c r="G1584">
        <v>256</v>
      </c>
      <c r="H1584">
        <v>6</v>
      </c>
      <c r="I1584" s="1">
        <v>45191</v>
      </c>
      <c r="J1584" t="s">
        <v>62</v>
      </c>
      <c r="K1584">
        <v>201</v>
      </c>
      <c r="L1584" t="s">
        <v>2005</v>
      </c>
      <c r="M1584">
        <v>6.7</v>
      </c>
      <c r="N1584" t="s">
        <v>63</v>
      </c>
      <c r="O1584" t="s">
        <v>2006</v>
      </c>
      <c r="P1584">
        <v>1</v>
      </c>
      <c r="Q1584" t="s">
        <v>55</v>
      </c>
      <c r="R1584">
        <v>4383</v>
      </c>
      <c r="S1584" t="s">
        <v>40</v>
      </c>
      <c r="T1584" t="s">
        <v>2007</v>
      </c>
      <c r="U1584" t="s">
        <v>57</v>
      </c>
      <c r="V1584" t="s">
        <v>1500</v>
      </c>
      <c r="W1584" t="s">
        <v>1501</v>
      </c>
      <c r="X1584" t="s">
        <v>60</v>
      </c>
      <c r="Y1584">
        <v>2023</v>
      </c>
      <c r="Z1584">
        <v>0</v>
      </c>
      <c r="AA1584">
        <v>460</v>
      </c>
      <c r="AB1584">
        <v>118.913</v>
      </c>
      <c r="AC1584">
        <v>330.67500000000001</v>
      </c>
      <c r="AD1584">
        <v>999.99</v>
      </c>
      <c r="AE1584" t="s">
        <v>46</v>
      </c>
    </row>
    <row r="1585" spans="1:31" x14ac:dyDescent="0.2">
      <c r="A1585" t="s">
        <v>31</v>
      </c>
      <c r="B1585" t="s">
        <v>2014</v>
      </c>
      <c r="C1585" t="s">
        <v>632</v>
      </c>
      <c r="D1585">
        <v>649.99</v>
      </c>
      <c r="E1585" t="s">
        <v>633</v>
      </c>
      <c r="F1585">
        <v>845.64</v>
      </c>
      <c r="G1585">
        <v>512</v>
      </c>
      <c r="H1585">
        <v>6</v>
      </c>
      <c r="I1585" s="1">
        <v>45191</v>
      </c>
      <c r="J1585" t="s">
        <v>62</v>
      </c>
      <c r="K1585">
        <v>201</v>
      </c>
      <c r="L1585" t="s">
        <v>2005</v>
      </c>
      <c r="M1585">
        <v>6.7</v>
      </c>
      <c r="N1585" t="s">
        <v>63</v>
      </c>
      <c r="O1585" t="s">
        <v>2006</v>
      </c>
      <c r="P1585">
        <v>1</v>
      </c>
      <c r="Q1585" t="s">
        <v>55</v>
      </c>
      <c r="R1585">
        <v>4383</v>
      </c>
      <c r="S1585" t="s">
        <v>40</v>
      </c>
      <c r="T1585" t="s">
        <v>2007</v>
      </c>
      <c r="U1585" t="s">
        <v>57</v>
      </c>
      <c r="V1585" t="s">
        <v>1500</v>
      </c>
      <c r="W1585" t="s">
        <v>1501</v>
      </c>
      <c r="X1585" t="s">
        <v>60</v>
      </c>
      <c r="Y1585">
        <v>2023</v>
      </c>
      <c r="Z1585">
        <v>0</v>
      </c>
      <c r="AA1585">
        <v>460</v>
      </c>
      <c r="AB1585">
        <v>118.913</v>
      </c>
      <c r="AC1585">
        <v>330.67500000000001</v>
      </c>
      <c r="AD1585">
        <v>999.99</v>
      </c>
      <c r="AE1585" t="s">
        <v>46</v>
      </c>
    </row>
    <row r="1586" spans="1:31" x14ac:dyDescent="0.2">
      <c r="A1586" t="s">
        <v>31</v>
      </c>
      <c r="B1586" t="s">
        <v>2015</v>
      </c>
      <c r="C1586" t="s">
        <v>632</v>
      </c>
      <c r="D1586">
        <v>719</v>
      </c>
      <c r="E1586" t="s">
        <v>633</v>
      </c>
      <c r="F1586">
        <v>935.42</v>
      </c>
      <c r="G1586">
        <v>256</v>
      </c>
      <c r="H1586">
        <v>8</v>
      </c>
      <c r="I1586" s="1">
        <v>45191</v>
      </c>
      <c r="J1586" t="s">
        <v>2016</v>
      </c>
      <c r="K1586">
        <v>187</v>
      </c>
      <c r="L1586" t="s">
        <v>36</v>
      </c>
      <c r="M1586">
        <v>6.1</v>
      </c>
      <c r="N1586" t="s">
        <v>54</v>
      </c>
      <c r="O1586" t="s">
        <v>2006</v>
      </c>
      <c r="P1586">
        <v>1</v>
      </c>
      <c r="Q1586" t="s">
        <v>39</v>
      </c>
      <c r="R1586">
        <v>3274</v>
      </c>
      <c r="S1586" t="s">
        <v>40</v>
      </c>
      <c r="T1586" t="s">
        <v>2010</v>
      </c>
      <c r="U1586" t="s">
        <v>2011</v>
      </c>
      <c r="V1586" t="s">
        <v>2012</v>
      </c>
      <c r="W1586" t="s">
        <v>2013</v>
      </c>
      <c r="X1586" t="s">
        <v>45</v>
      </c>
      <c r="Y1586">
        <v>2023</v>
      </c>
      <c r="Z1586">
        <v>0</v>
      </c>
      <c r="AA1586">
        <v>461</v>
      </c>
      <c r="AB1586">
        <v>118.913</v>
      </c>
      <c r="AC1586">
        <v>330.67500000000001</v>
      </c>
      <c r="AD1586">
        <v>999.99</v>
      </c>
      <c r="AE1586" t="s">
        <v>46</v>
      </c>
    </row>
    <row r="1587" spans="1:31" x14ac:dyDescent="0.2">
      <c r="A1587" t="s">
        <v>31</v>
      </c>
      <c r="B1587" t="s">
        <v>2015</v>
      </c>
      <c r="C1587" t="s">
        <v>632</v>
      </c>
      <c r="D1587">
        <v>788.5</v>
      </c>
      <c r="E1587" t="s">
        <v>633</v>
      </c>
      <c r="F1587">
        <v>1025.8399999999999</v>
      </c>
      <c r="G1587">
        <v>512</v>
      </c>
      <c r="H1587">
        <v>8</v>
      </c>
      <c r="I1587" s="1">
        <v>45191</v>
      </c>
      <c r="J1587" t="s">
        <v>2016</v>
      </c>
      <c r="K1587">
        <v>187</v>
      </c>
      <c r="L1587" t="s">
        <v>36</v>
      </c>
      <c r="M1587">
        <v>6.1</v>
      </c>
      <c r="N1587" t="s">
        <v>54</v>
      </c>
      <c r="O1587" t="s">
        <v>2006</v>
      </c>
      <c r="P1587">
        <v>1</v>
      </c>
      <c r="Q1587" t="s">
        <v>39</v>
      </c>
      <c r="R1587">
        <v>3274</v>
      </c>
      <c r="S1587" t="s">
        <v>40</v>
      </c>
      <c r="T1587" t="s">
        <v>2010</v>
      </c>
      <c r="U1587" t="s">
        <v>2011</v>
      </c>
      <c r="V1587" t="s">
        <v>2012</v>
      </c>
      <c r="W1587" t="s">
        <v>2013</v>
      </c>
      <c r="X1587" t="s">
        <v>45</v>
      </c>
      <c r="Y1587">
        <v>2023</v>
      </c>
      <c r="Z1587">
        <v>0</v>
      </c>
      <c r="AA1587">
        <v>461</v>
      </c>
      <c r="AB1587">
        <v>118.913</v>
      </c>
      <c r="AC1587">
        <v>330.67500000000001</v>
      </c>
      <c r="AD1587">
        <v>999.99</v>
      </c>
      <c r="AE1587" t="s">
        <v>47</v>
      </c>
    </row>
    <row r="1588" spans="1:31" x14ac:dyDescent="0.2">
      <c r="A1588" t="s">
        <v>31</v>
      </c>
      <c r="B1588" t="s">
        <v>2015</v>
      </c>
      <c r="C1588" t="s">
        <v>632</v>
      </c>
      <c r="D1588">
        <v>961.93</v>
      </c>
      <c r="E1588" t="s">
        <v>633</v>
      </c>
      <c r="F1588">
        <v>1251.47</v>
      </c>
      <c r="G1588">
        <v>1000</v>
      </c>
      <c r="H1588">
        <v>8</v>
      </c>
      <c r="I1588" s="1">
        <v>45191</v>
      </c>
      <c r="J1588" t="s">
        <v>2016</v>
      </c>
      <c r="K1588">
        <v>187</v>
      </c>
      <c r="L1588" t="s">
        <v>36</v>
      </c>
      <c r="M1588">
        <v>6.1</v>
      </c>
      <c r="N1588" t="s">
        <v>54</v>
      </c>
      <c r="O1588" t="s">
        <v>2006</v>
      </c>
      <c r="P1588">
        <v>1</v>
      </c>
      <c r="Q1588" t="s">
        <v>39</v>
      </c>
      <c r="R1588">
        <v>3274</v>
      </c>
      <c r="S1588" t="s">
        <v>40</v>
      </c>
      <c r="T1588" t="s">
        <v>2010</v>
      </c>
      <c r="U1588" t="s">
        <v>2011</v>
      </c>
      <c r="V1588" t="s">
        <v>2012</v>
      </c>
      <c r="W1588" t="s">
        <v>2013</v>
      </c>
      <c r="X1588" t="s">
        <v>45</v>
      </c>
      <c r="Y1588">
        <v>2023</v>
      </c>
      <c r="Z1588">
        <v>0</v>
      </c>
      <c r="AA1588">
        <v>461</v>
      </c>
      <c r="AB1588">
        <v>118.913</v>
      </c>
      <c r="AC1588">
        <v>330.67500000000001</v>
      </c>
      <c r="AD1588">
        <v>999.99</v>
      </c>
      <c r="AE1588" t="s">
        <v>47</v>
      </c>
    </row>
    <row r="1589" spans="1:31" x14ac:dyDescent="0.2">
      <c r="A1589" t="s">
        <v>64</v>
      </c>
      <c r="B1589" t="s">
        <v>2017</v>
      </c>
      <c r="C1589" t="s">
        <v>632</v>
      </c>
      <c r="D1589">
        <v>850.2</v>
      </c>
      <c r="E1589" t="s">
        <v>633</v>
      </c>
      <c r="F1589">
        <v>1106.1099999999999</v>
      </c>
      <c r="G1589">
        <v>512</v>
      </c>
      <c r="H1589">
        <v>16</v>
      </c>
      <c r="I1589" s="1">
        <v>45047</v>
      </c>
      <c r="J1589" t="s">
        <v>1916</v>
      </c>
      <c r="K1589">
        <v>239</v>
      </c>
      <c r="L1589" t="s">
        <v>2018</v>
      </c>
      <c r="M1589">
        <v>6.78</v>
      </c>
      <c r="N1589" t="s">
        <v>1355</v>
      </c>
      <c r="O1589" t="s">
        <v>2019</v>
      </c>
      <c r="P1589">
        <v>1</v>
      </c>
      <c r="Q1589" t="s">
        <v>2020</v>
      </c>
      <c r="R1589">
        <v>6000</v>
      </c>
      <c r="S1589" t="s">
        <v>71</v>
      </c>
      <c r="T1589" t="s">
        <v>1358</v>
      </c>
      <c r="U1589" t="s">
        <v>73</v>
      </c>
      <c r="V1589" t="s">
        <v>311</v>
      </c>
      <c r="W1589" t="s">
        <v>312</v>
      </c>
      <c r="X1589" t="s">
        <v>313</v>
      </c>
      <c r="Y1589">
        <v>2023</v>
      </c>
      <c r="Z1589">
        <v>0</v>
      </c>
      <c r="AA1589">
        <v>395</v>
      </c>
      <c r="AB1589">
        <v>118.913</v>
      </c>
      <c r="AC1589">
        <v>330.67500000000001</v>
      </c>
      <c r="AD1589">
        <v>999.99</v>
      </c>
      <c r="AE1589" t="s">
        <v>47</v>
      </c>
    </row>
    <row r="1590" spans="1:31" x14ac:dyDescent="0.2">
      <c r="A1590" t="s">
        <v>64</v>
      </c>
      <c r="B1590" t="s">
        <v>2021</v>
      </c>
      <c r="C1590" t="s">
        <v>632</v>
      </c>
      <c r="D1590">
        <v>661.77</v>
      </c>
      <c r="E1590" t="s">
        <v>633</v>
      </c>
      <c r="F1590">
        <v>860.96</v>
      </c>
      <c r="G1590">
        <v>256</v>
      </c>
      <c r="H1590">
        <v>8</v>
      </c>
      <c r="I1590" s="1">
        <v>45117</v>
      </c>
      <c r="J1590" t="s">
        <v>2022</v>
      </c>
      <c r="K1590">
        <v>172</v>
      </c>
      <c r="L1590" t="s">
        <v>2023</v>
      </c>
      <c r="M1590">
        <v>5.92</v>
      </c>
      <c r="N1590" t="s">
        <v>68</v>
      </c>
      <c r="O1590" t="s">
        <v>2019</v>
      </c>
      <c r="P1590">
        <v>1</v>
      </c>
      <c r="Q1590" t="s">
        <v>134</v>
      </c>
      <c r="R1590">
        <v>4300</v>
      </c>
      <c r="S1590" t="s">
        <v>187</v>
      </c>
      <c r="T1590" t="s">
        <v>2024</v>
      </c>
      <c r="U1590" t="s">
        <v>2025</v>
      </c>
      <c r="V1590" t="s">
        <v>311</v>
      </c>
      <c r="W1590" t="s">
        <v>312</v>
      </c>
      <c r="X1590" t="s">
        <v>313</v>
      </c>
      <c r="Y1590">
        <v>2023</v>
      </c>
      <c r="Z1590">
        <v>0</v>
      </c>
      <c r="AA1590">
        <v>445</v>
      </c>
      <c r="AB1590">
        <v>118.913</v>
      </c>
      <c r="AC1590">
        <v>330.67500000000001</v>
      </c>
      <c r="AD1590">
        <v>999.99</v>
      </c>
      <c r="AE1590" t="s">
        <v>46</v>
      </c>
    </row>
    <row r="1591" spans="1:31" x14ac:dyDescent="0.2">
      <c r="A1591" t="s">
        <v>64</v>
      </c>
      <c r="B1591" t="s">
        <v>2021</v>
      </c>
      <c r="C1591" t="s">
        <v>632</v>
      </c>
      <c r="D1591">
        <v>649.99</v>
      </c>
      <c r="E1591" t="s">
        <v>633</v>
      </c>
      <c r="F1591">
        <v>845.64</v>
      </c>
      <c r="G1591">
        <v>256</v>
      </c>
      <c r="H1591">
        <v>16</v>
      </c>
      <c r="I1591" s="1">
        <v>45117</v>
      </c>
      <c r="J1591" t="s">
        <v>2022</v>
      </c>
      <c r="K1591">
        <v>172</v>
      </c>
      <c r="L1591" t="s">
        <v>2023</v>
      </c>
      <c r="M1591">
        <v>5.92</v>
      </c>
      <c r="N1591" t="s">
        <v>68</v>
      </c>
      <c r="O1591" t="s">
        <v>2019</v>
      </c>
      <c r="P1591">
        <v>1</v>
      </c>
      <c r="Q1591" t="s">
        <v>134</v>
      </c>
      <c r="R1591">
        <v>4300</v>
      </c>
      <c r="S1591" t="s">
        <v>187</v>
      </c>
      <c r="T1591" t="s">
        <v>2024</v>
      </c>
      <c r="U1591" t="s">
        <v>2025</v>
      </c>
      <c r="V1591" t="s">
        <v>311</v>
      </c>
      <c r="W1591" t="s">
        <v>312</v>
      </c>
      <c r="X1591" t="s">
        <v>313</v>
      </c>
      <c r="Y1591">
        <v>2023</v>
      </c>
      <c r="Z1591">
        <v>0</v>
      </c>
      <c r="AA1591">
        <v>445</v>
      </c>
      <c r="AB1591">
        <v>118.913</v>
      </c>
      <c r="AC1591">
        <v>330.67500000000001</v>
      </c>
      <c r="AD1591">
        <v>999.99</v>
      </c>
      <c r="AE1591" t="s">
        <v>46</v>
      </c>
    </row>
    <row r="1592" spans="1:31" x14ac:dyDescent="0.2">
      <c r="A1592" t="s">
        <v>64</v>
      </c>
      <c r="B1592" t="s">
        <v>2021</v>
      </c>
      <c r="C1592" t="s">
        <v>632</v>
      </c>
      <c r="D1592">
        <v>719.99</v>
      </c>
      <c r="E1592" t="s">
        <v>633</v>
      </c>
      <c r="F1592">
        <v>936.71</v>
      </c>
      <c r="G1592">
        <v>512</v>
      </c>
      <c r="H1592">
        <v>16</v>
      </c>
      <c r="I1592" s="1">
        <v>45117</v>
      </c>
      <c r="J1592" t="s">
        <v>2022</v>
      </c>
      <c r="K1592">
        <v>172</v>
      </c>
      <c r="L1592" t="s">
        <v>2023</v>
      </c>
      <c r="M1592">
        <v>5.92</v>
      </c>
      <c r="N1592" t="s">
        <v>68</v>
      </c>
      <c r="O1592" t="s">
        <v>2019</v>
      </c>
      <c r="P1592">
        <v>1</v>
      </c>
      <c r="Q1592" t="s">
        <v>134</v>
      </c>
      <c r="R1592">
        <v>4300</v>
      </c>
      <c r="S1592" t="s">
        <v>187</v>
      </c>
      <c r="T1592" t="s">
        <v>2024</v>
      </c>
      <c r="U1592" t="s">
        <v>2025</v>
      </c>
      <c r="V1592" t="s">
        <v>311</v>
      </c>
      <c r="W1592" t="s">
        <v>312</v>
      </c>
      <c r="X1592" t="s">
        <v>313</v>
      </c>
      <c r="Y1592">
        <v>2023</v>
      </c>
      <c r="Z1592">
        <v>0</v>
      </c>
      <c r="AA1592">
        <v>445</v>
      </c>
      <c r="AB1592">
        <v>118.913</v>
      </c>
      <c r="AC1592">
        <v>330.67500000000001</v>
      </c>
      <c r="AD1592">
        <v>999.99</v>
      </c>
      <c r="AE1592" t="s">
        <v>46</v>
      </c>
    </row>
    <row r="1593" spans="1:31" x14ac:dyDescent="0.2">
      <c r="A1593" t="s">
        <v>2026</v>
      </c>
      <c r="B1593" t="s">
        <v>2027</v>
      </c>
      <c r="C1593" t="s">
        <v>632</v>
      </c>
      <c r="D1593">
        <v>213.4</v>
      </c>
      <c r="E1593" t="s">
        <v>633</v>
      </c>
      <c r="F1593">
        <v>277.63</v>
      </c>
      <c r="G1593">
        <v>256</v>
      </c>
      <c r="H1593">
        <v>12</v>
      </c>
      <c r="I1593" s="1">
        <v>45170</v>
      </c>
      <c r="J1593" t="s">
        <v>2028</v>
      </c>
      <c r="K1593">
        <v>193.9</v>
      </c>
      <c r="L1593" t="s">
        <v>195</v>
      </c>
      <c r="M1593">
        <v>6.5</v>
      </c>
      <c r="N1593" t="s">
        <v>68</v>
      </c>
      <c r="O1593" t="s">
        <v>2029</v>
      </c>
      <c r="P1593">
        <v>1</v>
      </c>
      <c r="Q1593" t="s">
        <v>134</v>
      </c>
      <c r="R1593">
        <v>4380</v>
      </c>
      <c r="S1593" t="s">
        <v>187</v>
      </c>
      <c r="T1593" t="s">
        <v>2030</v>
      </c>
      <c r="U1593" t="s">
        <v>2031</v>
      </c>
      <c r="V1593" t="s">
        <v>1605</v>
      </c>
      <c r="W1593" t="s">
        <v>429</v>
      </c>
      <c r="X1593" t="s">
        <v>430</v>
      </c>
      <c r="Y1593">
        <v>2023</v>
      </c>
      <c r="Z1593">
        <v>0</v>
      </c>
      <c r="AA1593">
        <v>405</v>
      </c>
      <c r="AB1593">
        <v>118.913</v>
      </c>
      <c r="AC1593">
        <v>330.67500000000001</v>
      </c>
      <c r="AD1593">
        <v>999.99</v>
      </c>
      <c r="AE1593" t="s">
        <v>46</v>
      </c>
    </row>
    <row r="1594" spans="1:31" x14ac:dyDescent="0.2">
      <c r="A1594" t="s">
        <v>81</v>
      </c>
      <c r="B1594" t="s">
        <v>2032</v>
      </c>
      <c r="C1594" t="s">
        <v>632</v>
      </c>
      <c r="D1594">
        <v>349</v>
      </c>
      <c r="E1594" t="s">
        <v>633</v>
      </c>
      <c r="F1594">
        <v>454.05</v>
      </c>
      <c r="G1594">
        <v>256</v>
      </c>
      <c r="H1594">
        <v>8</v>
      </c>
      <c r="I1594" s="1">
        <v>45211</v>
      </c>
      <c r="J1594" t="s">
        <v>2033</v>
      </c>
      <c r="K1594">
        <v>187</v>
      </c>
      <c r="L1594" t="s">
        <v>2034</v>
      </c>
      <c r="M1594">
        <v>6.2</v>
      </c>
      <c r="N1594" t="s">
        <v>68</v>
      </c>
      <c r="O1594" t="s">
        <v>86</v>
      </c>
      <c r="P1594">
        <v>1</v>
      </c>
      <c r="Q1594" t="s">
        <v>87</v>
      </c>
      <c r="R1594">
        <v>4575</v>
      </c>
      <c r="S1594" t="s">
        <v>113</v>
      </c>
      <c r="T1594" t="s">
        <v>2035</v>
      </c>
      <c r="U1594" t="s">
        <v>2036</v>
      </c>
      <c r="V1594" t="s">
        <v>116</v>
      </c>
      <c r="W1594" t="s">
        <v>117</v>
      </c>
      <c r="X1594" t="s">
        <v>118</v>
      </c>
      <c r="Y1594">
        <v>2023</v>
      </c>
      <c r="Z1594">
        <v>0</v>
      </c>
      <c r="AA1594">
        <v>428</v>
      </c>
      <c r="AB1594">
        <v>118.913</v>
      </c>
      <c r="AC1594">
        <v>330.67500000000001</v>
      </c>
      <c r="AD1594">
        <v>999.99</v>
      </c>
      <c r="AE1594" t="s">
        <v>46</v>
      </c>
    </row>
    <row r="1595" spans="1:31" x14ac:dyDescent="0.2">
      <c r="A1595" t="s">
        <v>81</v>
      </c>
      <c r="B1595" t="s">
        <v>2037</v>
      </c>
      <c r="C1595" t="s">
        <v>632</v>
      </c>
      <c r="D1595">
        <v>448</v>
      </c>
      <c r="E1595" t="s">
        <v>633</v>
      </c>
      <c r="F1595">
        <v>582.85</v>
      </c>
      <c r="G1595">
        <v>256</v>
      </c>
      <c r="H1595">
        <v>12</v>
      </c>
      <c r="I1595" s="1">
        <v>45211</v>
      </c>
      <c r="J1595" t="s">
        <v>2038</v>
      </c>
      <c r="K1595">
        <v>213</v>
      </c>
      <c r="L1595" t="s">
        <v>2039</v>
      </c>
      <c r="M1595">
        <v>6.7</v>
      </c>
      <c r="N1595" t="s">
        <v>109</v>
      </c>
      <c r="O1595" t="s">
        <v>86</v>
      </c>
      <c r="P1595">
        <v>1</v>
      </c>
      <c r="Q1595" t="s">
        <v>87</v>
      </c>
      <c r="R1595">
        <v>5050</v>
      </c>
      <c r="S1595" t="s">
        <v>2040</v>
      </c>
      <c r="T1595" t="s">
        <v>2041</v>
      </c>
      <c r="U1595" t="s">
        <v>2042</v>
      </c>
      <c r="V1595" t="s">
        <v>116</v>
      </c>
      <c r="W1595" t="s">
        <v>117</v>
      </c>
      <c r="X1595" t="s">
        <v>118</v>
      </c>
      <c r="Y1595">
        <v>2023</v>
      </c>
      <c r="Z1595">
        <v>0</v>
      </c>
      <c r="AA1595">
        <v>489</v>
      </c>
      <c r="AB1595">
        <v>118.913</v>
      </c>
      <c r="AC1595">
        <v>330.67500000000001</v>
      </c>
      <c r="AD1595">
        <v>999.99</v>
      </c>
      <c r="AE1595" t="s">
        <v>46</v>
      </c>
    </row>
    <row r="1596" spans="1:31" x14ac:dyDescent="0.2">
      <c r="A1596" t="s">
        <v>81</v>
      </c>
      <c r="B1596" t="s">
        <v>2037</v>
      </c>
      <c r="C1596" t="s">
        <v>632</v>
      </c>
      <c r="D1596">
        <v>579</v>
      </c>
      <c r="E1596" t="s">
        <v>633</v>
      </c>
      <c r="F1596">
        <v>753.28</v>
      </c>
      <c r="G1596">
        <v>512</v>
      </c>
      <c r="H1596">
        <v>12</v>
      </c>
      <c r="I1596" s="1">
        <v>45211</v>
      </c>
      <c r="J1596" t="s">
        <v>2038</v>
      </c>
      <c r="K1596">
        <v>213</v>
      </c>
      <c r="L1596" t="s">
        <v>2039</v>
      </c>
      <c r="M1596">
        <v>6.7</v>
      </c>
      <c r="N1596" t="s">
        <v>109</v>
      </c>
      <c r="O1596" t="s">
        <v>86</v>
      </c>
      <c r="P1596">
        <v>1</v>
      </c>
      <c r="Q1596" t="s">
        <v>87</v>
      </c>
      <c r="R1596">
        <v>5050</v>
      </c>
      <c r="S1596" t="s">
        <v>2040</v>
      </c>
      <c r="T1596" t="s">
        <v>2041</v>
      </c>
      <c r="U1596" t="s">
        <v>2042</v>
      </c>
      <c r="V1596" t="s">
        <v>116</v>
      </c>
      <c r="W1596" t="s">
        <v>117</v>
      </c>
      <c r="X1596" t="s">
        <v>118</v>
      </c>
      <c r="Y1596">
        <v>2023</v>
      </c>
      <c r="Z1596">
        <v>0</v>
      </c>
      <c r="AA1596">
        <v>489</v>
      </c>
      <c r="AB1596">
        <v>118.913</v>
      </c>
      <c r="AC1596">
        <v>330.67500000000001</v>
      </c>
      <c r="AD1596">
        <v>999.99</v>
      </c>
      <c r="AE1596" t="s">
        <v>46</v>
      </c>
    </row>
    <row r="1597" spans="1:31" x14ac:dyDescent="0.2">
      <c r="A1597" t="s">
        <v>81</v>
      </c>
      <c r="B1597" t="s">
        <v>2043</v>
      </c>
      <c r="C1597" t="s">
        <v>632</v>
      </c>
      <c r="D1597">
        <v>729.99</v>
      </c>
      <c r="E1597" t="s">
        <v>633</v>
      </c>
      <c r="F1597">
        <v>949.72</v>
      </c>
      <c r="G1597">
        <v>512</v>
      </c>
      <c r="H1597">
        <v>12</v>
      </c>
      <c r="I1597" s="1">
        <v>45104</v>
      </c>
      <c r="J1597" t="s">
        <v>2044</v>
      </c>
      <c r="K1597">
        <v>283</v>
      </c>
      <c r="L1597" t="s">
        <v>2045</v>
      </c>
      <c r="M1597">
        <v>7.6</v>
      </c>
      <c r="N1597" t="s">
        <v>2046</v>
      </c>
      <c r="O1597" t="s">
        <v>1518</v>
      </c>
      <c r="P1597">
        <v>1</v>
      </c>
      <c r="Q1597" t="s">
        <v>419</v>
      </c>
      <c r="R1597">
        <v>4821</v>
      </c>
      <c r="S1597" t="s">
        <v>88</v>
      </c>
      <c r="T1597" t="s">
        <v>2047</v>
      </c>
      <c r="U1597" t="s">
        <v>2048</v>
      </c>
      <c r="V1597" t="s">
        <v>1521</v>
      </c>
      <c r="W1597" t="s">
        <v>1522</v>
      </c>
      <c r="X1597" t="s">
        <v>1523</v>
      </c>
      <c r="Y1597">
        <v>2023</v>
      </c>
      <c r="Z1597">
        <v>1</v>
      </c>
      <c r="AA1597">
        <v>378</v>
      </c>
      <c r="AB1597">
        <v>118.913</v>
      </c>
      <c r="AC1597">
        <v>330.67500000000001</v>
      </c>
      <c r="AD1597">
        <v>999.99</v>
      </c>
      <c r="AE1597" t="s">
        <v>46</v>
      </c>
    </row>
    <row r="1598" spans="1:31" x14ac:dyDescent="0.2">
      <c r="A1598" t="s">
        <v>119</v>
      </c>
      <c r="B1598" t="s">
        <v>2049</v>
      </c>
      <c r="C1598" t="s">
        <v>632</v>
      </c>
      <c r="D1598">
        <v>233.23</v>
      </c>
      <c r="E1598" t="s">
        <v>633</v>
      </c>
      <c r="F1598">
        <v>303.43</v>
      </c>
      <c r="G1598">
        <v>256</v>
      </c>
      <c r="H1598">
        <v>8</v>
      </c>
      <c r="I1598" s="1">
        <v>44977</v>
      </c>
      <c r="J1598" t="s">
        <v>2050</v>
      </c>
      <c r="K1598">
        <v>175</v>
      </c>
      <c r="L1598" t="s">
        <v>2051</v>
      </c>
      <c r="M1598">
        <v>6.67</v>
      </c>
      <c r="N1598" t="s">
        <v>68</v>
      </c>
      <c r="O1598" t="s">
        <v>2052</v>
      </c>
      <c r="P1598">
        <v>1</v>
      </c>
      <c r="Q1598" t="s">
        <v>134</v>
      </c>
      <c r="R1598">
        <v>5100</v>
      </c>
      <c r="S1598" t="s">
        <v>71</v>
      </c>
      <c r="T1598" t="s">
        <v>2053</v>
      </c>
      <c r="U1598" t="s">
        <v>165</v>
      </c>
      <c r="V1598" t="s">
        <v>1593</v>
      </c>
      <c r="W1598" t="s">
        <v>1594</v>
      </c>
      <c r="X1598" t="s">
        <v>231</v>
      </c>
      <c r="Y1598">
        <v>2023</v>
      </c>
      <c r="Z1598">
        <v>0</v>
      </c>
      <c r="AA1598">
        <v>395</v>
      </c>
      <c r="AB1598">
        <v>118.913</v>
      </c>
      <c r="AC1598">
        <v>330.67500000000001</v>
      </c>
      <c r="AD1598">
        <v>999.99</v>
      </c>
      <c r="AE1598" t="s">
        <v>46</v>
      </c>
    </row>
    <row r="1599" spans="1:31" x14ac:dyDescent="0.2">
      <c r="A1599" t="s">
        <v>119</v>
      </c>
      <c r="B1599" t="s">
        <v>2054</v>
      </c>
      <c r="C1599" t="s">
        <v>632</v>
      </c>
      <c r="D1599">
        <v>599.5</v>
      </c>
      <c r="E1599" t="s">
        <v>633</v>
      </c>
      <c r="F1599">
        <v>779.95</v>
      </c>
      <c r="G1599">
        <v>256</v>
      </c>
      <c r="H1599">
        <v>12</v>
      </c>
      <c r="I1599" s="1">
        <v>45016</v>
      </c>
      <c r="J1599" t="s">
        <v>2055</v>
      </c>
      <c r="K1599">
        <v>219</v>
      </c>
      <c r="L1599" t="s">
        <v>2056</v>
      </c>
      <c r="M1599">
        <v>6.81</v>
      </c>
      <c r="N1599" t="s">
        <v>1959</v>
      </c>
      <c r="O1599" t="s">
        <v>2057</v>
      </c>
      <c r="P1599">
        <v>1</v>
      </c>
      <c r="Q1599" t="s">
        <v>2058</v>
      </c>
      <c r="R1599">
        <v>5100</v>
      </c>
      <c r="S1599" t="s">
        <v>126</v>
      </c>
      <c r="T1599" t="s">
        <v>2059</v>
      </c>
      <c r="U1599" t="s">
        <v>1963</v>
      </c>
      <c r="V1599" t="s">
        <v>311</v>
      </c>
      <c r="W1599" t="s">
        <v>312</v>
      </c>
      <c r="X1599" t="s">
        <v>313</v>
      </c>
      <c r="Y1599">
        <v>2023</v>
      </c>
      <c r="Z1599">
        <v>0</v>
      </c>
      <c r="AA1599">
        <v>460</v>
      </c>
      <c r="AB1599">
        <v>118.913</v>
      </c>
      <c r="AC1599">
        <v>330.67500000000001</v>
      </c>
      <c r="AD1599">
        <v>999.99</v>
      </c>
      <c r="AE1599" t="s">
        <v>46</v>
      </c>
    </row>
    <row r="1600" spans="1:31" x14ac:dyDescent="0.2">
      <c r="A1600" t="s">
        <v>119</v>
      </c>
      <c r="B1600" t="s">
        <v>2063</v>
      </c>
      <c r="C1600" t="s">
        <v>632</v>
      </c>
      <c r="D1600">
        <v>259</v>
      </c>
      <c r="E1600" t="s">
        <v>633</v>
      </c>
      <c r="F1600">
        <v>336.96</v>
      </c>
      <c r="G1600">
        <v>512</v>
      </c>
      <c r="H1600">
        <v>12</v>
      </c>
      <c r="I1600" s="1">
        <v>45084</v>
      </c>
      <c r="J1600" t="s">
        <v>2064</v>
      </c>
      <c r="K1600">
        <v>183</v>
      </c>
      <c r="L1600" t="s">
        <v>2065</v>
      </c>
      <c r="M1600">
        <v>6.7</v>
      </c>
      <c r="N1600" t="s">
        <v>132</v>
      </c>
      <c r="O1600" t="s">
        <v>2066</v>
      </c>
      <c r="P1600">
        <v>1</v>
      </c>
      <c r="Q1600" t="s">
        <v>134</v>
      </c>
      <c r="R1600">
        <v>5000</v>
      </c>
      <c r="S1600" t="s">
        <v>135</v>
      </c>
      <c r="T1600" t="s">
        <v>2067</v>
      </c>
      <c r="U1600" t="s">
        <v>223</v>
      </c>
      <c r="V1600" t="s">
        <v>2068</v>
      </c>
      <c r="W1600" t="s">
        <v>2069</v>
      </c>
      <c r="X1600" t="s">
        <v>407</v>
      </c>
      <c r="Y1600">
        <v>2023</v>
      </c>
      <c r="Z1600">
        <v>0</v>
      </c>
      <c r="AA1600">
        <v>435</v>
      </c>
      <c r="AB1600">
        <v>118.913</v>
      </c>
      <c r="AC1600">
        <v>330.67500000000001</v>
      </c>
      <c r="AD1600">
        <v>999.99</v>
      </c>
      <c r="AE1600" t="s">
        <v>46</v>
      </c>
    </row>
    <row r="1601" spans="1:31" x14ac:dyDescent="0.2">
      <c r="A1601" t="s">
        <v>119</v>
      </c>
      <c r="B1601" t="s">
        <v>2070</v>
      </c>
      <c r="C1601" t="s">
        <v>632</v>
      </c>
      <c r="D1601">
        <v>139.99</v>
      </c>
      <c r="E1601" t="s">
        <v>633</v>
      </c>
      <c r="F1601">
        <v>182.13</v>
      </c>
      <c r="G1601">
        <v>128</v>
      </c>
      <c r="H1601">
        <v>6</v>
      </c>
      <c r="I1601" s="1">
        <v>44932</v>
      </c>
      <c r="J1601" t="s">
        <v>2071</v>
      </c>
      <c r="K1601">
        <v>196</v>
      </c>
      <c r="L1601" t="s">
        <v>1347</v>
      </c>
      <c r="M1601">
        <v>6.75</v>
      </c>
      <c r="N1601" t="s">
        <v>352</v>
      </c>
      <c r="O1601" t="s">
        <v>1531</v>
      </c>
      <c r="P1601">
        <v>1</v>
      </c>
      <c r="Q1601" t="s">
        <v>134</v>
      </c>
      <c r="R1601">
        <v>6000</v>
      </c>
      <c r="S1601" t="s">
        <v>361</v>
      </c>
      <c r="T1601" t="s">
        <v>2072</v>
      </c>
      <c r="U1601" t="s">
        <v>165</v>
      </c>
      <c r="V1601" t="s">
        <v>2073</v>
      </c>
      <c r="W1601" t="s">
        <v>2074</v>
      </c>
      <c r="X1601" t="s">
        <v>516</v>
      </c>
      <c r="Y1601">
        <v>2023</v>
      </c>
      <c r="Z1601">
        <v>0</v>
      </c>
      <c r="AA1601">
        <v>260</v>
      </c>
      <c r="AB1601">
        <v>118.913</v>
      </c>
      <c r="AC1601">
        <v>330.67500000000001</v>
      </c>
      <c r="AD1601">
        <v>999.99</v>
      </c>
      <c r="AE1601" t="s">
        <v>46</v>
      </c>
    </row>
    <row r="1602" spans="1:31" x14ac:dyDescent="0.2">
      <c r="A1602" t="s">
        <v>119</v>
      </c>
      <c r="B1602" t="s">
        <v>2080</v>
      </c>
      <c r="C1602" t="s">
        <v>632</v>
      </c>
      <c r="D1602">
        <v>129</v>
      </c>
      <c r="E1602" t="s">
        <v>633</v>
      </c>
      <c r="F1602">
        <v>167.83</v>
      </c>
      <c r="G1602">
        <v>256</v>
      </c>
      <c r="H1602">
        <v>6</v>
      </c>
      <c r="I1602" s="1">
        <v>45261</v>
      </c>
      <c r="J1602" t="s">
        <v>2081</v>
      </c>
      <c r="K1602">
        <v>199</v>
      </c>
      <c r="L1602" t="s">
        <v>2082</v>
      </c>
      <c r="M1602">
        <v>6.8</v>
      </c>
      <c r="N1602" t="s">
        <v>280</v>
      </c>
      <c r="O1602" t="s">
        <v>2057</v>
      </c>
      <c r="P1602">
        <v>1</v>
      </c>
      <c r="Q1602" t="s">
        <v>134</v>
      </c>
      <c r="R1602">
        <v>5330</v>
      </c>
      <c r="S1602" t="s">
        <v>761</v>
      </c>
      <c r="T1602" t="s">
        <v>2083</v>
      </c>
      <c r="U1602" t="s">
        <v>165</v>
      </c>
      <c r="V1602" t="s">
        <v>1541</v>
      </c>
      <c r="W1602" t="s">
        <v>1542</v>
      </c>
      <c r="X1602" t="s">
        <v>168</v>
      </c>
      <c r="Y1602">
        <v>2023</v>
      </c>
      <c r="Z1602">
        <v>0</v>
      </c>
      <c r="AA1602">
        <v>389</v>
      </c>
      <c r="AB1602">
        <v>118.913</v>
      </c>
      <c r="AC1602">
        <v>330.67500000000001</v>
      </c>
      <c r="AD1602">
        <v>999.99</v>
      </c>
      <c r="AE1602" t="s">
        <v>46</v>
      </c>
    </row>
    <row r="1603" spans="1:31" x14ac:dyDescent="0.2">
      <c r="A1603" t="s">
        <v>119</v>
      </c>
      <c r="B1603" t="s">
        <v>2084</v>
      </c>
      <c r="C1603" t="s">
        <v>632</v>
      </c>
      <c r="D1603">
        <v>997.36</v>
      </c>
      <c r="E1603" t="s">
        <v>633</v>
      </c>
      <c r="F1603">
        <v>1297.57</v>
      </c>
      <c r="G1603">
        <v>512</v>
      </c>
      <c r="H1603">
        <v>16</v>
      </c>
      <c r="I1603" s="1">
        <v>45134</v>
      </c>
      <c r="J1603" t="s">
        <v>2085</v>
      </c>
      <c r="K1603">
        <v>231</v>
      </c>
      <c r="L1603" t="s">
        <v>2086</v>
      </c>
      <c r="M1603">
        <v>7.92</v>
      </c>
      <c r="N1603" t="s">
        <v>151</v>
      </c>
      <c r="O1603" t="s">
        <v>2057</v>
      </c>
      <c r="P1603">
        <v>1</v>
      </c>
      <c r="Q1603" t="s">
        <v>153</v>
      </c>
      <c r="R1603">
        <v>5000</v>
      </c>
      <c r="S1603" t="s">
        <v>2087</v>
      </c>
      <c r="T1603" t="s">
        <v>2088</v>
      </c>
      <c r="U1603" t="s">
        <v>2089</v>
      </c>
      <c r="V1603" t="s">
        <v>2090</v>
      </c>
      <c r="W1603" t="s">
        <v>2091</v>
      </c>
      <c r="X1603" t="s">
        <v>313</v>
      </c>
      <c r="Y1603">
        <v>2023</v>
      </c>
      <c r="Z1603">
        <v>1</v>
      </c>
      <c r="AA1603">
        <v>402</v>
      </c>
      <c r="AB1603">
        <v>118.913</v>
      </c>
      <c r="AC1603">
        <v>330.67500000000001</v>
      </c>
      <c r="AD1603">
        <v>999.99</v>
      </c>
      <c r="AE1603" t="s">
        <v>47</v>
      </c>
    </row>
    <row r="1604" spans="1:31" x14ac:dyDescent="0.2">
      <c r="A1604" t="s">
        <v>182</v>
      </c>
      <c r="B1604" t="s">
        <v>2112</v>
      </c>
      <c r="C1604" t="s">
        <v>632</v>
      </c>
      <c r="D1604">
        <v>115.99</v>
      </c>
      <c r="E1604" t="s">
        <v>633</v>
      </c>
      <c r="F1604">
        <v>150.9</v>
      </c>
      <c r="G1604">
        <v>128</v>
      </c>
      <c r="H1604">
        <v>8</v>
      </c>
      <c r="I1604" s="1">
        <v>44950</v>
      </c>
      <c r="J1604" t="s">
        <v>1572</v>
      </c>
      <c r="K1604">
        <v>184.3</v>
      </c>
      <c r="L1604" t="s">
        <v>2113</v>
      </c>
      <c r="M1604">
        <v>6.5</v>
      </c>
      <c r="N1604" t="s">
        <v>352</v>
      </c>
      <c r="O1604" t="s">
        <v>1573</v>
      </c>
      <c r="P1604">
        <v>1</v>
      </c>
      <c r="Q1604" t="s">
        <v>162</v>
      </c>
      <c r="R1604">
        <v>5000</v>
      </c>
      <c r="S1604" t="s">
        <v>995</v>
      </c>
      <c r="T1604" t="s">
        <v>2114</v>
      </c>
      <c r="U1604" t="s">
        <v>165</v>
      </c>
      <c r="V1604" t="s">
        <v>258</v>
      </c>
      <c r="W1604" t="s">
        <v>338</v>
      </c>
      <c r="X1604" t="s">
        <v>260</v>
      </c>
      <c r="Y1604">
        <v>2023</v>
      </c>
      <c r="Z1604">
        <v>0</v>
      </c>
      <c r="AA1604">
        <v>270</v>
      </c>
      <c r="AB1604">
        <v>118.913</v>
      </c>
      <c r="AC1604">
        <v>330.67500000000001</v>
      </c>
      <c r="AD1604">
        <v>999.99</v>
      </c>
      <c r="AE1604" t="s">
        <v>46</v>
      </c>
    </row>
    <row r="1605" spans="1:31" x14ac:dyDescent="0.2">
      <c r="A1605" t="s">
        <v>182</v>
      </c>
      <c r="B1605" t="s">
        <v>2119</v>
      </c>
      <c r="C1605" t="s">
        <v>632</v>
      </c>
      <c r="D1605">
        <v>628.9</v>
      </c>
      <c r="E1605" t="s">
        <v>633</v>
      </c>
      <c r="F1605">
        <v>818.2</v>
      </c>
      <c r="G1605">
        <v>256</v>
      </c>
      <c r="H1605">
        <v>8</v>
      </c>
      <c r="I1605" s="1">
        <v>44955</v>
      </c>
      <c r="J1605" t="s">
        <v>2120</v>
      </c>
      <c r="K1605">
        <v>188.5</v>
      </c>
      <c r="L1605" t="s">
        <v>2121</v>
      </c>
      <c r="M1605">
        <v>6.6</v>
      </c>
      <c r="N1605" t="s">
        <v>68</v>
      </c>
      <c r="O1605" t="s">
        <v>1573</v>
      </c>
      <c r="P1605">
        <v>1</v>
      </c>
      <c r="Q1605" t="s">
        <v>689</v>
      </c>
      <c r="R1605">
        <v>5000</v>
      </c>
      <c r="S1605" t="s">
        <v>2122</v>
      </c>
      <c r="T1605" t="s">
        <v>2123</v>
      </c>
      <c r="U1605" t="s">
        <v>2124</v>
      </c>
      <c r="V1605" t="s">
        <v>1513</v>
      </c>
      <c r="W1605" t="s">
        <v>1514</v>
      </c>
      <c r="X1605" t="s">
        <v>1212</v>
      </c>
      <c r="Y1605">
        <v>2023</v>
      </c>
      <c r="Z1605">
        <v>0</v>
      </c>
      <c r="AA1605">
        <v>399</v>
      </c>
      <c r="AB1605">
        <v>118.913</v>
      </c>
      <c r="AC1605">
        <v>330.67500000000001</v>
      </c>
      <c r="AD1605">
        <v>999.99</v>
      </c>
      <c r="AE1605" t="s">
        <v>46</v>
      </c>
    </row>
    <row r="1606" spans="1:31" x14ac:dyDescent="0.2">
      <c r="A1606" t="s">
        <v>182</v>
      </c>
      <c r="B1606" t="s">
        <v>2125</v>
      </c>
      <c r="C1606" t="s">
        <v>632</v>
      </c>
      <c r="D1606">
        <v>111.99</v>
      </c>
      <c r="E1606" t="s">
        <v>633</v>
      </c>
      <c r="F1606">
        <v>145.69999999999999</v>
      </c>
      <c r="G1606">
        <v>128</v>
      </c>
      <c r="H1606">
        <v>4</v>
      </c>
      <c r="I1606" s="1">
        <v>44950</v>
      </c>
      <c r="J1606" t="s">
        <v>1572</v>
      </c>
      <c r="K1606">
        <v>183.5</v>
      </c>
      <c r="L1606" t="s">
        <v>2113</v>
      </c>
      <c r="M1606">
        <v>6.5</v>
      </c>
      <c r="N1606" t="s">
        <v>352</v>
      </c>
      <c r="O1606" t="s">
        <v>579</v>
      </c>
      <c r="P1606">
        <v>1</v>
      </c>
      <c r="Q1606" t="s">
        <v>162</v>
      </c>
      <c r="R1606">
        <v>5000</v>
      </c>
      <c r="S1606" t="s">
        <v>995</v>
      </c>
      <c r="T1606" t="s">
        <v>2126</v>
      </c>
      <c r="U1606" t="s">
        <v>165</v>
      </c>
      <c r="V1606" t="s">
        <v>258</v>
      </c>
      <c r="W1606" t="s">
        <v>338</v>
      </c>
      <c r="X1606" t="s">
        <v>260</v>
      </c>
      <c r="Y1606">
        <v>2023</v>
      </c>
      <c r="Z1606">
        <v>0</v>
      </c>
      <c r="AA1606">
        <v>270</v>
      </c>
      <c r="AB1606">
        <v>118.913</v>
      </c>
      <c r="AC1606">
        <v>330.67500000000001</v>
      </c>
      <c r="AD1606">
        <v>999.99</v>
      </c>
      <c r="AE1606" t="s">
        <v>46</v>
      </c>
    </row>
    <row r="1607" spans="1:31" x14ac:dyDescent="0.2">
      <c r="A1607" t="s">
        <v>182</v>
      </c>
      <c r="B1607" t="s">
        <v>2127</v>
      </c>
      <c r="C1607" t="s">
        <v>632</v>
      </c>
      <c r="D1607">
        <v>148.75</v>
      </c>
      <c r="E1607" t="s">
        <v>633</v>
      </c>
      <c r="F1607">
        <v>193.52</v>
      </c>
      <c r="G1607">
        <v>256</v>
      </c>
      <c r="H1607">
        <v>8</v>
      </c>
      <c r="I1607" s="1">
        <v>44950</v>
      </c>
      <c r="J1607" t="s">
        <v>2128</v>
      </c>
      <c r="K1607">
        <v>181</v>
      </c>
      <c r="L1607" t="s">
        <v>195</v>
      </c>
      <c r="M1607">
        <v>6.5</v>
      </c>
      <c r="N1607" t="s">
        <v>68</v>
      </c>
      <c r="O1607" t="s">
        <v>1573</v>
      </c>
      <c r="P1607">
        <v>1</v>
      </c>
      <c r="Q1607" t="s">
        <v>134</v>
      </c>
      <c r="R1607">
        <v>5000</v>
      </c>
      <c r="S1607" t="s">
        <v>361</v>
      </c>
      <c r="T1607" t="s">
        <v>2129</v>
      </c>
      <c r="U1607" t="s">
        <v>197</v>
      </c>
      <c r="V1607" t="s">
        <v>2130</v>
      </c>
      <c r="W1607" t="s">
        <v>2131</v>
      </c>
      <c r="X1607" t="s">
        <v>200</v>
      </c>
      <c r="Y1607">
        <v>2023</v>
      </c>
      <c r="Z1607">
        <v>0</v>
      </c>
      <c r="AA1607">
        <v>405</v>
      </c>
      <c r="AB1607">
        <v>118.913</v>
      </c>
      <c r="AC1607">
        <v>330.67500000000001</v>
      </c>
      <c r="AD1607">
        <v>999.99</v>
      </c>
      <c r="AE1607" t="s">
        <v>46</v>
      </c>
    </row>
    <row r="1608" spans="1:31" x14ac:dyDescent="0.2">
      <c r="A1608" t="s">
        <v>182</v>
      </c>
      <c r="B1608" t="s">
        <v>2136</v>
      </c>
      <c r="C1608" t="s">
        <v>632</v>
      </c>
      <c r="D1608">
        <v>244.38</v>
      </c>
      <c r="E1608" t="s">
        <v>633</v>
      </c>
      <c r="F1608">
        <v>317.94</v>
      </c>
      <c r="G1608">
        <v>256</v>
      </c>
      <c r="H1608">
        <v>12</v>
      </c>
      <c r="I1608" s="1">
        <v>45183</v>
      </c>
      <c r="J1608" t="s">
        <v>2137</v>
      </c>
      <c r="K1608">
        <v>170</v>
      </c>
      <c r="L1608" t="s">
        <v>2138</v>
      </c>
      <c r="M1608">
        <v>6.55</v>
      </c>
      <c r="N1608" t="s">
        <v>68</v>
      </c>
      <c r="O1608" t="s">
        <v>2019</v>
      </c>
      <c r="P1608">
        <v>1</v>
      </c>
      <c r="Q1608" t="s">
        <v>134</v>
      </c>
      <c r="R1608">
        <v>5000</v>
      </c>
      <c r="S1608" t="s">
        <v>71</v>
      </c>
      <c r="T1608" t="s">
        <v>2139</v>
      </c>
      <c r="U1608" t="s">
        <v>207</v>
      </c>
      <c r="V1608" t="s">
        <v>2140</v>
      </c>
      <c r="W1608" t="s">
        <v>199</v>
      </c>
      <c r="X1608" t="s">
        <v>2141</v>
      </c>
      <c r="Y1608">
        <v>2023</v>
      </c>
      <c r="Z1608">
        <v>0</v>
      </c>
      <c r="AA1608">
        <v>402</v>
      </c>
      <c r="AB1608">
        <v>118.913</v>
      </c>
      <c r="AC1608">
        <v>330.67500000000001</v>
      </c>
      <c r="AD1608">
        <v>999.99</v>
      </c>
      <c r="AE1608" t="s">
        <v>46</v>
      </c>
    </row>
    <row r="1609" spans="1:31" x14ac:dyDescent="0.2">
      <c r="A1609" t="s">
        <v>182</v>
      </c>
      <c r="B1609" t="s">
        <v>2142</v>
      </c>
      <c r="C1609" t="s">
        <v>632</v>
      </c>
      <c r="D1609">
        <v>68.489999999999995</v>
      </c>
      <c r="E1609" t="s">
        <v>633</v>
      </c>
      <c r="F1609">
        <v>89.11</v>
      </c>
      <c r="G1609">
        <v>256</v>
      </c>
      <c r="H1609">
        <v>8</v>
      </c>
      <c r="I1609" s="1">
        <v>45146</v>
      </c>
      <c r="J1609" t="s">
        <v>2143</v>
      </c>
      <c r="K1609">
        <v>177</v>
      </c>
      <c r="L1609" t="s">
        <v>720</v>
      </c>
      <c r="M1609">
        <v>6.5</v>
      </c>
      <c r="N1609" t="s">
        <v>68</v>
      </c>
      <c r="O1609" t="s">
        <v>1573</v>
      </c>
      <c r="P1609">
        <v>1</v>
      </c>
      <c r="Q1609" t="s">
        <v>162</v>
      </c>
      <c r="R1609">
        <v>5000</v>
      </c>
      <c r="S1609" t="s">
        <v>995</v>
      </c>
      <c r="T1609" t="s">
        <v>2144</v>
      </c>
      <c r="U1609" t="s">
        <v>165</v>
      </c>
      <c r="V1609" t="s">
        <v>1747</v>
      </c>
      <c r="W1609" t="s">
        <v>338</v>
      </c>
      <c r="X1609" t="s">
        <v>270</v>
      </c>
      <c r="Y1609">
        <v>2023</v>
      </c>
      <c r="Z1609">
        <v>0</v>
      </c>
      <c r="AA1609">
        <v>405</v>
      </c>
      <c r="AB1609">
        <v>118.913</v>
      </c>
      <c r="AC1609">
        <v>330.67500000000001</v>
      </c>
      <c r="AD1609">
        <v>999.99</v>
      </c>
      <c r="AE1609" t="s">
        <v>261</v>
      </c>
    </row>
    <row r="1610" spans="1:31" x14ac:dyDescent="0.2">
      <c r="A1610" t="s">
        <v>182</v>
      </c>
      <c r="B1610" t="s">
        <v>2145</v>
      </c>
      <c r="C1610" t="s">
        <v>632</v>
      </c>
      <c r="D1610">
        <v>139</v>
      </c>
      <c r="E1610" t="s">
        <v>633</v>
      </c>
      <c r="F1610">
        <v>180.84</v>
      </c>
      <c r="G1610">
        <v>256</v>
      </c>
      <c r="H1610">
        <v>8</v>
      </c>
      <c r="I1610" s="1">
        <v>45174</v>
      </c>
      <c r="J1610" t="s">
        <v>2146</v>
      </c>
      <c r="K1610">
        <v>177</v>
      </c>
      <c r="L1610" t="s">
        <v>195</v>
      </c>
      <c r="M1610">
        <v>6.5</v>
      </c>
      <c r="N1610" t="s">
        <v>68</v>
      </c>
      <c r="O1610" t="s">
        <v>1573</v>
      </c>
      <c r="P1610">
        <v>1</v>
      </c>
      <c r="Q1610" t="s">
        <v>134</v>
      </c>
      <c r="R1610">
        <v>5000</v>
      </c>
      <c r="S1610" t="s">
        <v>187</v>
      </c>
      <c r="T1610" t="s">
        <v>2147</v>
      </c>
      <c r="U1610" t="s">
        <v>197</v>
      </c>
      <c r="V1610" t="s">
        <v>2148</v>
      </c>
      <c r="W1610" t="s">
        <v>2131</v>
      </c>
      <c r="X1610" t="s">
        <v>200</v>
      </c>
      <c r="Y1610">
        <v>2023</v>
      </c>
      <c r="Z1610">
        <v>0</v>
      </c>
      <c r="AA1610">
        <v>405</v>
      </c>
      <c r="AB1610">
        <v>118.913</v>
      </c>
      <c r="AC1610">
        <v>330.67500000000001</v>
      </c>
      <c r="AD1610">
        <v>999.99</v>
      </c>
      <c r="AE1610" t="s">
        <v>46</v>
      </c>
    </row>
    <row r="1611" spans="1:31" x14ac:dyDescent="0.2">
      <c r="A1611" t="s">
        <v>182</v>
      </c>
      <c r="B1611" t="s">
        <v>2149</v>
      </c>
      <c r="C1611" t="s">
        <v>632</v>
      </c>
      <c r="D1611">
        <v>484</v>
      </c>
      <c r="E1611" t="s">
        <v>633</v>
      </c>
      <c r="F1611">
        <v>629.67999999999995</v>
      </c>
      <c r="G1611">
        <v>256</v>
      </c>
      <c r="H1611">
        <v>12</v>
      </c>
      <c r="I1611" s="1">
        <v>45082</v>
      </c>
      <c r="J1611" t="s">
        <v>2150</v>
      </c>
      <c r="K1611">
        <v>184.5</v>
      </c>
      <c r="L1611" t="s">
        <v>2151</v>
      </c>
      <c r="M1611">
        <v>6.9</v>
      </c>
      <c r="N1611" t="s">
        <v>214</v>
      </c>
      <c r="O1611" t="s">
        <v>2152</v>
      </c>
      <c r="P1611">
        <v>1</v>
      </c>
      <c r="Q1611" t="s">
        <v>162</v>
      </c>
      <c r="R1611">
        <v>3800</v>
      </c>
      <c r="S1611" t="s">
        <v>2153</v>
      </c>
      <c r="T1611" t="s">
        <v>2154</v>
      </c>
      <c r="U1611" t="s">
        <v>2155</v>
      </c>
      <c r="V1611" t="s">
        <v>1513</v>
      </c>
      <c r="W1611" t="s">
        <v>1514</v>
      </c>
      <c r="X1611" t="s">
        <v>1212</v>
      </c>
      <c r="Y1611">
        <v>2023</v>
      </c>
      <c r="Z1611">
        <v>1</v>
      </c>
      <c r="AA1611">
        <v>413</v>
      </c>
      <c r="AB1611">
        <v>118.913</v>
      </c>
      <c r="AC1611">
        <v>330.67500000000001</v>
      </c>
      <c r="AD1611">
        <v>999.99</v>
      </c>
      <c r="AE1611" t="s">
        <v>46</v>
      </c>
    </row>
    <row r="1612" spans="1:31" x14ac:dyDescent="0.2">
      <c r="A1612" t="s">
        <v>182</v>
      </c>
      <c r="B1612" t="s">
        <v>2156</v>
      </c>
      <c r="C1612" t="s">
        <v>632</v>
      </c>
      <c r="D1612">
        <v>424</v>
      </c>
      <c r="E1612" t="s">
        <v>633</v>
      </c>
      <c r="F1612">
        <v>551.62</v>
      </c>
      <c r="G1612">
        <v>256</v>
      </c>
      <c r="H1612">
        <v>8</v>
      </c>
      <c r="I1612" s="1">
        <v>45098</v>
      </c>
      <c r="J1612" t="s">
        <v>2157</v>
      </c>
      <c r="K1612">
        <v>188.6</v>
      </c>
      <c r="L1612" t="s">
        <v>2158</v>
      </c>
      <c r="M1612">
        <v>6.9</v>
      </c>
      <c r="N1612" t="s">
        <v>214</v>
      </c>
      <c r="O1612" t="s">
        <v>2152</v>
      </c>
      <c r="P1612">
        <v>1</v>
      </c>
      <c r="Q1612" t="s">
        <v>162</v>
      </c>
      <c r="R1612">
        <v>4200</v>
      </c>
      <c r="S1612" t="s">
        <v>2153</v>
      </c>
      <c r="T1612" t="s">
        <v>2159</v>
      </c>
      <c r="U1612" t="s">
        <v>223</v>
      </c>
      <c r="V1612" t="s">
        <v>405</v>
      </c>
      <c r="W1612" t="s">
        <v>406</v>
      </c>
      <c r="X1612" t="s">
        <v>407</v>
      </c>
      <c r="Y1612">
        <v>2023</v>
      </c>
      <c r="Z1612">
        <v>1</v>
      </c>
      <c r="AA1612">
        <v>413</v>
      </c>
      <c r="AB1612">
        <v>118.913</v>
      </c>
      <c r="AC1612">
        <v>330.67500000000001</v>
      </c>
      <c r="AD1612">
        <v>999.99</v>
      </c>
      <c r="AE1612" t="s">
        <v>46</v>
      </c>
    </row>
    <row r="1613" spans="1:31" x14ac:dyDescent="0.2">
      <c r="A1613" t="s">
        <v>182</v>
      </c>
      <c r="B1613" t="s">
        <v>2160</v>
      </c>
      <c r="C1613" t="s">
        <v>632</v>
      </c>
      <c r="D1613">
        <v>253.92</v>
      </c>
      <c r="E1613" t="s">
        <v>633</v>
      </c>
      <c r="F1613">
        <v>330.35</v>
      </c>
      <c r="G1613">
        <v>256</v>
      </c>
      <c r="H1613">
        <v>8</v>
      </c>
      <c r="I1613" s="1">
        <v>45050</v>
      </c>
      <c r="J1613" t="s">
        <v>2161</v>
      </c>
      <c r="K1613">
        <v>167</v>
      </c>
      <c r="L1613" t="s">
        <v>2162</v>
      </c>
      <c r="M1613">
        <v>6.55</v>
      </c>
      <c r="N1613" t="s">
        <v>68</v>
      </c>
      <c r="O1613" t="s">
        <v>2019</v>
      </c>
      <c r="P1613">
        <v>1</v>
      </c>
      <c r="Q1613" t="s">
        <v>134</v>
      </c>
      <c r="R1613">
        <v>4400</v>
      </c>
      <c r="S1613" t="s">
        <v>71</v>
      </c>
      <c r="T1613" t="s">
        <v>2163</v>
      </c>
      <c r="U1613" t="s">
        <v>1580</v>
      </c>
      <c r="V1613" t="s">
        <v>2164</v>
      </c>
      <c r="W1613" t="s">
        <v>1300</v>
      </c>
      <c r="X1613" t="s">
        <v>1013</v>
      </c>
      <c r="Y1613">
        <v>2023</v>
      </c>
      <c r="Z1613">
        <v>0</v>
      </c>
      <c r="AA1613">
        <v>402</v>
      </c>
      <c r="AB1613">
        <v>118.913</v>
      </c>
      <c r="AC1613">
        <v>330.67500000000001</v>
      </c>
      <c r="AD1613">
        <v>999.99</v>
      </c>
      <c r="AE1613" t="s">
        <v>46</v>
      </c>
    </row>
    <row r="1614" spans="1:31" x14ac:dyDescent="0.2">
      <c r="A1614" t="s">
        <v>182</v>
      </c>
      <c r="B1614" t="s">
        <v>2165</v>
      </c>
      <c r="C1614" t="s">
        <v>632</v>
      </c>
      <c r="D1614">
        <v>1293.6600000000001</v>
      </c>
      <c r="E1614" t="s">
        <v>633</v>
      </c>
      <c r="F1614">
        <v>1683.05</v>
      </c>
      <c r="G1614">
        <v>512</v>
      </c>
      <c r="H1614">
        <v>12</v>
      </c>
      <c r="I1614" s="1">
        <v>45020</v>
      </c>
      <c r="J1614" t="s">
        <v>2166</v>
      </c>
      <c r="K1614">
        <v>199</v>
      </c>
      <c r="L1614" t="s">
        <v>2167</v>
      </c>
      <c r="M1614">
        <v>6.67</v>
      </c>
      <c r="N1614" t="s">
        <v>68</v>
      </c>
      <c r="O1614" t="s">
        <v>2152</v>
      </c>
      <c r="P1614">
        <v>1</v>
      </c>
      <c r="Q1614" t="s">
        <v>2168</v>
      </c>
      <c r="R1614">
        <v>4600</v>
      </c>
      <c r="S1614" t="s">
        <v>71</v>
      </c>
      <c r="T1614" t="s">
        <v>2169</v>
      </c>
      <c r="U1614" t="s">
        <v>2170</v>
      </c>
      <c r="V1614" t="s">
        <v>311</v>
      </c>
      <c r="W1614" t="s">
        <v>312</v>
      </c>
      <c r="X1614" t="s">
        <v>313</v>
      </c>
      <c r="Y1614">
        <v>2023</v>
      </c>
      <c r="Z1614">
        <v>0</v>
      </c>
      <c r="AA1614">
        <v>394</v>
      </c>
      <c r="AB1614">
        <v>118.913</v>
      </c>
      <c r="AC1614">
        <v>330.67500000000001</v>
      </c>
      <c r="AD1614">
        <v>999.99</v>
      </c>
      <c r="AE1614" t="s">
        <v>47</v>
      </c>
    </row>
    <row r="1615" spans="1:31" x14ac:dyDescent="0.2">
      <c r="A1615" t="s">
        <v>991</v>
      </c>
      <c r="B1615" t="s">
        <v>2171</v>
      </c>
      <c r="C1615" t="s">
        <v>632</v>
      </c>
      <c r="D1615">
        <v>129.97999999999999</v>
      </c>
      <c r="E1615" t="s">
        <v>633</v>
      </c>
      <c r="F1615">
        <v>169.1</v>
      </c>
      <c r="G1615">
        <v>128</v>
      </c>
      <c r="H1615">
        <v>6</v>
      </c>
      <c r="I1615" s="1">
        <v>45105</v>
      </c>
      <c r="J1615" t="s">
        <v>2172</v>
      </c>
      <c r="K1615">
        <v>193.8</v>
      </c>
      <c r="L1615" t="s">
        <v>2173</v>
      </c>
      <c r="M1615">
        <v>6.56</v>
      </c>
      <c r="N1615" t="s">
        <v>256</v>
      </c>
      <c r="O1615" t="s">
        <v>1518</v>
      </c>
      <c r="P1615">
        <v>1</v>
      </c>
      <c r="Q1615" t="s">
        <v>134</v>
      </c>
      <c r="R1615">
        <v>5000</v>
      </c>
      <c r="S1615" t="s">
        <v>361</v>
      </c>
      <c r="T1615" t="s">
        <v>2174</v>
      </c>
      <c r="U1615" t="s">
        <v>165</v>
      </c>
      <c r="V1615" t="s">
        <v>984</v>
      </c>
      <c r="W1615" t="s">
        <v>985</v>
      </c>
      <c r="X1615" t="s">
        <v>231</v>
      </c>
      <c r="Y1615">
        <v>2023</v>
      </c>
      <c r="Z1615">
        <v>0</v>
      </c>
      <c r="AA1615">
        <v>269</v>
      </c>
      <c r="AB1615">
        <v>118.913</v>
      </c>
      <c r="AC1615">
        <v>330.67500000000001</v>
      </c>
      <c r="AD1615">
        <v>999.99</v>
      </c>
      <c r="AE1615" t="s">
        <v>46</v>
      </c>
    </row>
    <row r="1616" spans="1:31" x14ac:dyDescent="0.2">
      <c r="A1616" t="s">
        <v>991</v>
      </c>
      <c r="B1616" t="s">
        <v>2178</v>
      </c>
      <c r="C1616" t="s">
        <v>632</v>
      </c>
      <c r="D1616">
        <v>76</v>
      </c>
      <c r="E1616" t="s">
        <v>633</v>
      </c>
      <c r="F1616">
        <v>98.88</v>
      </c>
      <c r="G1616">
        <v>64</v>
      </c>
      <c r="H1616">
        <v>4</v>
      </c>
      <c r="I1616" s="1">
        <v>44982</v>
      </c>
      <c r="J1616" t="s">
        <v>2176</v>
      </c>
      <c r="K1616">
        <v>199.4</v>
      </c>
      <c r="L1616" t="s">
        <v>720</v>
      </c>
      <c r="M1616">
        <v>6.5</v>
      </c>
      <c r="N1616" t="s">
        <v>352</v>
      </c>
      <c r="O1616" t="s">
        <v>579</v>
      </c>
      <c r="P1616">
        <v>0</v>
      </c>
      <c r="Q1616" t="s">
        <v>162</v>
      </c>
      <c r="R1616">
        <v>5000</v>
      </c>
      <c r="S1616" t="s">
        <v>266</v>
      </c>
      <c r="T1616" t="s">
        <v>2179</v>
      </c>
      <c r="U1616" t="s">
        <v>165</v>
      </c>
      <c r="V1616" t="s">
        <v>2180</v>
      </c>
      <c r="W1616" t="s">
        <v>1641</v>
      </c>
      <c r="X1616" t="s">
        <v>1642</v>
      </c>
      <c r="Y1616">
        <v>2023</v>
      </c>
      <c r="Z1616">
        <v>0</v>
      </c>
      <c r="AA1616">
        <v>270</v>
      </c>
      <c r="AB1616">
        <v>118.913</v>
      </c>
      <c r="AC1616">
        <v>330.67500000000001</v>
      </c>
      <c r="AD1616">
        <v>999.99</v>
      </c>
      <c r="AE1616" t="s">
        <v>261</v>
      </c>
    </row>
    <row r="1617" spans="1:31" x14ac:dyDescent="0.2">
      <c r="A1617" t="s">
        <v>991</v>
      </c>
      <c r="B1617" t="s">
        <v>2178</v>
      </c>
      <c r="C1617" t="s">
        <v>632</v>
      </c>
      <c r="D1617">
        <v>74.489999999999995</v>
      </c>
      <c r="E1617" t="s">
        <v>633</v>
      </c>
      <c r="F1617">
        <v>96.91</v>
      </c>
      <c r="G1617">
        <v>128</v>
      </c>
      <c r="H1617">
        <v>4</v>
      </c>
      <c r="I1617" s="1">
        <v>44982</v>
      </c>
      <c r="J1617" t="s">
        <v>2176</v>
      </c>
      <c r="K1617">
        <v>199.4</v>
      </c>
      <c r="L1617" t="s">
        <v>720</v>
      </c>
      <c r="M1617">
        <v>6.5</v>
      </c>
      <c r="N1617" t="s">
        <v>352</v>
      </c>
      <c r="O1617" t="s">
        <v>579</v>
      </c>
      <c r="P1617">
        <v>0</v>
      </c>
      <c r="Q1617" t="s">
        <v>162</v>
      </c>
      <c r="R1617">
        <v>5000</v>
      </c>
      <c r="S1617" t="s">
        <v>266</v>
      </c>
      <c r="T1617" t="s">
        <v>2179</v>
      </c>
      <c r="U1617" t="s">
        <v>165</v>
      </c>
      <c r="V1617" t="s">
        <v>2180</v>
      </c>
      <c r="W1617" t="s">
        <v>1641</v>
      </c>
      <c r="X1617" t="s">
        <v>1642</v>
      </c>
      <c r="Y1617">
        <v>2023</v>
      </c>
      <c r="Z1617">
        <v>0</v>
      </c>
      <c r="AA1617">
        <v>270</v>
      </c>
      <c r="AB1617">
        <v>118.913</v>
      </c>
      <c r="AC1617">
        <v>330.67500000000001</v>
      </c>
      <c r="AD1617">
        <v>999.99</v>
      </c>
      <c r="AE1617" t="s">
        <v>261</v>
      </c>
    </row>
    <row r="1618" spans="1:31" x14ac:dyDescent="0.2">
      <c r="A1618" t="s">
        <v>991</v>
      </c>
      <c r="B1618" t="s">
        <v>2181</v>
      </c>
      <c r="C1618" t="s">
        <v>632</v>
      </c>
      <c r="D1618">
        <v>84.97</v>
      </c>
      <c r="E1618" t="s">
        <v>633</v>
      </c>
      <c r="F1618">
        <v>110.55</v>
      </c>
      <c r="G1618">
        <v>128</v>
      </c>
      <c r="H1618">
        <v>4</v>
      </c>
      <c r="I1618" s="1">
        <v>44982</v>
      </c>
      <c r="J1618" t="s">
        <v>2182</v>
      </c>
      <c r="K1618">
        <v>196.2</v>
      </c>
      <c r="L1618" t="s">
        <v>2183</v>
      </c>
      <c r="M1618">
        <v>6.5</v>
      </c>
      <c r="N1618" t="s">
        <v>352</v>
      </c>
      <c r="O1618" t="s">
        <v>1568</v>
      </c>
      <c r="P1618">
        <v>1</v>
      </c>
      <c r="Q1618" t="s">
        <v>134</v>
      </c>
      <c r="R1618">
        <v>5050</v>
      </c>
      <c r="S1618" t="s">
        <v>266</v>
      </c>
      <c r="T1618" t="s">
        <v>2184</v>
      </c>
      <c r="U1618" t="s">
        <v>165</v>
      </c>
      <c r="V1618" t="s">
        <v>268</v>
      </c>
      <c r="W1618" t="s">
        <v>269</v>
      </c>
      <c r="X1618" t="s">
        <v>270</v>
      </c>
      <c r="Y1618">
        <v>2023</v>
      </c>
      <c r="Z1618">
        <v>0</v>
      </c>
      <c r="AA1618">
        <v>270</v>
      </c>
      <c r="AB1618">
        <v>118.913</v>
      </c>
      <c r="AC1618">
        <v>330.67500000000001</v>
      </c>
      <c r="AD1618">
        <v>999.99</v>
      </c>
      <c r="AE1618" t="s">
        <v>261</v>
      </c>
    </row>
    <row r="1619" spans="1:31" x14ac:dyDescent="0.2">
      <c r="A1619" t="s">
        <v>271</v>
      </c>
      <c r="B1619" t="s">
        <v>2185</v>
      </c>
      <c r="C1619" t="s">
        <v>632</v>
      </c>
      <c r="D1619">
        <v>572</v>
      </c>
      <c r="E1619" t="s">
        <v>633</v>
      </c>
      <c r="F1619">
        <v>744.17</v>
      </c>
      <c r="G1619">
        <v>256</v>
      </c>
      <c r="H1619">
        <v>12</v>
      </c>
      <c r="I1619" s="1">
        <v>45124</v>
      </c>
      <c r="J1619" t="s">
        <v>2186</v>
      </c>
      <c r="K1619">
        <v>201.2</v>
      </c>
      <c r="L1619" t="s">
        <v>2187</v>
      </c>
      <c r="M1619">
        <v>6.7</v>
      </c>
      <c r="N1619" t="s">
        <v>280</v>
      </c>
      <c r="O1619" t="s">
        <v>2188</v>
      </c>
      <c r="P1619">
        <v>1</v>
      </c>
      <c r="Q1619" t="s">
        <v>134</v>
      </c>
      <c r="R1619">
        <v>4700</v>
      </c>
      <c r="S1619" t="s">
        <v>492</v>
      </c>
      <c r="T1619" t="s">
        <v>2189</v>
      </c>
      <c r="U1619" t="s">
        <v>2190</v>
      </c>
      <c r="V1619" t="s">
        <v>1513</v>
      </c>
      <c r="W1619" t="s">
        <v>2191</v>
      </c>
      <c r="X1619" t="s">
        <v>1212</v>
      </c>
      <c r="Y1619">
        <v>2023</v>
      </c>
      <c r="Z1619">
        <v>0</v>
      </c>
      <c r="AA1619">
        <v>394</v>
      </c>
      <c r="AB1619">
        <v>118.913</v>
      </c>
      <c r="AC1619">
        <v>330.67500000000001</v>
      </c>
      <c r="AD1619">
        <v>999.99</v>
      </c>
      <c r="AE1619" t="s">
        <v>46</v>
      </c>
    </row>
    <row r="1620" spans="1:31" x14ac:dyDescent="0.2">
      <c r="A1620" t="s">
        <v>271</v>
      </c>
      <c r="B1620" t="s">
        <v>2185</v>
      </c>
      <c r="C1620" t="s">
        <v>632</v>
      </c>
      <c r="D1620">
        <v>498.24</v>
      </c>
      <c r="E1620" t="s">
        <v>633</v>
      </c>
      <c r="F1620">
        <v>648.21</v>
      </c>
      <c r="G1620">
        <v>512</v>
      </c>
      <c r="H1620">
        <v>12</v>
      </c>
      <c r="I1620" s="1">
        <v>45124</v>
      </c>
      <c r="J1620" t="s">
        <v>2186</v>
      </c>
      <c r="K1620">
        <v>201.2</v>
      </c>
      <c r="L1620" t="s">
        <v>2187</v>
      </c>
      <c r="M1620">
        <v>6.7</v>
      </c>
      <c r="N1620" t="s">
        <v>280</v>
      </c>
      <c r="O1620" t="s">
        <v>2188</v>
      </c>
      <c r="P1620">
        <v>1</v>
      </c>
      <c r="Q1620" t="s">
        <v>134</v>
      </c>
      <c r="R1620">
        <v>4700</v>
      </c>
      <c r="S1620" t="s">
        <v>492</v>
      </c>
      <c r="T1620" t="s">
        <v>2189</v>
      </c>
      <c r="U1620" t="s">
        <v>2190</v>
      </c>
      <c r="V1620" t="s">
        <v>1513</v>
      </c>
      <c r="W1620" t="s">
        <v>2191</v>
      </c>
      <c r="X1620" t="s">
        <v>1212</v>
      </c>
      <c r="Y1620">
        <v>2023</v>
      </c>
      <c r="Z1620">
        <v>0</v>
      </c>
      <c r="AA1620">
        <v>394</v>
      </c>
      <c r="AB1620">
        <v>118.913</v>
      </c>
      <c r="AC1620">
        <v>330.67500000000001</v>
      </c>
      <c r="AD1620">
        <v>999.99</v>
      </c>
      <c r="AE1620" t="s">
        <v>46</v>
      </c>
    </row>
    <row r="1621" spans="1:31" x14ac:dyDescent="0.2">
      <c r="A1621" t="s">
        <v>292</v>
      </c>
      <c r="B1621" t="s">
        <v>2192</v>
      </c>
      <c r="C1621" t="s">
        <v>632</v>
      </c>
      <c r="D1621">
        <v>749</v>
      </c>
      <c r="E1621" t="s">
        <v>633</v>
      </c>
      <c r="F1621">
        <v>974.45</v>
      </c>
      <c r="G1621">
        <v>512</v>
      </c>
      <c r="H1621">
        <v>16</v>
      </c>
      <c r="I1621" s="1">
        <v>45271</v>
      </c>
      <c r="J1621" t="s">
        <v>2193</v>
      </c>
      <c r="K1621">
        <v>220</v>
      </c>
      <c r="L1621" t="s">
        <v>2194</v>
      </c>
      <c r="M1621">
        <v>6.82</v>
      </c>
      <c r="N1621" t="s">
        <v>708</v>
      </c>
      <c r="O1621" t="s">
        <v>2195</v>
      </c>
      <c r="P1621">
        <v>1</v>
      </c>
      <c r="Q1621" t="s">
        <v>419</v>
      </c>
      <c r="R1621">
        <v>5400</v>
      </c>
      <c r="S1621" t="s">
        <v>308</v>
      </c>
      <c r="T1621" t="s">
        <v>2196</v>
      </c>
      <c r="U1621" t="s">
        <v>2197</v>
      </c>
      <c r="V1621" t="s">
        <v>74</v>
      </c>
      <c r="W1621" t="s">
        <v>75</v>
      </c>
      <c r="X1621" t="s">
        <v>76</v>
      </c>
      <c r="Y1621">
        <v>2023</v>
      </c>
      <c r="Z1621">
        <v>0</v>
      </c>
      <c r="AA1621">
        <v>510</v>
      </c>
      <c r="AB1621">
        <v>118.913</v>
      </c>
      <c r="AC1621">
        <v>330.67500000000001</v>
      </c>
      <c r="AD1621">
        <v>999.99</v>
      </c>
      <c r="AE1621" t="s">
        <v>46</v>
      </c>
    </row>
    <row r="1622" spans="1:31" x14ac:dyDescent="0.2">
      <c r="A1622" t="s">
        <v>292</v>
      </c>
      <c r="B1622" t="s">
        <v>2198</v>
      </c>
      <c r="C1622" t="s">
        <v>632</v>
      </c>
      <c r="D1622">
        <v>419</v>
      </c>
      <c r="E1622" t="s">
        <v>633</v>
      </c>
      <c r="F1622">
        <v>545.12</v>
      </c>
      <c r="G1622">
        <v>256</v>
      </c>
      <c r="H1622">
        <v>16</v>
      </c>
      <c r="I1622" s="1">
        <v>45118</v>
      </c>
      <c r="J1622" t="s">
        <v>2199</v>
      </c>
      <c r="K1622">
        <v>193.5</v>
      </c>
      <c r="L1622" t="s">
        <v>2200</v>
      </c>
      <c r="M1622">
        <v>6.74</v>
      </c>
      <c r="N1622" t="s">
        <v>296</v>
      </c>
      <c r="O1622" t="s">
        <v>2201</v>
      </c>
      <c r="P1622">
        <v>1</v>
      </c>
      <c r="Q1622" t="s">
        <v>134</v>
      </c>
      <c r="R1622">
        <v>5000</v>
      </c>
      <c r="S1622" t="s">
        <v>71</v>
      </c>
      <c r="T1622" t="s">
        <v>2202</v>
      </c>
      <c r="U1622" t="s">
        <v>299</v>
      </c>
      <c r="V1622" t="s">
        <v>2203</v>
      </c>
      <c r="W1622" t="s">
        <v>2204</v>
      </c>
      <c r="X1622" t="s">
        <v>1724</v>
      </c>
      <c r="Y1622">
        <v>2023</v>
      </c>
      <c r="Z1622">
        <v>0</v>
      </c>
      <c r="AA1622">
        <v>451</v>
      </c>
      <c r="AB1622">
        <v>118.913</v>
      </c>
      <c r="AC1622">
        <v>330.67500000000001</v>
      </c>
      <c r="AD1622">
        <v>999.99</v>
      </c>
      <c r="AE1622" t="s">
        <v>46</v>
      </c>
    </row>
    <row r="1623" spans="1:31" x14ac:dyDescent="0.2">
      <c r="A1623" t="s">
        <v>292</v>
      </c>
      <c r="B1623" t="s">
        <v>2205</v>
      </c>
      <c r="C1623" t="s">
        <v>632</v>
      </c>
      <c r="D1623">
        <v>455.68</v>
      </c>
      <c r="E1623" t="s">
        <v>633</v>
      </c>
      <c r="F1623">
        <v>592.84</v>
      </c>
      <c r="G1623">
        <v>256</v>
      </c>
      <c r="H1623">
        <v>12</v>
      </c>
      <c r="I1623" s="1">
        <v>44935</v>
      </c>
      <c r="J1623" t="s">
        <v>2206</v>
      </c>
      <c r="K1623">
        <v>205</v>
      </c>
      <c r="L1623" t="s">
        <v>2207</v>
      </c>
      <c r="M1623">
        <v>6.7</v>
      </c>
      <c r="N1623" t="s">
        <v>1026</v>
      </c>
      <c r="O1623" t="s">
        <v>2208</v>
      </c>
      <c r="P1623">
        <v>1</v>
      </c>
      <c r="Q1623" t="s">
        <v>134</v>
      </c>
      <c r="R1623">
        <v>5000</v>
      </c>
      <c r="S1623" t="s">
        <v>308</v>
      </c>
      <c r="T1623" t="s">
        <v>2209</v>
      </c>
      <c r="U1623" t="s">
        <v>2210</v>
      </c>
      <c r="V1623" t="s">
        <v>311</v>
      </c>
      <c r="W1623" t="s">
        <v>312</v>
      </c>
      <c r="X1623" t="s">
        <v>313</v>
      </c>
      <c r="Y1623">
        <v>2023</v>
      </c>
      <c r="Z1623">
        <v>0</v>
      </c>
      <c r="AA1623">
        <v>525</v>
      </c>
      <c r="AB1623">
        <v>118.913</v>
      </c>
      <c r="AC1623">
        <v>330.67500000000001</v>
      </c>
      <c r="AD1623">
        <v>999.99</v>
      </c>
      <c r="AE1623" t="s">
        <v>46</v>
      </c>
    </row>
    <row r="1624" spans="1:31" x14ac:dyDescent="0.2">
      <c r="A1624" t="s">
        <v>292</v>
      </c>
      <c r="B1624" t="s">
        <v>2205</v>
      </c>
      <c r="C1624" t="s">
        <v>632</v>
      </c>
      <c r="D1624">
        <v>574.35</v>
      </c>
      <c r="E1624" t="s">
        <v>633</v>
      </c>
      <c r="F1624">
        <v>747.23</v>
      </c>
      <c r="G1624">
        <v>256</v>
      </c>
      <c r="H1624">
        <v>16</v>
      </c>
      <c r="I1624" s="1">
        <v>44935</v>
      </c>
      <c r="J1624" t="s">
        <v>2206</v>
      </c>
      <c r="K1624">
        <v>205</v>
      </c>
      <c r="L1624" t="s">
        <v>2207</v>
      </c>
      <c r="M1624">
        <v>6.7</v>
      </c>
      <c r="N1624" t="s">
        <v>1026</v>
      </c>
      <c r="O1624" t="s">
        <v>2208</v>
      </c>
      <c r="P1624">
        <v>1</v>
      </c>
      <c r="Q1624" t="s">
        <v>134</v>
      </c>
      <c r="R1624">
        <v>5000</v>
      </c>
      <c r="S1624" t="s">
        <v>308</v>
      </c>
      <c r="T1624" t="s">
        <v>2209</v>
      </c>
      <c r="U1624" t="s">
        <v>2210</v>
      </c>
      <c r="V1624" t="s">
        <v>311</v>
      </c>
      <c r="W1624" t="s">
        <v>312</v>
      </c>
      <c r="X1624" t="s">
        <v>313</v>
      </c>
      <c r="Y1624">
        <v>2023</v>
      </c>
      <c r="Z1624">
        <v>0</v>
      </c>
      <c r="AA1624">
        <v>525</v>
      </c>
      <c r="AB1624">
        <v>118.913</v>
      </c>
      <c r="AC1624">
        <v>330.67500000000001</v>
      </c>
      <c r="AD1624">
        <v>999.99</v>
      </c>
      <c r="AE1624" t="s">
        <v>46</v>
      </c>
    </row>
    <row r="1625" spans="1:31" x14ac:dyDescent="0.2">
      <c r="A1625" t="s">
        <v>292</v>
      </c>
      <c r="B1625" t="s">
        <v>2211</v>
      </c>
      <c r="C1625" t="s">
        <v>632</v>
      </c>
      <c r="D1625">
        <v>169</v>
      </c>
      <c r="E1625" t="s">
        <v>633</v>
      </c>
      <c r="F1625">
        <v>219.87</v>
      </c>
      <c r="G1625">
        <v>256</v>
      </c>
      <c r="H1625">
        <v>8</v>
      </c>
      <c r="I1625" s="1">
        <v>45027</v>
      </c>
      <c r="J1625" t="s">
        <v>2212</v>
      </c>
      <c r="K1625">
        <v>195</v>
      </c>
      <c r="L1625" t="s">
        <v>2213</v>
      </c>
      <c r="M1625">
        <v>6.72</v>
      </c>
      <c r="N1625" t="s">
        <v>68</v>
      </c>
      <c r="O1625" t="s">
        <v>2214</v>
      </c>
      <c r="P1625">
        <v>1</v>
      </c>
      <c r="Q1625" t="s">
        <v>134</v>
      </c>
      <c r="R1625">
        <v>5000</v>
      </c>
      <c r="S1625" t="s">
        <v>187</v>
      </c>
      <c r="T1625" t="s">
        <v>2215</v>
      </c>
      <c r="U1625" t="s">
        <v>165</v>
      </c>
      <c r="V1625" t="s">
        <v>1593</v>
      </c>
      <c r="W1625" t="s">
        <v>1594</v>
      </c>
      <c r="X1625" t="s">
        <v>231</v>
      </c>
      <c r="Y1625">
        <v>2023</v>
      </c>
      <c r="Z1625">
        <v>0</v>
      </c>
      <c r="AA1625">
        <v>391</v>
      </c>
      <c r="AB1625">
        <v>118.913</v>
      </c>
      <c r="AC1625">
        <v>330.67500000000001</v>
      </c>
      <c r="AD1625">
        <v>999.99</v>
      </c>
      <c r="AE1625" t="s">
        <v>46</v>
      </c>
    </row>
    <row r="1626" spans="1:31" x14ac:dyDescent="0.2">
      <c r="A1626" t="s">
        <v>314</v>
      </c>
      <c r="B1626" t="s">
        <v>2221</v>
      </c>
      <c r="C1626" t="s">
        <v>632</v>
      </c>
      <c r="D1626">
        <v>235.99</v>
      </c>
      <c r="E1626" t="s">
        <v>633</v>
      </c>
      <c r="F1626">
        <v>307.02</v>
      </c>
      <c r="G1626">
        <v>256</v>
      </c>
      <c r="H1626">
        <v>8</v>
      </c>
      <c r="I1626" s="1">
        <v>45122</v>
      </c>
      <c r="J1626" t="s">
        <v>2222</v>
      </c>
      <c r="K1626">
        <v>185</v>
      </c>
      <c r="L1626" t="s">
        <v>1966</v>
      </c>
      <c r="M1626">
        <v>6.7</v>
      </c>
      <c r="N1626" t="s">
        <v>280</v>
      </c>
      <c r="O1626" t="s">
        <v>2219</v>
      </c>
      <c r="P1626">
        <v>1</v>
      </c>
      <c r="Q1626" t="s">
        <v>134</v>
      </c>
      <c r="R1626">
        <v>5000</v>
      </c>
      <c r="S1626" t="s">
        <v>71</v>
      </c>
      <c r="T1626" t="s">
        <v>2223</v>
      </c>
      <c r="U1626" t="s">
        <v>1667</v>
      </c>
      <c r="V1626" t="s">
        <v>328</v>
      </c>
      <c r="W1626" t="s">
        <v>329</v>
      </c>
      <c r="X1626" t="s">
        <v>330</v>
      </c>
      <c r="Y1626">
        <v>2023</v>
      </c>
      <c r="Z1626">
        <v>0</v>
      </c>
      <c r="AA1626">
        <v>394</v>
      </c>
      <c r="AB1626">
        <v>118.913</v>
      </c>
      <c r="AC1626">
        <v>330.67500000000001</v>
      </c>
      <c r="AD1626">
        <v>999.99</v>
      </c>
      <c r="AE1626" t="s">
        <v>46</v>
      </c>
    </row>
    <row r="1627" spans="1:31" x14ac:dyDescent="0.2">
      <c r="A1627" t="s">
        <v>322</v>
      </c>
      <c r="B1627" t="s">
        <v>2492</v>
      </c>
      <c r="C1627" t="s">
        <v>632</v>
      </c>
      <c r="D1627">
        <v>118.3</v>
      </c>
      <c r="E1627" t="s">
        <v>633</v>
      </c>
      <c r="F1627">
        <v>153.91</v>
      </c>
      <c r="G1627">
        <v>128</v>
      </c>
      <c r="H1627">
        <v>6</v>
      </c>
      <c r="I1627" s="1">
        <v>45276</v>
      </c>
      <c r="J1627" t="s">
        <v>2351</v>
      </c>
      <c r="K1627">
        <v>190</v>
      </c>
      <c r="L1627" t="s">
        <v>2226</v>
      </c>
      <c r="M1627">
        <v>6.72</v>
      </c>
      <c r="N1627" t="s">
        <v>68</v>
      </c>
      <c r="O1627" t="s">
        <v>2227</v>
      </c>
      <c r="P1627">
        <v>0</v>
      </c>
      <c r="Q1627" t="s">
        <v>162</v>
      </c>
      <c r="R1627">
        <v>5000</v>
      </c>
      <c r="S1627" t="s">
        <v>361</v>
      </c>
      <c r="T1627" t="s">
        <v>2493</v>
      </c>
      <c r="U1627" t="s">
        <v>165</v>
      </c>
      <c r="V1627" t="s">
        <v>428</v>
      </c>
      <c r="W1627" t="s">
        <v>429</v>
      </c>
      <c r="X1627" t="s">
        <v>430</v>
      </c>
      <c r="Y1627">
        <v>2023</v>
      </c>
      <c r="Z1627">
        <v>0</v>
      </c>
      <c r="AA1627">
        <v>392</v>
      </c>
      <c r="AB1627">
        <v>118.913</v>
      </c>
      <c r="AC1627">
        <v>330.67500000000001</v>
      </c>
      <c r="AD1627">
        <v>999.99</v>
      </c>
      <c r="AE1627" t="s">
        <v>46</v>
      </c>
    </row>
    <row r="1628" spans="1:31" x14ac:dyDescent="0.2">
      <c r="A1628" t="s">
        <v>322</v>
      </c>
      <c r="B1628" t="s">
        <v>2235</v>
      </c>
      <c r="C1628" t="s">
        <v>632</v>
      </c>
      <c r="D1628">
        <v>170.04</v>
      </c>
      <c r="E1628" t="s">
        <v>633</v>
      </c>
      <c r="F1628">
        <v>221.22</v>
      </c>
      <c r="G1628">
        <v>256</v>
      </c>
      <c r="H1628">
        <v>8</v>
      </c>
      <c r="I1628" s="1">
        <v>45061</v>
      </c>
      <c r="J1628" t="s">
        <v>2236</v>
      </c>
      <c r="K1628">
        <v>183</v>
      </c>
      <c r="L1628" t="s">
        <v>2237</v>
      </c>
      <c r="M1628">
        <v>6.7</v>
      </c>
      <c r="N1628" t="s">
        <v>280</v>
      </c>
      <c r="O1628" t="s">
        <v>2238</v>
      </c>
      <c r="P1628">
        <v>1</v>
      </c>
      <c r="Q1628" t="s">
        <v>162</v>
      </c>
      <c r="R1628">
        <v>5000</v>
      </c>
      <c r="S1628" t="s">
        <v>71</v>
      </c>
      <c r="T1628" t="s">
        <v>2239</v>
      </c>
      <c r="U1628" t="s">
        <v>619</v>
      </c>
      <c r="V1628" t="s">
        <v>328</v>
      </c>
      <c r="W1628" t="s">
        <v>329</v>
      </c>
      <c r="X1628" t="s">
        <v>330</v>
      </c>
      <c r="Y1628">
        <v>2023</v>
      </c>
      <c r="Z1628">
        <v>0</v>
      </c>
      <c r="AA1628">
        <v>394</v>
      </c>
      <c r="AB1628">
        <v>118.913</v>
      </c>
      <c r="AC1628">
        <v>330.67500000000001</v>
      </c>
      <c r="AD1628">
        <v>999.99</v>
      </c>
      <c r="AE1628" t="s">
        <v>46</v>
      </c>
    </row>
    <row r="1629" spans="1:31" x14ac:dyDescent="0.2">
      <c r="A1629" t="s">
        <v>322</v>
      </c>
      <c r="B1629" t="s">
        <v>2242</v>
      </c>
      <c r="C1629" t="s">
        <v>632</v>
      </c>
      <c r="D1629">
        <v>155.36000000000001</v>
      </c>
      <c r="E1629" t="s">
        <v>633</v>
      </c>
      <c r="F1629">
        <v>202.12</v>
      </c>
      <c r="G1629">
        <v>256</v>
      </c>
      <c r="H1629">
        <v>8</v>
      </c>
      <c r="I1629" s="1">
        <v>45077</v>
      </c>
      <c r="J1629" t="s">
        <v>2243</v>
      </c>
      <c r="K1629">
        <v>182</v>
      </c>
      <c r="L1629" t="s">
        <v>359</v>
      </c>
      <c r="M1629">
        <v>6.74</v>
      </c>
      <c r="N1629" t="s">
        <v>68</v>
      </c>
      <c r="O1629" t="s">
        <v>360</v>
      </c>
      <c r="P1629">
        <v>0</v>
      </c>
      <c r="Q1629" t="s">
        <v>162</v>
      </c>
      <c r="R1629">
        <v>5000</v>
      </c>
      <c r="S1629" t="s">
        <v>187</v>
      </c>
      <c r="T1629" t="s">
        <v>2244</v>
      </c>
      <c r="U1629" t="s">
        <v>165</v>
      </c>
      <c r="V1629" t="s">
        <v>355</v>
      </c>
      <c r="W1629" t="s">
        <v>356</v>
      </c>
      <c r="X1629" t="s">
        <v>192</v>
      </c>
      <c r="Y1629">
        <v>2023</v>
      </c>
      <c r="Z1629">
        <v>0</v>
      </c>
      <c r="AA1629">
        <v>390</v>
      </c>
      <c r="AB1629">
        <v>118.913</v>
      </c>
      <c r="AC1629">
        <v>330.67500000000001</v>
      </c>
      <c r="AD1629">
        <v>999.99</v>
      </c>
      <c r="AE1629" t="s">
        <v>46</v>
      </c>
    </row>
    <row r="1630" spans="1:31" x14ac:dyDescent="0.2">
      <c r="A1630" t="s">
        <v>367</v>
      </c>
      <c r="B1630" t="s">
        <v>2245</v>
      </c>
      <c r="C1630" t="s">
        <v>632</v>
      </c>
      <c r="D1630">
        <v>121.99</v>
      </c>
      <c r="E1630" t="s">
        <v>633</v>
      </c>
      <c r="F1630">
        <v>158.71</v>
      </c>
      <c r="G1630">
        <v>128</v>
      </c>
      <c r="H1630">
        <v>6</v>
      </c>
      <c r="I1630" s="1">
        <v>45276</v>
      </c>
      <c r="J1630" t="s">
        <v>2246</v>
      </c>
      <c r="K1630">
        <v>200</v>
      </c>
      <c r="L1630" t="s">
        <v>424</v>
      </c>
      <c r="M1630">
        <v>6.5</v>
      </c>
      <c r="N1630" t="s">
        <v>387</v>
      </c>
      <c r="O1630" t="s">
        <v>2247</v>
      </c>
      <c r="P1630">
        <v>1</v>
      </c>
      <c r="Q1630" t="s">
        <v>162</v>
      </c>
      <c r="R1630">
        <v>5000</v>
      </c>
      <c r="S1630" t="s">
        <v>163</v>
      </c>
      <c r="T1630" t="s">
        <v>2248</v>
      </c>
      <c r="U1630" t="s">
        <v>165</v>
      </c>
      <c r="V1630" t="s">
        <v>1605</v>
      </c>
      <c r="W1630" t="s">
        <v>429</v>
      </c>
      <c r="X1630" t="s">
        <v>430</v>
      </c>
      <c r="Y1630">
        <v>2023</v>
      </c>
      <c r="Z1630">
        <v>0</v>
      </c>
      <c r="AA1630">
        <v>396</v>
      </c>
      <c r="AB1630">
        <v>118.913</v>
      </c>
      <c r="AC1630">
        <v>330.67500000000001</v>
      </c>
      <c r="AD1630">
        <v>999.99</v>
      </c>
      <c r="AE1630" t="s">
        <v>46</v>
      </c>
    </row>
    <row r="1631" spans="1:31" x14ac:dyDescent="0.2">
      <c r="A1631" t="s">
        <v>367</v>
      </c>
      <c r="B1631" t="s">
        <v>2245</v>
      </c>
      <c r="C1631" t="s">
        <v>632</v>
      </c>
      <c r="D1631">
        <v>145.99</v>
      </c>
      <c r="E1631" t="s">
        <v>633</v>
      </c>
      <c r="F1631">
        <v>189.93</v>
      </c>
      <c r="G1631">
        <v>128</v>
      </c>
      <c r="H1631">
        <v>8</v>
      </c>
      <c r="I1631" s="1">
        <v>45276</v>
      </c>
      <c r="J1631" t="s">
        <v>2246</v>
      </c>
      <c r="K1631">
        <v>200</v>
      </c>
      <c r="L1631" t="s">
        <v>424</v>
      </c>
      <c r="M1631">
        <v>6.5</v>
      </c>
      <c r="N1631" t="s">
        <v>387</v>
      </c>
      <c r="O1631" t="s">
        <v>2247</v>
      </c>
      <c r="P1631">
        <v>1</v>
      </c>
      <c r="Q1631" t="s">
        <v>162</v>
      </c>
      <c r="R1631">
        <v>5000</v>
      </c>
      <c r="S1631" t="s">
        <v>163</v>
      </c>
      <c r="T1631" t="s">
        <v>2248</v>
      </c>
      <c r="U1631" t="s">
        <v>165</v>
      </c>
      <c r="V1631" t="s">
        <v>1605</v>
      </c>
      <c r="W1631" t="s">
        <v>429</v>
      </c>
      <c r="X1631" t="s">
        <v>430</v>
      </c>
      <c r="Y1631">
        <v>2023</v>
      </c>
      <c r="Z1631">
        <v>0</v>
      </c>
      <c r="AA1631">
        <v>396</v>
      </c>
      <c r="AB1631">
        <v>118.913</v>
      </c>
      <c r="AC1631">
        <v>330.67500000000001</v>
      </c>
      <c r="AD1631">
        <v>999.99</v>
      </c>
      <c r="AE1631" t="s">
        <v>46</v>
      </c>
    </row>
    <row r="1632" spans="1:31" x14ac:dyDescent="0.2">
      <c r="A1632" t="s">
        <v>367</v>
      </c>
      <c r="B1632" t="s">
        <v>2249</v>
      </c>
      <c r="C1632" t="s">
        <v>632</v>
      </c>
      <c r="D1632">
        <v>144.99</v>
      </c>
      <c r="E1632" t="s">
        <v>633</v>
      </c>
      <c r="F1632">
        <v>188.63</v>
      </c>
      <c r="G1632">
        <v>256</v>
      </c>
      <c r="H1632">
        <v>8</v>
      </c>
      <c r="I1632" s="1">
        <v>45276</v>
      </c>
      <c r="J1632" t="s">
        <v>2250</v>
      </c>
      <c r="K1632">
        <v>197</v>
      </c>
      <c r="L1632" t="s">
        <v>386</v>
      </c>
      <c r="M1632">
        <v>6.5</v>
      </c>
      <c r="N1632" t="s">
        <v>387</v>
      </c>
      <c r="O1632" t="s">
        <v>388</v>
      </c>
      <c r="P1632">
        <v>1</v>
      </c>
      <c r="Q1632" t="s">
        <v>162</v>
      </c>
      <c r="R1632">
        <v>5000</v>
      </c>
      <c r="S1632" t="s">
        <v>412</v>
      </c>
      <c r="T1632" t="s">
        <v>2251</v>
      </c>
      <c r="U1632" t="s">
        <v>485</v>
      </c>
      <c r="V1632" t="s">
        <v>1789</v>
      </c>
      <c r="W1632" t="s">
        <v>1037</v>
      </c>
      <c r="X1632" t="s">
        <v>1790</v>
      </c>
      <c r="Y1632">
        <v>2023</v>
      </c>
      <c r="Z1632">
        <v>0</v>
      </c>
      <c r="AA1632">
        <v>396</v>
      </c>
      <c r="AB1632">
        <v>118.913</v>
      </c>
      <c r="AC1632">
        <v>330.67500000000001</v>
      </c>
      <c r="AD1632">
        <v>999.99</v>
      </c>
      <c r="AE1632" t="s">
        <v>46</v>
      </c>
    </row>
    <row r="1633" spans="1:31" x14ac:dyDescent="0.2">
      <c r="A1633" t="s">
        <v>367</v>
      </c>
      <c r="B1633" t="s">
        <v>2252</v>
      </c>
      <c r="C1633" t="s">
        <v>632</v>
      </c>
      <c r="D1633">
        <v>149.1</v>
      </c>
      <c r="E1633" t="s">
        <v>633</v>
      </c>
      <c r="F1633">
        <v>193.98</v>
      </c>
      <c r="G1633">
        <v>128</v>
      </c>
      <c r="H1633">
        <v>6</v>
      </c>
      <c r="I1633" s="1">
        <v>45276</v>
      </c>
      <c r="J1633" t="s">
        <v>2246</v>
      </c>
      <c r="K1633">
        <v>200</v>
      </c>
      <c r="L1633" t="s">
        <v>424</v>
      </c>
      <c r="M1633">
        <v>6.5</v>
      </c>
      <c r="N1633" t="s">
        <v>387</v>
      </c>
      <c r="O1633" t="s">
        <v>2247</v>
      </c>
      <c r="P1633">
        <v>1</v>
      </c>
      <c r="Q1633" t="s">
        <v>162</v>
      </c>
      <c r="R1633">
        <v>5000</v>
      </c>
      <c r="S1633" t="s">
        <v>412</v>
      </c>
      <c r="T1633" t="s">
        <v>2253</v>
      </c>
      <c r="U1633" t="s">
        <v>427</v>
      </c>
      <c r="V1633" t="s">
        <v>428</v>
      </c>
      <c r="W1633" t="s">
        <v>429</v>
      </c>
      <c r="X1633" t="s">
        <v>430</v>
      </c>
      <c r="Y1633">
        <v>2023</v>
      </c>
      <c r="Z1633">
        <v>0</v>
      </c>
      <c r="AA1633">
        <v>396</v>
      </c>
      <c r="AB1633">
        <v>118.913</v>
      </c>
      <c r="AC1633">
        <v>330.67500000000001</v>
      </c>
      <c r="AD1633">
        <v>999.99</v>
      </c>
      <c r="AE1633" t="s">
        <v>46</v>
      </c>
    </row>
    <row r="1634" spans="1:31" x14ac:dyDescent="0.2">
      <c r="A1634" t="s">
        <v>367</v>
      </c>
      <c r="B1634" t="s">
        <v>2254</v>
      </c>
      <c r="C1634" t="s">
        <v>632</v>
      </c>
      <c r="D1634">
        <v>89</v>
      </c>
      <c r="E1634" t="s">
        <v>633</v>
      </c>
      <c r="F1634">
        <v>115.79</v>
      </c>
      <c r="G1634">
        <v>128</v>
      </c>
      <c r="H1634">
        <v>4</v>
      </c>
      <c r="I1634" s="1">
        <v>45012</v>
      </c>
      <c r="J1634" t="s">
        <v>2255</v>
      </c>
      <c r="K1634">
        <v>201</v>
      </c>
      <c r="L1634" t="s">
        <v>623</v>
      </c>
      <c r="M1634">
        <v>6.6</v>
      </c>
      <c r="N1634" t="s">
        <v>638</v>
      </c>
      <c r="O1634" t="s">
        <v>2256</v>
      </c>
      <c r="P1634">
        <v>1</v>
      </c>
      <c r="Q1634" t="s">
        <v>162</v>
      </c>
      <c r="R1634">
        <v>5000</v>
      </c>
      <c r="S1634" t="s">
        <v>361</v>
      </c>
      <c r="T1634" t="s">
        <v>2257</v>
      </c>
      <c r="U1634" t="s">
        <v>165</v>
      </c>
      <c r="V1634" t="s">
        <v>2258</v>
      </c>
      <c r="W1634" t="s">
        <v>2259</v>
      </c>
      <c r="X1634" t="s">
        <v>260</v>
      </c>
      <c r="Y1634">
        <v>2023</v>
      </c>
      <c r="Z1634">
        <v>0</v>
      </c>
      <c r="AA1634">
        <v>400</v>
      </c>
      <c r="AB1634">
        <v>118.913</v>
      </c>
      <c r="AC1634">
        <v>330.67500000000001</v>
      </c>
      <c r="AD1634">
        <v>999.99</v>
      </c>
      <c r="AE1634" t="s">
        <v>261</v>
      </c>
    </row>
    <row r="1635" spans="1:31" x14ac:dyDescent="0.2">
      <c r="A1635" t="s">
        <v>367</v>
      </c>
      <c r="B1635" t="s">
        <v>2254</v>
      </c>
      <c r="C1635" t="s">
        <v>632</v>
      </c>
      <c r="D1635">
        <v>109.5</v>
      </c>
      <c r="E1635" t="s">
        <v>633</v>
      </c>
      <c r="F1635">
        <v>142.46</v>
      </c>
      <c r="G1635">
        <v>128</v>
      </c>
      <c r="H1635">
        <v>6</v>
      </c>
      <c r="I1635" s="1">
        <v>45012</v>
      </c>
      <c r="J1635" t="s">
        <v>2255</v>
      </c>
      <c r="K1635">
        <v>201</v>
      </c>
      <c r="L1635" t="s">
        <v>623</v>
      </c>
      <c r="M1635">
        <v>6.6</v>
      </c>
      <c r="N1635" t="s">
        <v>638</v>
      </c>
      <c r="O1635" t="s">
        <v>2256</v>
      </c>
      <c r="P1635">
        <v>1</v>
      </c>
      <c r="Q1635" t="s">
        <v>162</v>
      </c>
      <c r="R1635">
        <v>5000</v>
      </c>
      <c r="S1635" t="s">
        <v>361</v>
      </c>
      <c r="T1635" t="s">
        <v>2257</v>
      </c>
      <c r="U1635" t="s">
        <v>165</v>
      </c>
      <c r="V1635" t="s">
        <v>2258</v>
      </c>
      <c r="W1635" t="s">
        <v>2259</v>
      </c>
      <c r="X1635" t="s">
        <v>260</v>
      </c>
      <c r="Y1635">
        <v>2023</v>
      </c>
      <c r="Z1635">
        <v>0</v>
      </c>
      <c r="AA1635">
        <v>400</v>
      </c>
      <c r="AB1635">
        <v>118.913</v>
      </c>
      <c r="AC1635">
        <v>330.67500000000001</v>
      </c>
      <c r="AD1635">
        <v>999.99</v>
      </c>
      <c r="AE1635" t="s">
        <v>46</v>
      </c>
    </row>
    <row r="1636" spans="1:31" x14ac:dyDescent="0.2">
      <c r="A1636" t="s">
        <v>367</v>
      </c>
      <c r="B1636" t="s">
        <v>2260</v>
      </c>
      <c r="C1636" t="s">
        <v>632</v>
      </c>
      <c r="D1636">
        <v>314.49</v>
      </c>
      <c r="E1636" t="s">
        <v>633</v>
      </c>
      <c r="F1636">
        <v>409.15</v>
      </c>
      <c r="G1636">
        <v>256</v>
      </c>
      <c r="H1636">
        <v>8</v>
      </c>
      <c r="I1636" s="1">
        <v>44974</v>
      </c>
      <c r="J1636" t="s">
        <v>2261</v>
      </c>
      <c r="K1636">
        <v>168</v>
      </c>
      <c r="L1636" t="s">
        <v>2262</v>
      </c>
      <c r="M1636">
        <v>6.1</v>
      </c>
      <c r="N1636" t="s">
        <v>387</v>
      </c>
      <c r="O1636" t="s">
        <v>2263</v>
      </c>
      <c r="P1636">
        <v>1</v>
      </c>
      <c r="Q1636" t="s">
        <v>419</v>
      </c>
      <c r="R1636">
        <v>3900</v>
      </c>
      <c r="S1636" t="s">
        <v>98</v>
      </c>
      <c r="T1636" t="s">
        <v>2264</v>
      </c>
      <c r="U1636" t="s">
        <v>2265</v>
      </c>
      <c r="V1636" t="s">
        <v>2266</v>
      </c>
      <c r="W1636" t="s">
        <v>2267</v>
      </c>
      <c r="X1636" t="s">
        <v>313</v>
      </c>
      <c r="Y1636">
        <v>2023</v>
      </c>
      <c r="Z1636">
        <v>0</v>
      </c>
      <c r="AA1636">
        <v>425</v>
      </c>
      <c r="AB1636">
        <v>118.913</v>
      </c>
      <c r="AC1636">
        <v>330.67500000000001</v>
      </c>
      <c r="AD1636">
        <v>999.99</v>
      </c>
      <c r="AE1636" t="s">
        <v>46</v>
      </c>
    </row>
    <row r="1637" spans="1:31" x14ac:dyDescent="0.2">
      <c r="A1637" t="s">
        <v>367</v>
      </c>
      <c r="B1637" t="s">
        <v>2260</v>
      </c>
      <c r="C1637" t="s">
        <v>632</v>
      </c>
      <c r="D1637">
        <v>369.99</v>
      </c>
      <c r="E1637" t="s">
        <v>633</v>
      </c>
      <c r="F1637">
        <v>481.36</v>
      </c>
      <c r="G1637">
        <v>512</v>
      </c>
      <c r="H1637">
        <v>8</v>
      </c>
      <c r="I1637" s="1">
        <v>44974</v>
      </c>
      <c r="J1637" t="s">
        <v>2261</v>
      </c>
      <c r="K1637">
        <v>168</v>
      </c>
      <c r="L1637" t="s">
        <v>2262</v>
      </c>
      <c r="M1637">
        <v>6.1</v>
      </c>
      <c r="N1637" t="s">
        <v>387</v>
      </c>
      <c r="O1637" t="s">
        <v>2263</v>
      </c>
      <c r="P1637">
        <v>1</v>
      </c>
      <c r="Q1637" t="s">
        <v>419</v>
      </c>
      <c r="R1637">
        <v>3900</v>
      </c>
      <c r="S1637" t="s">
        <v>98</v>
      </c>
      <c r="T1637" t="s">
        <v>2264</v>
      </c>
      <c r="U1637" t="s">
        <v>2265</v>
      </c>
      <c r="V1637" t="s">
        <v>2266</v>
      </c>
      <c r="W1637" t="s">
        <v>2267</v>
      </c>
      <c r="X1637" t="s">
        <v>313</v>
      </c>
      <c r="Y1637">
        <v>2023</v>
      </c>
      <c r="Z1637">
        <v>0</v>
      </c>
      <c r="AA1637">
        <v>425</v>
      </c>
      <c r="AB1637">
        <v>118.913</v>
      </c>
      <c r="AC1637">
        <v>330.67500000000001</v>
      </c>
      <c r="AD1637">
        <v>999.99</v>
      </c>
      <c r="AE1637" t="s">
        <v>46</v>
      </c>
    </row>
    <row r="1638" spans="1:31" x14ac:dyDescent="0.2">
      <c r="A1638" t="s">
        <v>367</v>
      </c>
      <c r="B1638" t="s">
        <v>2268</v>
      </c>
      <c r="C1638" t="s">
        <v>632</v>
      </c>
      <c r="D1638">
        <v>92</v>
      </c>
      <c r="E1638" t="s">
        <v>633</v>
      </c>
      <c r="F1638">
        <v>119.69</v>
      </c>
      <c r="G1638">
        <v>128</v>
      </c>
      <c r="H1638">
        <v>4</v>
      </c>
      <c r="I1638" s="1">
        <v>44938</v>
      </c>
      <c r="J1638" t="s">
        <v>2255</v>
      </c>
      <c r="K1638">
        <v>202</v>
      </c>
      <c r="L1638" t="s">
        <v>1082</v>
      </c>
      <c r="M1638">
        <v>6.6</v>
      </c>
      <c r="N1638" t="s">
        <v>638</v>
      </c>
      <c r="O1638" t="s">
        <v>2269</v>
      </c>
      <c r="P1638">
        <v>1</v>
      </c>
      <c r="Q1638" t="s">
        <v>162</v>
      </c>
      <c r="R1638">
        <v>5000</v>
      </c>
      <c r="S1638" t="s">
        <v>2153</v>
      </c>
      <c r="T1638" t="s">
        <v>2270</v>
      </c>
      <c r="U1638" t="s">
        <v>165</v>
      </c>
      <c r="V1638" t="s">
        <v>2271</v>
      </c>
      <c r="W1638" t="s">
        <v>2272</v>
      </c>
      <c r="X1638" t="s">
        <v>2273</v>
      </c>
      <c r="Y1638">
        <v>2023</v>
      </c>
      <c r="Z1638">
        <v>0</v>
      </c>
      <c r="AA1638">
        <v>400</v>
      </c>
      <c r="AB1638">
        <v>118.913</v>
      </c>
      <c r="AC1638">
        <v>330.67500000000001</v>
      </c>
      <c r="AD1638">
        <v>999.99</v>
      </c>
      <c r="AE1638" t="s">
        <v>46</v>
      </c>
    </row>
    <row r="1639" spans="1:31" x14ac:dyDescent="0.2">
      <c r="A1639" t="s">
        <v>367</v>
      </c>
      <c r="B1639" t="s">
        <v>2268</v>
      </c>
      <c r="C1639" t="s">
        <v>632</v>
      </c>
      <c r="D1639">
        <v>133.99</v>
      </c>
      <c r="E1639" t="s">
        <v>633</v>
      </c>
      <c r="F1639">
        <v>174.32</v>
      </c>
      <c r="G1639">
        <v>128</v>
      </c>
      <c r="H1639">
        <v>6</v>
      </c>
      <c r="I1639" s="1">
        <v>44938</v>
      </c>
      <c r="J1639" t="s">
        <v>2255</v>
      </c>
      <c r="K1639">
        <v>202</v>
      </c>
      <c r="L1639" t="s">
        <v>1082</v>
      </c>
      <c r="M1639">
        <v>6.6</v>
      </c>
      <c r="N1639" t="s">
        <v>638</v>
      </c>
      <c r="O1639" t="s">
        <v>2269</v>
      </c>
      <c r="P1639">
        <v>1</v>
      </c>
      <c r="Q1639" t="s">
        <v>162</v>
      </c>
      <c r="R1639">
        <v>5000</v>
      </c>
      <c r="S1639" t="s">
        <v>2153</v>
      </c>
      <c r="T1639" t="s">
        <v>2270</v>
      </c>
      <c r="U1639" t="s">
        <v>165</v>
      </c>
      <c r="V1639" t="s">
        <v>2271</v>
      </c>
      <c r="W1639" t="s">
        <v>2272</v>
      </c>
      <c r="X1639" t="s">
        <v>2273</v>
      </c>
      <c r="Y1639">
        <v>2023</v>
      </c>
      <c r="Z1639">
        <v>0</v>
      </c>
      <c r="AA1639">
        <v>400</v>
      </c>
      <c r="AB1639">
        <v>118.913</v>
      </c>
      <c r="AC1639">
        <v>330.67500000000001</v>
      </c>
      <c r="AD1639">
        <v>999.99</v>
      </c>
      <c r="AE1639" t="s">
        <v>46</v>
      </c>
    </row>
    <row r="1640" spans="1:31" x14ac:dyDescent="0.2">
      <c r="A1640" t="s">
        <v>367</v>
      </c>
      <c r="B1640" t="s">
        <v>2268</v>
      </c>
      <c r="C1640" t="s">
        <v>632</v>
      </c>
      <c r="D1640">
        <v>134</v>
      </c>
      <c r="E1640" t="s">
        <v>633</v>
      </c>
      <c r="F1640">
        <v>174.33</v>
      </c>
      <c r="G1640">
        <v>128</v>
      </c>
      <c r="H1640">
        <v>8</v>
      </c>
      <c r="I1640" s="1">
        <v>44938</v>
      </c>
      <c r="J1640" t="s">
        <v>2255</v>
      </c>
      <c r="K1640">
        <v>202</v>
      </c>
      <c r="L1640" t="s">
        <v>1082</v>
      </c>
      <c r="M1640">
        <v>6.6</v>
      </c>
      <c r="N1640" t="s">
        <v>638</v>
      </c>
      <c r="O1640" t="s">
        <v>2269</v>
      </c>
      <c r="P1640">
        <v>1</v>
      </c>
      <c r="Q1640" t="s">
        <v>162</v>
      </c>
      <c r="R1640">
        <v>5000</v>
      </c>
      <c r="S1640" t="s">
        <v>2153</v>
      </c>
      <c r="T1640" t="s">
        <v>2270</v>
      </c>
      <c r="U1640" t="s">
        <v>165</v>
      </c>
      <c r="V1640" t="s">
        <v>2271</v>
      </c>
      <c r="W1640" t="s">
        <v>2272</v>
      </c>
      <c r="X1640" t="s">
        <v>2273</v>
      </c>
      <c r="Y1640">
        <v>2023</v>
      </c>
      <c r="Z1640">
        <v>0</v>
      </c>
      <c r="AA1640">
        <v>400</v>
      </c>
      <c r="AB1640">
        <v>118.913</v>
      </c>
      <c r="AC1640">
        <v>330.67500000000001</v>
      </c>
      <c r="AD1640">
        <v>999.99</v>
      </c>
      <c r="AE1640" t="s">
        <v>46</v>
      </c>
    </row>
    <row r="1641" spans="1:31" x14ac:dyDescent="0.2">
      <c r="A1641" t="s">
        <v>367</v>
      </c>
      <c r="B1641" t="s">
        <v>2274</v>
      </c>
      <c r="C1641" t="s">
        <v>632</v>
      </c>
      <c r="D1641">
        <v>422</v>
      </c>
      <c r="E1641" t="s">
        <v>633</v>
      </c>
      <c r="F1641">
        <v>549.02</v>
      </c>
      <c r="G1641">
        <v>512</v>
      </c>
      <c r="H1641">
        <v>8</v>
      </c>
      <c r="I1641" s="1">
        <v>44974</v>
      </c>
      <c r="J1641" t="s">
        <v>2275</v>
      </c>
      <c r="K1641">
        <v>196</v>
      </c>
      <c r="L1641" t="s">
        <v>2262</v>
      </c>
      <c r="M1641">
        <v>6.6</v>
      </c>
      <c r="N1641" t="s">
        <v>387</v>
      </c>
      <c r="O1641" t="s">
        <v>2263</v>
      </c>
      <c r="P1641">
        <v>1</v>
      </c>
      <c r="Q1641" t="s">
        <v>419</v>
      </c>
      <c r="R1641">
        <v>4700</v>
      </c>
      <c r="S1641" t="s">
        <v>98</v>
      </c>
      <c r="T1641" t="s">
        <v>2264</v>
      </c>
      <c r="U1641" t="s">
        <v>2265</v>
      </c>
      <c r="V1641" t="s">
        <v>2266</v>
      </c>
      <c r="W1641" t="s">
        <v>2267</v>
      </c>
      <c r="X1641" t="s">
        <v>313</v>
      </c>
      <c r="Y1641">
        <v>2023</v>
      </c>
      <c r="Z1641">
        <v>0</v>
      </c>
      <c r="AA1641">
        <v>393</v>
      </c>
      <c r="AB1641">
        <v>118.913</v>
      </c>
      <c r="AC1641">
        <v>330.67500000000001</v>
      </c>
      <c r="AD1641">
        <v>999.99</v>
      </c>
      <c r="AE1641" t="s">
        <v>46</v>
      </c>
    </row>
    <row r="1642" spans="1:31" x14ac:dyDescent="0.2">
      <c r="A1642" t="s">
        <v>367</v>
      </c>
      <c r="B1642" t="s">
        <v>2276</v>
      </c>
      <c r="C1642" t="s">
        <v>632</v>
      </c>
      <c r="D1642">
        <v>159</v>
      </c>
      <c r="E1642" t="s">
        <v>633</v>
      </c>
      <c r="F1642">
        <v>206.86</v>
      </c>
      <c r="G1642">
        <v>128</v>
      </c>
      <c r="H1642">
        <v>8</v>
      </c>
      <c r="I1642" s="1">
        <v>45009</v>
      </c>
      <c r="J1642" t="s">
        <v>2277</v>
      </c>
      <c r="K1642">
        <v>199</v>
      </c>
      <c r="L1642" t="s">
        <v>386</v>
      </c>
      <c r="M1642">
        <v>6.6</v>
      </c>
      <c r="N1642" t="s">
        <v>387</v>
      </c>
      <c r="O1642" t="s">
        <v>2278</v>
      </c>
      <c r="P1642">
        <v>1</v>
      </c>
      <c r="Q1642" t="s">
        <v>134</v>
      </c>
      <c r="R1642">
        <v>5000</v>
      </c>
      <c r="S1642" t="s">
        <v>389</v>
      </c>
      <c r="T1642" t="s">
        <v>2279</v>
      </c>
      <c r="U1642" t="s">
        <v>2280</v>
      </c>
      <c r="V1642" t="s">
        <v>1831</v>
      </c>
      <c r="W1642" t="s">
        <v>329</v>
      </c>
      <c r="X1642" t="s">
        <v>330</v>
      </c>
      <c r="Y1642">
        <v>2023</v>
      </c>
      <c r="Z1642">
        <v>0</v>
      </c>
      <c r="AA1642">
        <v>390</v>
      </c>
      <c r="AB1642">
        <v>118.913</v>
      </c>
      <c r="AC1642">
        <v>330.67500000000001</v>
      </c>
      <c r="AD1642">
        <v>999.99</v>
      </c>
      <c r="AE1642" t="s">
        <v>46</v>
      </c>
    </row>
    <row r="1643" spans="1:31" x14ac:dyDescent="0.2">
      <c r="A1643" t="s">
        <v>367</v>
      </c>
      <c r="B1643" t="s">
        <v>2276</v>
      </c>
      <c r="C1643" t="s">
        <v>632</v>
      </c>
      <c r="D1643">
        <v>201.99</v>
      </c>
      <c r="E1643" t="s">
        <v>633</v>
      </c>
      <c r="F1643">
        <v>262.79000000000002</v>
      </c>
      <c r="G1643">
        <v>256</v>
      </c>
      <c r="H1643">
        <v>8</v>
      </c>
      <c r="I1643" s="1">
        <v>45009</v>
      </c>
      <c r="J1643" t="s">
        <v>2277</v>
      </c>
      <c r="K1643">
        <v>199</v>
      </c>
      <c r="L1643" t="s">
        <v>386</v>
      </c>
      <c r="M1643">
        <v>6.6</v>
      </c>
      <c r="N1643" t="s">
        <v>387</v>
      </c>
      <c r="O1643" t="s">
        <v>2278</v>
      </c>
      <c r="P1643">
        <v>1</v>
      </c>
      <c r="Q1643" t="s">
        <v>134</v>
      </c>
      <c r="R1643">
        <v>5000</v>
      </c>
      <c r="S1643" t="s">
        <v>389</v>
      </c>
      <c r="T1643" t="s">
        <v>2279</v>
      </c>
      <c r="U1643" t="s">
        <v>2280</v>
      </c>
      <c r="V1643" t="s">
        <v>1831</v>
      </c>
      <c r="W1643" t="s">
        <v>329</v>
      </c>
      <c r="X1643" t="s">
        <v>330</v>
      </c>
      <c r="Y1643">
        <v>2023</v>
      </c>
      <c r="Z1643">
        <v>0</v>
      </c>
      <c r="AA1643">
        <v>390</v>
      </c>
      <c r="AB1643">
        <v>118.913</v>
      </c>
      <c r="AC1643">
        <v>330.67500000000001</v>
      </c>
      <c r="AD1643">
        <v>999.99</v>
      </c>
      <c r="AE1643" t="s">
        <v>46</v>
      </c>
    </row>
    <row r="1644" spans="1:31" x14ac:dyDescent="0.2">
      <c r="A1644" t="s">
        <v>367</v>
      </c>
      <c r="B1644" t="s">
        <v>2281</v>
      </c>
      <c r="C1644" t="s">
        <v>632</v>
      </c>
      <c r="D1644">
        <v>639.95000000000005</v>
      </c>
      <c r="E1644" t="s">
        <v>633</v>
      </c>
      <c r="F1644">
        <v>832.57</v>
      </c>
      <c r="G1644">
        <v>256</v>
      </c>
      <c r="H1644">
        <v>12</v>
      </c>
      <c r="I1644" s="1">
        <v>44974</v>
      </c>
      <c r="J1644" t="s">
        <v>2282</v>
      </c>
      <c r="K1644">
        <v>234</v>
      </c>
      <c r="L1644" t="s">
        <v>2262</v>
      </c>
      <c r="M1644">
        <v>6.8</v>
      </c>
      <c r="N1644" t="s">
        <v>795</v>
      </c>
      <c r="O1644" t="s">
        <v>2263</v>
      </c>
      <c r="P1644">
        <v>1</v>
      </c>
      <c r="Q1644" t="s">
        <v>419</v>
      </c>
      <c r="R1644">
        <v>5000</v>
      </c>
      <c r="S1644" t="s">
        <v>98</v>
      </c>
      <c r="T1644" t="s">
        <v>2283</v>
      </c>
      <c r="U1644" t="s">
        <v>2265</v>
      </c>
      <c r="V1644" t="s">
        <v>2266</v>
      </c>
      <c r="W1644" t="s">
        <v>2267</v>
      </c>
      <c r="X1644" t="s">
        <v>313</v>
      </c>
      <c r="Y1644">
        <v>2023</v>
      </c>
      <c r="Z1644">
        <v>0</v>
      </c>
      <c r="AA1644">
        <v>500</v>
      </c>
      <c r="AB1644">
        <v>118.913</v>
      </c>
      <c r="AC1644">
        <v>330.67500000000001</v>
      </c>
      <c r="AD1644">
        <v>999.99</v>
      </c>
      <c r="AE1644" t="s">
        <v>46</v>
      </c>
    </row>
    <row r="1645" spans="1:31" x14ac:dyDescent="0.2">
      <c r="A1645" t="s">
        <v>367</v>
      </c>
      <c r="B1645" t="s">
        <v>2281</v>
      </c>
      <c r="C1645" t="s">
        <v>632</v>
      </c>
      <c r="D1645">
        <v>999.99</v>
      </c>
      <c r="E1645" t="s">
        <v>633</v>
      </c>
      <c r="F1645">
        <v>1300.99</v>
      </c>
      <c r="G1645">
        <v>512</v>
      </c>
      <c r="H1645">
        <v>12</v>
      </c>
      <c r="I1645" s="1">
        <v>44974</v>
      </c>
      <c r="J1645" t="s">
        <v>2282</v>
      </c>
      <c r="K1645">
        <v>234</v>
      </c>
      <c r="L1645" t="s">
        <v>2262</v>
      </c>
      <c r="M1645">
        <v>6.8</v>
      </c>
      <c r="N1645" t="s">
        <v>795</v>
      </c>
      <c r="O1645" t="s">
        <v>2263</v>
      </c>
      <c r="P1645">
        <v>1</v>
      </c>
      <c r="Q1645" t="s">
        <v>419</v>
      </c>
      <c r="R1645">
        <v>5000</v>
      </c>
      <c r="S1645" t="s">
        <v>98</v>
      </c>
      <c r="T1645" t="s">
        <v>2283</v>
      </c>
      <c r="U1645" t="s">
        <v>2265</v>
      </c>
      <c r="V1645" t="s">
        <v>2266</v>
      </c>
      <c r="W1645" t="s">
        <v>2267</v>
      </c>
      <c r="X1645" t="s">
        <v>313</v>
      </c>
      <c r="Y1645">
        <v>2023</v>
      </c>
      <c r="Z1645">
        <v>0</v>
      </c>
      <c r="AA1645">
        <v>500</v>
      </c>
      <c r="AB1645">
        <v>118.913</v>
      </c>
      <c r="AC1645">
        <v>330.67500000000001</v>
      </c>
      <c r="AD1645">
        <v>999.99</v>
      </c>
      <c r="AE1645" t="s">
        <v>47</v>
      </c>
    </row>
    <row r="1646" spans="1:31" x14ac:dyDescent="0.2">
      <c r="A1646" t="s">
        <v>367</v>
      </c>
      <c r="B1646" t="s">
        <v>2281</v>
      </c>
      <c r="C1646" t="s">
        <v>632</v>
      </c>
      <c r="D1646">
        <v>682.53</v>
      </c>
      <c r="E1646" t="s">
        <v>633</v>
      </c>
      <c r="F1646">
        <v>887.97</v>
      </c>
      <c r="G1646">
        <v>1000</v>
      </c>
      <c r="H1646">
        <v>12</v>
      </c>
      <c r="I1646" s="1">
        <v>44974</v>
      </c>
      <c r="J1646" t="s">
        <v>2282</v>
      </c>
      <c r="K1646">
        <v>234</v>
      </c>
      <c r="L1646" t="s">
        <v>2262</v>
      </c>
      <c r="M1646">
        <v>6.8</v>
      </c>
      <c r="N1646" t="s">
        <v>795</v>
      </c>
      <c r="O1646" t="s">
        <v>2263</v>
      </c>
      <c r="P1646">
        <v>1</v>
      </c>
      <c r="Q1646" t="s">
        <v>419</v>
      </c>
      <c r="R1646">
        <v>5000</v>
      </c>
      <c r="S1646" t="s">
        <v>98</v>
      </c>
      <c r="T1646" t="s">
        <v>2283</v>
      </c>
      <c r="U1646" t="s">
        <v>2265</v>
      </c>
      <c r="V1646" t="s">
        <v>2266</v>
      </c>
      <c r="W1646" t="s">
        <v>2267</v>
      </c>
      <c r="X1646" t="s">
        <v>313</v>
      </c>
      <c r="Y1646">
        <v>2023</v>
      </c>
      <c r="Z1646">
        <v>0</v>
      </c>
      <c r="AA1646">
        <v>500</v>
      </c>
      <c r="AB1646">
        <v>118.913</v>
      </c>
      <c r="AC1646">
        <v>330.67500000000001</v>
      </c>
      <c r="AD1646">
        <v>999.99</v>
      </c>
      <c r="AE1646" t="s">
        <v>46</v>
      </c>
    </row>
    <row r="1647" spans="1:31" x14ac:dyDescent="0.2">
      <c r="A1647" t="s">
        <v>367</v>
      </c>
      <c r="B1647" t="s">
        <v>2284</v>
      </c>
      <c r="C1647" t="s">
        <v>632</v>
      </c>
      <c r="D1647">
        <v>177.85</v>
      </c>
      <c r="E1647" t="s">
        <v>633</v>
      </c>
      <c r="F1647">
        <v>231.38</v>
      </c>
      <c r="G1647">
        <v>128</v>
      </c>
      <c r="H1647">
        <v>8</v>
      </c>
      <c r="I1647" s="1">
        <v>45009</v>
      </c>
      <c r="J1647" t="s">
        <v>2285</v>
      </c>
      <c r="K1647">
        <v>202</v>
      </c>
      <c r="L1647" t="s">
        <v>396</v>
      </c>
      <c r="M1647">
        <v>6.4</v>
      </c>
      <c r="N1647" t="s">
        <v>387</v>
      </c>
      <c r="O1647" t="s">
        <v>2278</v>
      </c>
      <c r="P1647">
        <v>1</v>
      </c>
      <c r="Q1647" t="s">
        <v>134</v>
      </c>
      <c r="R1647">
        <v>5000</v>
      </c>
      <c r="S1647" t="s">
        <v>2286</v>
      </c>
      <c r="T1647" t="s">
        <v>2287</v>
      </c>
      <c r="U1647" t="s">
        <v>414</v>
      </c>
      <c r="V1647" t="s">
        <v>391</v>
      </c>
      <c r="W1647" t="s">
        <v>392</v>
      </c>
      <c r="X1647" t="s">
        <v>393</v>
      </c>
      <c r="Y1647">
        <v>2023</v>
      </c>
      <c r="Z1647">
        <v>0</v>
      </c>
      <c r="AA1647">
        <v>403</v>
      </c>
      <c r="AB1647">
        <v>118.913</v>
      </c>
      <c r="AC1647">
        <v>330.67500000000001</v>
      </c>
      <c r="AD1647">
        <v>999.99</v>
      </c>
      <c r="AE1647" t="s">
        <v>46</v>
      </c>
    </row>
    <row r="1648" spans="1:31" x14ac:dyDescent="0.2">
      <c r="A1648" t="s">
        <v>367</v>
      </c>
      <c r="B1648" t="s">
        <v>2284</v>
      </c>
      <c r="C1648" t="s">
        <v>632</v>
      </c>
      <c r="D1648">
        <v>213</v>
      </c>
      <c r="E1648" t="s">
        <v>633</v>
      </c>
      <c r="F1648">
        <v>277.11</v>
      </c>
      <c r="G1648">
        <v>256</v>
      </c>
      <c r="H1648">
        <v>8</v>
      </c>
      <c r="I1648" s="1">
        <v>45009</v>
      </c>
      <c r="J1648" t="s">
        <v>2285</v>
      </c>
      <c r="K1648">
        <v>202</v>
      </c>
      <c r="L1648" t="s">
        <v>396</v>
      </c>
      <c r="M1648">
        <v>6.4</v>
      </c>
      <c r="N1648" t="s">
        <v>387</v>
      </c>
      <c r="O1648" t="s">
        <v>2278</v>
      </c>
      <c r="P1648">
        <v>1</v>
      </c>
      <c r="Q1648" t="s">
        <v>134</v>
      </c>
      <c r="R1648">
        <v>5000</v>
      </c>
      <c r="S1648" t="s">
        <v>2286</v>
      </c>
      <c r="T1648" t="s">
        <v>2287</v>
      </c>
      <c r="U1648" t="s">
        <v>414</v>
      </c>
      <c r="V1648" t="s">
        <v>391</v>
      </c>
      <c r="W1648" t="s">
        <v>392</v>
      </c>
      <c r="X1648" t="s">
        <v>393</v>
      </c>
      <c r="Y1648">
        <v>2023</v>
      </c>
      <c r="Z1648">
        <v>0</v>
      </c>
      <c r="AA1648">
        <v>403</v>
      </c>
      <c r="AB1648">
        <v>118.913</v>
      </c>
      <c r="AC1648">
        <v>330.67500000000001</v>
      </c>
      <c r="AD1648">
        <v>999.99</v>
      </c>
      <c r="AE1648" t="s">
        <v>46</v>
      </c>
    </row>
    <row r="1649" spans="1:31" x14ac:dyDescent="0.2">
      <c r="A1649" t="s">
        <v>367</v>
      </c>
      <c r="B1649" t="s">
        <v>2288</v>
      </c>
      <c r="C1649" t="s">
        <v>632</v>
      </c>
      <c r="D1649">
        <v>684.99</v>
      </c>
      <c r="E1649" t="s">
        <v>633</v>
      </c>
      <c r="F1649">
        <v>891.17</v>
      </c>
      <c r="G1649">
        <v>512</v>
      </c>
      <c r="H1649">
        <v>12</v>
      </c>
      <c r="I1649" s="1">
        <v>45149</v>
      </c>
      <c r="J1649" t="s">
        <v>2289</v>
      </c>
      <c r="K1649">
        <v>253</v>
      </c>
      <c r="L1649" t="s">
        <v>2290</v>
      </c>
      <c r="M1649">
        <v>7.6</v>
      </c>
      <c r="N1649" t="s">
        <v>1809</v>
      </c>
      <c r="O1649" t="s">
        <v>2263</v>
      </c>
      <c r="P1649">
        <v>1</v>
      </c>
      <c r="Q1649" t="s">
        <v>419</v>
      </c>
      <c r="R1649">
        <v>4400</v>
      </c>
      <c r="S1649" t="s">
        <v>88</v>
      </c>
      <c r="T1649" t="s">
        <v>2291</v>
      </c>
      <c r="U1649" t="s">
        <v>2292</v>
      </c>
      <c r="V1649" t="s">
        <v>2266</v>
      </c>
      <c r="W1649" t="s">
        <v>2267</v>
      </c>
      <c r="X1649" t="s">
        <v>313</v>
      </c>
      <c r="Y1649">
        <v>2023</v>
      </c>
      <c r="Z1649">
        <v>1</v>
      </c>
      <c r="AA1649">
        <v>373</v>
      </c>
      <c r="AB1649">
        <v>118.913</v>
      </c>
      <c r="AC1649">
        <v>330.67500000000001</v>
      </c>
      <c r="AD1649">
        <v>999.99</v>
      </c>
      <c r="AE1649" t="s">
        <v>46</v>
      </c>
    </row>
    <row r="1650" spans="1:31" x14ac:dyDescent="0.2">
      <c r="A1650" t="s">
        <v>367</v>
      </c>
      <c r="B1650" t="s">
        <v>2288</v>
      </c>
      <c r="C1650" t="s">
        <v>632</v>
      </c>
      <c r="D1650">
        <v>679</v>
      </c>
      <c r="E1650" t="s">
        <v>633</v>
      </c>
      <c r="F1650">
        <v>883.38</v>
      </c>
      <c r="G1650">
        <v>1000</v>
      </c>
      <c r="H1650">
        <v>12</v>
      </c>
      <c r="I1650" s="1">
        <v>45149</v>
      </c>
      <c r="J1650" t="s">
        <v>2289</v>
      </c>
      <c r="K1650">
        <v>253</v>
      </c>
      <c r="L1650" t="s">
        <v>2290</v>
      </c>
      <c r="M1650">
        <v>7.6</v>
      </c>
      <c r="N1650" t="s">
        <v>1809</v>
      </c>
      <c r="O1650" t="s">
        <v>2263</v>
      </c>
      <c r="P1650">
        <v>1</v>
      </c>
      <c r="Q1650" t="s">
        <v>419</v>
      </c>
      <c r="R1650">
        <v>4400</v>
      </c>
      <c r="S1650" t="s">
        <v>88</v>
      </c>
      <c r="T1650" t="s">
        <v>2291</v>
      </c>
      <c r="U1650" t="s">
        <v>2292</v>
      </c>
      <c r="V1650" t="s">
        <v>2266</v>
      </c>
      <c r="W1650" t="s">
        <v>2267</v>
      </c>
      <c r="X1650" t="s">
        <v>313</v>
      </c>
      <c r="Y1650">
        <v>2023</v>
      </c>
      <c r="Z1650">
        <v>1</v>
      </c>
      <c r="AA1650">
        <v>373</v>
      </c>
      <c r="AB1650">
        <v>118.913</v>
      </c>
      <c r="AC1650">
        <v>330.67500000000001</v>
      </c>
      <c r="AD1650">
        <v>999.99</v>
      </c>
      <c r="AE1650" t="s">
        <v>46</v>
      </c>
    </row>
    <row r="1651" spans="1:31" x14ac:dyDescent="0.2">
      <c r="A1651" t="s">
        <v>367</v>
      </c>
      <c r="B1651" t="s">
        <v>2293</v>
      </c>
      <c r="C1651" t="s">
        <v>632</v>
      </c>
      <c r="D1651">
        <v>426.5</v>
      </c>
      <c r="E1651" t="s">
        <v>633</v>
      </c>
      <c r="F1651">
        <v>554.88</v>
      </c>
      <c r="G1651">
        <v>512</v>
      </c>
      <c r="H1651">
        <v>8</v>
      </c>
      <c r="I1651" s="1">
        <v>45149</v>
      </c>
      <c r="J1651" t="s">
        <v>416</v>
      </c>
      <c r="K1651">
        <v>187</v>
      </c>
      <c r="L1651" t="s">
        <v>2294</v>
      </c>
      <c r="M1651">
        <v>6.7</v>
      </c>
      <c r="N1651" t="s">
        <v>214</v>
      </c>
      <c r="O1651" t="s">
        <v>2295</v>
      </c>
      <c r="P1651">
        <v>1</v>
      </c>
      <c r="Q1651" t="s">
        <v>419</v>
      </c>
      <c r="R1651">
        <v>3700</v>
      </c>
      <c r="S1651" t="s">
        <v>88</v>
      </c>
      <c r="T1651" t="s">
        <v>2296</v>
      </c>
      <c r="U1651" t="s">
        <v>1137</v>
      </c>
      <c r="V1651" t="s">
        <v>2266</v>
      </c>
      <c r="W1651" t="s">
        <v>2267</v>
      </c>
      <c r="X1651" t="s">
        <v>313</v>
      </c>
      <c r="Y1651">
        <v>2023</v>
      </c>
      <c r="Z1651">
        <v>1</v>
      </c>
      <c r="AA1651">
        <v>425</v>
      </c>
      <c r="AB1651">
        <v>118.913</v>
      </c>
      <c r="AC1651">
        <v>330.67500000000001</v>
      </c>
      <c r="AD1651">
        <v>999.99</v>
      </c>
      <c r="AE1651" t="s">
        <v>46</v>
      </c>
    </row>
    <row r="1652" spans="1:31" x14ac:dyDescent="0.2">
      <c r="A1652" t="s">
        <v>367</v>
      </c>
      <c r="B1652" t="s">
        <v>2460</v>
      </c>
      <c r="C1652" t="s">
        <v>632</v>
      </c>
      <c r="D1652">
        <v>84.3</v>
      </c>
      <c r="E1652" t="s">
        <v>633</v>
      </c>
      <c r="F1652">
        <v>109.67</v>
      </c>
      <c r="G1652">
        <v>128</v>
      </c>
      <c r="H1652">
        <v>6</v>
      </c>
      <c r="I1652" s="1">
        <v>45214</v>
      </c>
      <c r="J1652" t="s">
        <v>2461</v>
      </c>
      <c r="K1652">
        <v>195</v>
      </c>
      <c r="L1652" t="s">
        <v>623</v>
      </c>
      <c r="M1652">
        <v>6.7</v>
      </c>
      <c r="N1652" t="s">
        <v>352</v>
      </c>
      <c r="O1652" t="s">
        <v>579</v>
      </c>
      <c r="P1652">
        <v>0</v>
      </c>
      <c r="Q1652" t="s">
        <v>162</v>
      </c>
      <c r="R1652">
        <v>5000</v>
      </c>
      <c r="S1652" t="s">
        <v>850</v>
      </c>
      <c r="T1652" t="s">
        <v>2462</v>
      </c>
      <c r="U1652" t="s">
        <v>197</v>
      </c>
      <c r="V1652" t="s">
        <v>337</v>
      </c>
      <c r="W1652" t="s">
        <v>338</v>
      </c>
      <c r="X1652" t="s">
        <v>260</v>
      </c>
      <c r="Y1652">
        <v>2023</v>
      </c>
      <c r="Z1652">
        <v>0</v>
      </c>
      <c r="AA1652">
        <v>262</v>
      </c>
      <c r="AB1652">
        <v>118.913</v>
      </c>
      <c r="AC1652">
        <v>330.67500000000001</v>
      </c>
      <c r="AD1652">
        <v>999.99</v>
      </c>
      <c r="AE1652" t="s">
        <v>261</v>
      </c>
    </row>
    <row r="1653" spans="1:31" x14ac:dyDescent="0.2">
      <c r="A1653" t="s">
        <v>367</v>
      </c>
      <c r="B1653" t="s">
        <v>2297</v>
      </c>
      <c r="C1653" t="s">
        <v>632</v>
      </c>
      <c r="D1653">
        <v>94.4</v>
      </c>
      <c r="E1653" t="s">
        <v>633</v>
      </c>
      <c r="F1653">
        <v>122.81</v>
      </c>
      <c r="G1653">
        <v>128</v>
      </c>
      <c r="H1653">
        <v>4</v>
      </c>
      <c r="I1653" s="1">
        <v>45217</v>
      </c>
      <c r="J1653" t="s">
        <v>2298</v>
      </c>
      <c r="K1653">
        <v>194</v>
      </c>
      <c r="L1653" t="s">
        <v>1082</v>
      </c>
      <c r="M1653">
        <v>6.7</v>
      </c>
      <c r="N1653" t="s">
        <v>68</v>
      </c>
      <c r="O1653" t="s">
        <v>579</v>
      </c>
      <c r="P1653">
        <v>1</v>
      </c>
      <c r="Q1653" t="s">
        <v>162</v>
      </c>
      <c r="R1653">
        <v>5000</v>
      </c>
      <c r="S1653" t="s">
        <v>266</v>
      </c>
      <c r="T1653" t="s">
        <v>2299</v>
      </c>
      <c r="U1653" t="s">
        <v>197</v>
      </c>
      <c r="V1653" t="s">
        <v>1541</v>
      </c>
      <c r="W1653" t="s">
        <v>1542</v>
      </c>
      <c r="X1653" t="s">
        <v>168</v>
      </c>
      <c r="Y1653">
        <v>2023</v>
      </c>
      <c r="Z1653">
        <v>0</v>
      </c>
      <c r="AA1653">
        <v>393</v>
      </c>
      <c r="AB1653">
        <v>118.913</v>
      </c>
      <c r="AC1653">
        <v>330.67500000000001</v>
      </c>
      <c r="AD1653">
        <v>999.99</v>
      </c>
      <c r="AE1653" t="s">
        <v>46</v>
      </c>
    </row>
    <row r="1654" spans="1:31" x14ac:dyDescent="0.2">
      <c r="A1654" t="s">
        <v>367</v>
      </c>
      <c r="B1654" t="s">
        <v>2297</v>
      </c>
      <c r="C1654" t="s">
        <v>632</v>
      </c>
      <c r="D1654">
        <v>100</v>
      </c>
      <c r="E1654" t="s">
        <v>633</v>
      </c>
      <c r="F1654">
        <v>130.1</v>
      </c>
      <c r="G1654">
        <v>128</v>
      </c>
      <c r="H1654">
        <v>6</v>
      </c>
      <c r="I1654" s="1">
        <v>45217</v>
      </c>
      <c r="J1654" t="s">
        <v>2298</v>
      </c>
      <c r="K1654">
        <v>194</v>
      </c>
      <c r="L1654" t="s">
        <v>1082</v>
      </c>
      <c r="M1654">
        <v>6.7</v>
      </c>
      <c r="N1654" t="s">
        <v>68</v>
      </c>
      <c r="O1654" t="s">
        <v>579</v>
      </c>
      <c r="P1654">
        <v>1</v>
      </c>
      <c r="Q1654" t="s">
        <v>162</v>
      </c>
      <c r="R1654">
        <v>5000</v>
      </c>
      <c r="S1654" t="s">
        <v>266</v>
      </c>
      <c r="T1654" t="s">
        <v>2299</v>
      </c>
      <c r="U1654" t="s">
        <v>197</v>
      </c>
      <c r="V1654" t="s">
        <v>1541</v>
      </c>
      <c r="W1654" t="s">
        <v>1542</v>
      </c>
      <c r="X1654" t="s">
        <v>168</v>
      </c>
      <c r="Y1654">
        <v>2023</v>
      </c>
      <c r="Z1654">
        <v>0</v>
      </c>
      <c r="AA1654">
        <v>393</v>
      </c>
      <c r="AB1654">
        <v>118.913</v>
      </c>
      <c r="AC1654">
        <v>330.67500000000001</v>
      </c>
      <c r="AD1654">
        <v>999.99</v>
      </c>
      <c r="AE1654" t="s">
        <v>46</v>
      </c>
    </row>
    <row r="1655" spans="1:31" x14ac:dyDescent="0.2">
      <c r="A1655" t="s">
        <v>367</v>
      </c>
      <c r="B1655" t="s">
        <v>2307</v>
      </c>
      <c r="C1655" t="s">
        <v>632</v>
      </c>
      <c r="D1655">
        <v>329.95</v>
      </c>
      <c r="E1655" t="s">
        <v>633</v>
      </c>
      <c r="F1655">
        <v>429.26</v>
      </c>
      <c r="G1655">
        <v>256</v>
      </c>
      <c r="H1655">
        <v>8</v>
      </c>
      <c r="I1655" s="1">
        <v>45204</v>
      </c>
      <c r="J1655" t="s">
        <v>2308</v>
      </c>
      <c r="K1655">
        <v>209</v>
      </c>
      <c r="L1655" t="s">
        <v>2309</v>
      </c>
      <c r="M1655">
        <v>6.4</v>
      </c>
      <c r="N1655" t="s">
        <v>387</v>
      </c>
      <c r="O1655" t="s">
        <v>2278</v>
      </c>
      <c r="P1655">
        <v>1</v>
      </c>
      <c r="Q1655" t="s">
        <v>639</v>
      </c>
      <c r="R1655">
        <v>4500</v>
      </c>
      <c r="S1655" t="s">
        <v>389</v>
      </c>
      <c r="T1655" t="s">
        <v>2310</v>
      </c>
      <c r="U1655" t="s">
        <v>2311</v>
      </c>
      <c r="V1655" t="s">
        <v>2312</v>
      </c>
      <c r="W1655" t="s">
        <v>2313</v>
      </c>
      <c r="X1655" t="s">
        <v>2314</v>
      </c>
      <c r="Y1655">
        <v>2023</v>
      </c>
      <c r="Z1655">
        <v>0</v>
      </c>
      <c r="AA1655">
        <v>403</v>
      </c>
      <c r="AB1655">
        <v>118.913</v>
      </c>
      <c r="AC1655">
        <v>330.67500000000001</v>
      </c>
      <c r="AD1655">
        <v>999.99</v>
      </c>
      <c r="AE1655" t="s">
        <v>46</v>
      </c>
    </row>
    <row r="1656" spans="1:31" x14ac:dyDescent="0.2">
      <c r="A1656" t="s">
        <v>445</v>
      </c>
      <c r="B1656" t="s">
        <v>2315</v>
      </c>
      <c r="C1656" t="s">
        <v>632</v>
      </c>
      <c r="D1656">
        <v>805</v>
      </c>
      <c r="E1656" t="s">
        <v>633</v>
      </c>
      <c r="F1656">
        <v>1047.3</v>
      </c>
      <c r="G1656">
        <v>512</v>
      </c>
      <c r="H1656">
        <v>12</v>
      </c>
      <c r="I1656" s="1">
        <v>45135</v>
      </c>
      <c r="J1656" t="s">
        <v>2316</v>
      </c>
      <c r="K1656">
        <v>187</v>
      </c>
      <c r="L1656" t="s">
        <v>1179</v>
      </c>
      <c r="M1656">
        <v>6.5</v>
      </c>
      <c r="N1656" t="s">
        <v>1184</v>
      </c>
      <c r="O1656" t="s">
        <v>1518</v>
      </c>
      <c r="P1656">
        <v>1</v>
      </c>
      <c r="Q1656" t="s">
        <v>449</v>
      </c>
      <c r="R1656">
        <v>5000</v>
      </c>
      <c r="S1656" t="s">
        <v>450</v>
      </c>
      <c r="T1656" t="s">
        <v>2317</v>
      </c>
      <c r="U1656" t="s">
        <v>452</v>
      </c>
      <c r="V1656" t="s">
        <v>311</v>
      </c>
      <c r="W1656" t="s">
        <v>312</v>
      </c>
      <c r="X1656" t="s">
        <v>313</v>
      </c>
      <c r="Y1656">
        <v>2023</v>
      </c>
      <c r="Z1656">
        <v>0</v>
      </c>
      <c r="AA1656">
        <v>643</v>
      </c>
      <c r="AB1656">
        <v>118.913</v>
      </c>
      <c r="AC1656">
        <v>330.67500000000001</v>
      </c>
      <c r="AD1656">
        <v>999.99</v>
      </c>
      <c r="AE1656" t="s">
        <v>47</v>
      </c>
    </row>
    <row r="1657" spans="1:31" x14ac:dyDescent="0.2">
      <c r="A1657" t="s">
        <v>453</v>
      </c>
      <c r="B1657" t="s">
        <v>2318</v>
      </c>
      <c r="C1657" t="s">
        <v>632</v>
      </c>
      <c r="D1657">
        <v>69.989999999999995</v>
      </c>
      <c r="E1657" t="s">
        <v>633</v>
      </c>
      <c r="F1657">
        <v>91.06</v>
      </c>
      <c r="G1657">
        <v>256</v>
      </c>
      <c r="H1657">
        <v>6</v>
      </c>
      <c r="I1657" s="1">
        <v>45020</v>
      </c>
      <c r="J1657" t="s">
        <v>2319</v>
      </c>
      <c r="K1657">
        <v>190</v>
      </c>
      <c r="L1657" t="s">
        <v>1292</v>
      </c>
      <c r="M1657">
        <v>6.75</v>
      </c>
      <c r="N1657" t="s">
        <v>352</v>
      </c>
      <c r="O1657" t="s">
        <v>2320</v>
      </c>
      <c r="P1657">
        <v>1</v>
      </c>
      <c r="Q1657" t="s">
        <v>162</v>
      </c>
      <c r="R1657">
        <v>5010</v>
      </c>
      <c r="S1657" t="s">
        <v>266</v>
      </c>
      <c r="T1657" t="s">
        <v>2321</v>
      </c>
      <c r="U1657" t="s">
        <v>165</v>
      </c>
      <c r="V1657" t="s">
        <v>1928</v>
      </c>
      <c r="W1657" t="s">
        <v>727</v>
      </c>
      <c r="X1657" t="s">
        <v>516</v>
      </c>
      <c r="Y1657">
        <v>2023</v>
      </c>
      <c r="Z1657">
        <v>0</v>
      </c>
      <c r="AA1657">
        <v>260</v>
      </c>
      <c r="AB1657">
        <v>118.913</v>
      </c>
      <c r="AC1657">
        <v>330.67500000000001</v>
      </c>
      <c r="AD1657">
        <v>999.99</v>
      </c>
      <c r="AE1657" t="s">
        <v>261</v>
      </c>
    </row>
    <row r="1658" spans="1:31" x14ac:dyDescent="0.2">
      <c r="A1658" t="s">
        <v>486</v>
      </c>
      <c r="B1658" t="s">
        <v>2341</v>
      </c>
      <c r="C1658" t="s">
        <v>632</v>
      </c>
      <c r="D1658">
        <v>61.49</v>
      </c>
      <c r="E1658" t="s">
        <v>633</v>
      </c>
      <c r="F1658">
        <v>80</v>
      </c>
      <c r="G1658">
        <v>64</v>
      </c>
      <c r="H1658">
        <v>3</v>
      </c>
      <c r="I1658" s="1">
        <v>44927</v>
      </c>
      <c r="J1658" t="s">
        <v>2342</v>
      </c>
      <c r="K1658">
        <v>192</v>
      </c>
      <c r="L1658" t="s">
        <v>2343</v>
      </c>
      <c r="M1658">
        <v>6.71</v>
      </c>
      <c r="N1658" t="s">
        <v>511</v>
      </c>
      <c r="O1658" t="s">
        <v>1206</v>
      </c>
      <c r="P1658">
        <v>1</v>
      </c>
      <c r="Q1658" t="s">
        <v>1110</v>
      </c>
      <c r="R1658">
        <v>5000</v>
      </c>
      <c r="S1658" t="s">
        <v>1841</v>
      </c>
      <c r="T1658" t="s">
        <v>2344</v>
      </c>
      <c r="U1658" t="s">
        <v>165</v>
      </c>
      <c r="V1658" t="s">
        <v>258</v>
      </c>
      <c r="W1658" t="s">
        <v>338</v>
      </c>
      <c r="X1658" t="s">
        <v>260</v>
      </c>
      <c r="Y1658">
        <v>2023</v>
      </c>
      <c r="Z1658">
        <v>0</v>
      </c>
      <c r="AA1658">
        <v>268</v>
      </c>
      <c r="AB1658">
        <v>118.913</v>
      </c>
      <c r="AC1658">
        <v>330.67500000000001</v>
      </c>
      <c r="AD1658">
        <v>999.99</v>
      </c>
      <c r="AE1658" t="s">
        <v>261</v>
      </c>
    </row>
    <row r="1659" spans="1:31" x14ac:dyDescent="0.2">
      <c r="A1659" t="s">
        <v>486</v>
      </c>
      <c r="B1659" t="s">
        <v>2345</v>
      </c>
      <c r="C1659" t="s">
        <v>632</v>
      </c>
      <c r="D1659">
        <v>122.63</v>
      </c>
      <c r="E1659" t="s">
        <v>633</v>
      </c>
      <c r="F1659">
        <v>159.54</v>
      </c>
      <c r="G1659">
        <v>128</v>
      </c>
      <c r="H1659">
        <v>6</v>
      </c>
      <c r="I1659" s="1">
        <v>45276</v>
      </c>
      <c r="J1659" t="s">
        <v>2346</v>
      </c>
      <c r="K1659">
        <v>192</v>
      </c>
      <c r="L1659" t="s">
        <v>2347</v>
      </c>
      <c r="M1659">
        <v>6.74</v>
      </c>
      <c r="N1659" t="s">
        <v>352</v>
      </c>
      <c r="O1659" t="s">
        <v>2348</v>
      </c>
      <c r="P1659">
        <v>0</v>
      </c>
      <c r="Q1659" t="s">
        <v>162</v>
      </c>
      <c r="R1659">
        <v>5000</v>
      </c>
      <c r="S1659" t="s">
        <v>163</v>
      </c>
      <c r="T1659" t="s">
        <v>2349</v>
      </c>
      <c r="U1659" t="s">
        <v>165</v>
      </c>
      <c r="V1659" t="s">
        <v>428</v>
      </c>
      <c r="W1659" t="s">
        <v>429</v>
      </c>
      <c r="X1659" t="s">
        <v>430</v>
      </c>
      <c r="Y1659">
        <v>2023</v>
      </c>
      <c r="Z1659">
        <v>0</v>
      </c>
      <c r="AA1659">
        <v>260</v>
      </c>
      <c r="AB1659">
        <v>118.913</v>
      </c>
      <c r="AC1659">
        <v>330.67500000000001</v>
      </c>
      <c r="AD1659">
        <v>999.99</v>
      </c>
      <c r="AE1659" t="s">
        <v>46</v>
      </c>
    </row>
    <row r="1660" spans="1:31" x14ac:dyDescent="0.2">
      <c r="A1660" t="s">
        <v>486</v>
      </c>
      <c r="B1660" t="s">
        <v>2350</v>
      </c>
      <c r="C1660" t="s">
        <v>632</v>
      </c>
      <c r="D1660">
        <v>97.03</v>
      </c>
      <c r="E1660" t="s">
        <v>633</v>
      </c>
      <c r="F1660">
        <v>126.24</v>
      </c>
      <c r="G1660">
        <v>128</v>
      </c>
      <c r="H1660">
        <v>4</v>
      </c>
      <c r="I1660" s="1">
        <v>45015</v>
      </c>
      <c r="J1660" t="s">
        <v>2351</v>
      </c>
      <c r="K1660">
        <v>183.5</v>
      </c>
      <c r="L1660" t="s">
        <v>2352</v>
      </c>
      <c r="M1660">
        <v>6.67</v>
      </c>
      <c r="N1660" t="s">
        <v>68</v>
      </c>
      <c r="O1660" t="s">
        <v>1977</v>
      </c>
      <c r="P1660">
        <v>1</v>
      </c>
      <c r="Q1660" t="s">
        <v>134</v>
      </c>
      <c r="R1660">
        <v>5000</v>
      </c>
      <c r="S1660" t="s">
        <v>187</v>
      </c>
      <c r="T1660" t="s">
        <v>2353</v>
      </c>
      <c r="U1660" t="s">
        <v>165</v>
      </c>
      <c r="V1660" t="s">
        <v>556</v>
      </c>
      <c r="W1660" t="s">
        <v>557</v>
      </c>
      <c r="X1660" t="s">
        <v>168</v>
      </c>
      <c r="Y1660">
        <v>2023</v>
      </c>
      <c r="Z1660">
        <v>0</v>
      </c>
      <c r="AA1660">
        <v>395</v>
      </c>
      <c r="AB1660">
        <v>118.913</v>
      </c>
      <c r="AC1660">
        <v>330.67500000000001</v>
      </c>
      <c r="AD1660">
        <v>999.99</v>
      </c>
      <c r="AE1660" t="s">
        <v>46</v>
      </c>
    </row>
    <row r="1661" spans="1:31" x14ac:dyDescent="0.2">
      <c r="A1661" t="s">
        <v>486</v>
      </c>
      <c r="B1661" t="s">
        <v>2350</v>
      </c>
      <c r="C1661" t="s">
        <v>632</v>
      </c>
      <c r="D1661">
        <v>116.46</v>
      </c>
      <c r="E1661" t="s">
        <v>633</v>
      </c>
      <c r="F1661">
        <v>151.51</v>
      </c>
      <c r="G1661">
        <v>128</v>
      </c>
      <c r="H1661">
        <v>6</v>
      </c>
      <c r="I1661" s="1">
        <v>45015</v>
      </c>
      <c r="J1661" t="s">
        <v>2351</v>
      </c>
      <c r="K1661">
        <v>183.5</v>
      </c>
      <c r="L1661" t="s">
        <v>2352</v>
      </c>
      <c r="M1661">
        <v>6.67</v>
      </c>
      <c r="N1661" t="s">
        <v>68</v>
      </c>
      <c r="O1661" t="s">
        <v>1977</v>
      </c>
      <c r="P1661">
        <v>1</v>
      </c>
      <c r="Q1661" t="s">
        <v>134</v>
      </c>
      <c r="R1661">
        <v>5000</v>
      </c>
      <c r="S1661" t="s">
        <v>187</v>
      </c>
      <c r="T1661" t="s">
        <v>2353</v>
      </c>
      <c r="U1661" t="s">
        <v>165</v>
      </c>
      <c r="V1661" t="s">
        <v>556</v>
      </c>
      <c r="W1661" t="s">
        <v>557</v>
      </c>
      <c r="X1661" t="s">
        <v>168</v>
      </c>
      <c r="Y1661">
        <v>2023</v>
      </c>
      <c r="Z1661">
        <v>0</v>
      </c>
      <c r="AA1661">
        <v>395</v>
      </c>
      <c r="AB1661">
        <v>118.913</v>
      </c>
      <c r="AC1661">
        <v>330.67500000000001</v>
      </c>
      <c r="AD1661">
        <v>999.99</v>
      </c>
      <c r="AE1661" t="s">
        <v>46</v>
      </c>
    </row>
    <row r="1662" spans="1:31" x14ac:dyDescent="0.2">
      <c r="A1662" t="s">
        <v>486</v>
      </c>
      <c r="B1662" t="s">
        <v>2354</v>
      </c>
      <c r="C1662" t="s">
        <v>632</v>
      </c>
      <c r="D1662">
        <v>49</v>
      </c>
      <c r="E1662" t="s">
        <v>633</v>
      </c>
      <c r="F1662">
        <v>63.75</v>
      </c>
      <c r="G1662">
        <v>32</v>
      </c>
      <c r="H1662">
        <v>3</v>
      </c>
      <c r="I1662" s="1">
        <v>45009</v>
      </c>
      <c r="J1662" t="s">
        <v>1839</v>
      </c>
      <c r="K1662">
        <v>192</v>
      </c>
      <c r="L1662" t="s">
        <v>841</v>
      </c>
      <c r="M1662">
        <v>6.52</v>
      </c>
      <c r="N1662" t="s">
        <v>352</v>
      </c>
      <c r="O1662" t="s">
        <v>2355</v>
      </c>
      <c r="P1662">
        <v>0</v>
      </c>
      <c r="Q1662" t="s">
        <v>1110</v>
      </c>
      <c r="R1662">
        <v>5000</v>
      </c>
      <c r="S1662" t="s">
        <v>1841</v>
      </c>
      <c r="T1662" t="s">
        <v>2356</v>
      </c>
      <c r="U1662" t="s">
        <v>165</v>
      </c>
      <c r="V1662" t="s">
        <v>514</v>
      </c>
      <c r="W1662" t="s">
        <v>2357</v>
      </c>
      <c r="X1662" t="s">
        <v>516</v>
      </c>
      <c r="Y1662">
        <v>2023</v>
      </c>
      <c r="Z1662">
        <v>0</v>
      </c>
      <c r="AA1662">
        <v>269</v>
      </c>
      <c r="AB1662">
        <v>118.913</v>
      </c>
      <c r="AC1662">
        <v>330.67500000000001</v>
      </c>
      <c r="AD1662">
        <v>999.99</v>
      </c>
      <c r="AE1662" t="s">
        <v>261</v>
      </c>
    </row>
    <row r="1663" spans="1:31" x14ac:dyDescent="0.2">
      <c r="A1663" t="s">
        <v>486</v>
      </c>
      <c r="B1663" t="s">
        <v>2358</v>
      </c>
      <c r="C1663" t="s">
        <v>632</v>
      </c>
      <c r="D1663">
        <v>54.99</v>
      </c>
      <c r="E1663" t="s">
        <v>633</v>
      </c>
      <c r="F1663">
        <v>71.540000000000006</v>
      </c>
      <c r="G1663">
        <v>64</v>
      </c>
      <c r="H1663">
        <v>3</v>
      </c>
      <c r="I1663" s="1">
        <v>45009</v>
      </c>
      <c r="J1663" t="s">
        <v>1839</v>
      </c>
      <c r="K1663">
        <v>192</v>
      </c>
      <c r="L1663" t="s">
        <v>841</v>
      </c>
      <c r="M1663">
        <v>6.52</v>
      </c>
      <c r="N1663" t="s">
        <v>352</v>
      </c>
      <c r="O1663" t="s">
        <v>2355</v>
      </c>
      <c r="P1663">
        <v>0</v>
      </c>
      <c r="Q1663" t="s">
        <v>1110</v>
      </c>
      <c r="R1663">
        <v>5000</v>
      </c>
      <c r="S1663" t="s">
        <v>1111</v>
      </c>
      <c r="T1663" t="s">
        <v>2356</v>
      </c>
      <c r="U1663" t="s">
        <v>165</v>
      </c>
      <c r="V1663" t="s">
        <v>514</v>
      </c>
      <c r="W1663" t="s">
        <v>2357</v>
      </c>
      <c r="X1663" t="s">
        <v>516</v>
      </c>
      <c r="Y1663">
        <v>2023</v>
      </c>
      <c r="Z1663">
        <v>0</v>
      </c>
      <c r="AA1663">
        <v>269</v>
      </c>
      <c r="AB1663">
        <v>118.913</v>
      </c>
      <c r="AC1663">
        <v>330.67500000000001</v>
      </c>
      <c r="AD1663">
        <v>999.99</v>
      </c>
      <c r="AE1663" t="s">
        <v>261</v>
      </c>
    </row>
    <row r="1664" spans="1:31" x14ac:dyDescent="0.2">
      <c r="A1664" t="s">
        <v>486</v>
      </c>
      <c r="B1664" t="s">
        <v>2359</v>
      </c>
      <c r="C1664" t="s">
        <v>632</v>
      </c>
      <c r="D1664">
        <v>342.42</v>
      </c>
      <c r="E1664" t="s">
        <v>633</v>
      </c>
      <c r="F1664">
        <v>445.49</v>
      </c>
      <c r="G1664">
        <v>256</v>
      </c>
      <c r="H1664">
        <v>8</v>
      </c>
      <c r="I1664" s="1">
        <v>44993</v>
      </c>
      <c r="J1664" t="s">
        <v>2360</v>
      </c>
      <c r="K1664">
        <v>171</v>
      </c>
      <c r="L1664" t="s">
        <v>2361</v>
      </c>
      <c r="M1664">
        <v>6.55</v>
      </c>
      <c r="N1664" t="s">
        <v>68</v>
      </c>
      <c r="O1664" t="s">
        <v>2362</v>
      </c>
      <c r="P1664">
        <v>1</v>
      </c>
      <c r="Q1664" t="s">
        <v>134</v>
      </c>
      <c r="R1664">
        <v>4500</v>
      </c>
      <c r="S1664" t="s">
        <v>71</v>
      </c>
      <c r="T1664" t="s">
        <v>2363</v>
      </c>
      <c r="U1664" t="s">
        <v>813</v>
      </c>
      <c r="V1664" t="s">
        <v>405</v>
      </c>
      <c r="W1664" t="s">
        <v>406</v>
      </c>
      <c r="X1664" t="s">
        <v>407</v>
      </c>
      <c r="Y1664">
        <v>2023</v>
      </c>
      <c r="Z1664">
        <v>0</v>
      </c>
      <c r="AA1664">
        <v>402</v>
      </c>
      <c r="AB1664">
        <v>118.913</v>
      </c>
      <c r="AC1664">
        <v>330.67500000000001</v>
      </c>
      <c r="AD1664">
        <v>999.99</v>
      </c>
      <c r="AE1664" t="s">
        <v>46</v>
      </c>
    </row>
    <row r="1665" spans="1:31" x14ac:dyDescent="0.2">
      <c r="A1665" t="s">
        <v>486</v>
      </c>
      <c r="B1665" t="s">
        <v>2364</v>
      </c>
      <c r="C1665" t="s">
        <v>632</v>
      </c>
      <c r="D1665">
        <v>288.37</v>
      </c>
      <c r="E1665" t="s">
        <v>633</v>
      </c>
      <c r="F1665">
        <v>375.17</v>
      </c>
      <c r="G1665">
        <v>256</v>
      </c>
      <c r="H1665">
        <v>8</v>
      </c>
      <c r="I1665" s="1">
        <v>44964</v>
      </c>
      <c r="J1665" t="s">
        <v>2365</v>
      </c>
      <c r="K1665">
        <v>181</v>
      </c>
      <c r="L1665" t="s">
        <v>1829</v>
      </c>
      <c r="M1665">
        <v>6.67</v>
      </c>
      <c r="N1665" t="s">
        <v>68</v>
      </c>
      <c r="O1665" t="s">
        <v>2366</v>
      </c>
      <c r="P1665">
        <v>1</v>
      </c>
      <c r="Q1665" t="s">
        <v>134</v>
      </c>
      <c r="R1665">
        <v>5000</v>
      </c>
      <c r="S1665" t="s">
        <v>187</v>
      </c>
      <c r="T1665" t="s">
        <v>2367</v>
      </c>
      <c r="U1665" t="s">
        <v>243</v>
      </c>
      <c r="V1665" t="s">
        <v>944</v>
      </c>
      <c r="W1665" t="s">
        <v>945</v>
      </c>
      <c r="X1665" t="s">
        <v>946</v>
      </c>
      <c r="Y1665">
        <v>2023</v>
      </c>
      <c r="Z1665">
        <v>0</v>
      </c>
      <c r="AA1665">
        <v>395</v>
      </c>
      <c r="AB1665">
        <v>118.913</v>
      </c>
      <c r="AC1665">
        <v>330.67500000000001</v>
      </c>
      <c r="AD1665">
        <v>999.99</v>
      </c>
      <c r="AE1665" t="s">
        <v>46</v>
      </c>
    </row>
    <row r="1666" spans="1:31" x14ac:dyDescent="0.2">
      <c r="A1666" t="s">
        <v>486</v>
      </c>
      <c r="B1666" t="s">
        <v>2372</v>
      </c>
      <c r="C1666" t="s">
        <v>632</v>
      </c>
      <c r="D1666">
        <v>130</v>
      </c>
      <c r="E1666" t="s">
        <v>633</v>
      </c>
      <c r="F1666">
        <v>169.13</v>
      </c>
      <c r="G1666">
        <v>128</v>
      </c>
      <c r="H1666">
        <v>6</v>
      </c>
      <c r="I1666" s="1">
        <v>44937</v>
      </c>
      <c r="J1666" t="s">
        <v>2369</v>
      </c>
      <c r="K1666">
        <v>188</v>
      </c>
      <c r="L1666" t="s">
        <v>2373</v>
      </c>
      <c r="M1666">
        <v>6.67</v>
      </c>
      <c r="N1666" t="s">
        <v>68</v>
      </c>
      <c r="O1666" t="s">
        <v>2374</v>
      </c>
      <c r="P1666">
        <v>1</v>
      </c>
      <c r="Q1666" t="s">
        <v>134</v>
      </c>
      <c r="R1666">
        <v>5000</v>
      </c>
      <c r="S1666" t="s">
        <v>187</v>
      </c>
      <c r="T1666" t="s">
        <v>2375</v>
      </c>
      <c r="U1666" t="s">
        <v>165</v>
      </c>
      <c r="V1666" t="s">
        <v>2376</v>
      </c>
      <c r="W1666" t="s">
        <v>2377</v>
      </c>
      <c r="X1666" t="s">
        <v>231</v>
      </c>
      <c r="Y1666">
        <v>2023</v>
      </c>
      <c r="Z1666">
        <v>0</v>
      </c>
      <c r="AA1666">
        <v>395</v>
      </c>
      <c r="AB1666">
        <v>118.913</v>
      </c>
      <c r="AC1666">
        <v>330.67500000000001</v>
      </c>
      <c r="AD1666">
        <v>999.99</v>
      </c>
      <c r="AE1666" t="s">
        <v>46</v>
      </c>
    </row>
    <row r="1667" spans="1:31" x14ac:dyDescent="0.2">
      <c r="A1667" t="s">
        <v>486</v>
      </c>
      <c r="B1667" t="s">
        <v>2378</v>
      </c>
      <c r="C1667" t="s">
        <v>632</v>
      </c>
      <c r="D1667">
        <v>172.51</v>
      </c>
      <c r="E1667" t="s">
        <v>633</v>
      </c>
      <c r="F1667">
        <v>224.44</v>
      </c>
      <c r="G1667">
        <v>128</v>
      </c>
      <c r="H1667">
        <v>6</v>
      </c>
      <c r="I1667" s="1">
        <v>45042</v>
      </c>
      <c r="J1667" t="s">
        <v>1890</v>
      </c>
      <c r="K1667">
        <v>176</v>
      </c>
      <c r="L1667" t="s">
        <v>2379</v>
      </c>
      <c r="M1667">
        <v>6.43</v>
      </c>
      <c r="N1667" t="s">
        <v>68</v>
      </c>
      <c r="O1667" t="s">
        <v>2348</v>
      </c>
      <c r="P1667">
        <v>1</v>
      </c>
      <c r="Q1667" t="s">
        <v>162</v>
      </c>
      <c r="R1667">
        <v>5000</v>
      </c>
      <c r="S1667" t="s">
        <v>187</v>
      </c>
      <c r="T1667" t="s">
        <v>2380</v>
      </c>
      <c r="U1667" t="s">
        <v>165</v>
      </c>
      <c r="V1667" t="s">
        <v>1892</v>
      </c>
      <c r="W1667" t="s">
        <v>1069</v>
      </c>
      <c r="X1667" t="s">
        <v>430</v>
      </c>
      <c r="Y1667">
        <v>2023</v>
      </c>
      <c r="Z1667">
        <v>0</v>
      </c>
      <c r="AA1667">
        <v>409</v>
      </c>
      <c r="AB1667">
        <v>118.913</v>
      </c>
      <c r="AC1667">
        <v>330.67500000000001</v>
      </c>
      <c r="AD1667">
        <v>999.99</v>
      </c>
      <c r="AE1667" t="s">
        <v>46</v>
      </c>
    </row>
    <row r="1668" spans="1:31" x14ac:dyDescent="0.2">
      <c r="A1668" t="s">
        <v>486</v>
      </c>
      <c r="B1668" t="s">
        <v>2381</v>
      </c>
      <c r="C1668" t="s">
        <v>632</v>
      </c>
      <c r="D1668">
        <v>750.87</v>
      </c>
      <c r="E1668" t="s">
        <v>633</v>
      </c>
      <c r="F1668">
        <v>976.88</v>
      </c>
      <c r="G1668">
        <v>512</v>
      </c>
      <c r="H1668">
        <v>12</v>
      </c>
      <c r="I1668" s="1">
        <v>45231</v>
      </c>
      <c r="J1668" t="s">
        <v>2382</v>
      </c>
      <c r="K1668">
        <v>188</v>
      </c>
      <c r="L1668" t="s">
        <v>2383</v>
      </c>
      <c r="M1668">
        <v>6.36</v>
      </c>
      <c r="N1668" t="s">
        <v>2384</v>
      </c>
      <c r="O1668" t="s">
        <v>503</v>
      </c>
      <c r="P1668">
        <v>1</v>
      </c>
      <c r="Q1668" t="s">
        <v>419</v>
      </c>
      <c r="R1668">
        <v>4610</v>
      </c>
      <c r="S1668" t="s">
        <v>1978</v>
      </c>
      <c r="T1668" t="s">
        <v>2385</v>
      </c>
      <c r="U1668" t="s">
        <v>2386</v>
      </c>
      <c r="V1668" t="s">
        <v>74</v>
      </c>
      <c r="W1668" t="s">
        <v>75</v>
      </c>
      <c r="X1668" t="s">
        <v>76</v>
      </c>
      <c r="Y1668">
        <v>2023</v>
      </c>
      <c r="Z1668">
        <v>0</v>
      </c>
      <c r="AA1668">
        <v>460</v>
      </c>
      <c r="AB1668">
        <v>118.913</v>
      </c>
      <c r="AC1668">
        <v>330.67500000000001</v>
      </c>
      <c r="AD1668">
        <v>999.99</v>
      </c>
      <c r="AE1668" t="s">
        <v>46</v>
      </c>
    </row>
    <row r="1669" spans="1:31" x14ac:dyDescent="0.2">
      <c r="A1669" t="s">
        <v>486</v>
      </c>
      <c r="B1669" t="s">
        <v>2394</v>
      </c>
      <c r="C1669" t="s">
        <v>632</v>
      </c>
      <c r="D1669">
        <v>389</v>
      </c>
      <c r="E1669" t="s">
        <v>633</v>
      </c>
      <c r="F1669">
        <v>506.09</v>
      </c>
      <c r="G1669">
        <v>256</v>
      </c>
      <c r="H1669">
        <v>12</v>
      </c>
      <c r="I1669" s="1">
        <v>45047</v>
      </c>
      <c r="J1669" t="s">
        <v>2395</v>
      </c>
      <c r="K1669">
        <v>204</v>
      </c>
      <c r="L1669" t="s">
        <v>2396</v>
      </c>
      <c r="M1669">
        <v>6.67</v>
      </c>
      <c r="N1669" t="s">
        <v>490</v>
      </c>
      <c r="O1669" t="s">
        <v>2397</v>
      </c>
      <c r="P1669">
        <v>1</v>
      </c>
      <c r="Q1669" t="s">
        <v>134</v>
      </c>
      <c r="R1669">
        <v>5160</v>
      </c>
      <c r="S1669" t="s">
        <v>71</v>
      </c>
      <c r="T1669" t="s">
        <v>493</v>
      </c>
      <c r="U1669" t="s">
        <v>2398</v>
      </c>
      <c r="V1669" t="s">
        <v>1513</v>
      </c>
      <c r="W1669" t="s">
        <v>2191</v>
      </c>
      <c r="X1669" t="s">
        <v>1212</v>
      </c>
      <c r="Y1669">
        <v>2023</v>
      </c>
      <c r="Z1669">
        <v>0</v>
      </c>
      <c r="AA1669">
        <v>526</v>
      </c>
      <c r="AB1669">
        <v>118.913</v>
      </c>
      <c r="AC1669">
        <v>330.67500000000001</v>
      </c>
      <c r="AD1669">
        <v>999.99</v>
      </c>
      <c r="AE1669" t="s">
        <v>46</v>
      </c>
    </row>
    <row r="1670" spans="1:31" x14ac:dyDescent="0.2">
      <c r="A1670" t="s">
        <v>486</v>
      </c>
      <c r="B1670" t="s">
        <v>2399</v>
      </c>
      <c r="C1670" t="s">
        <v>632</v>
      </c>
      <c r="D1670">
        <v>97.9</v>
      </c>
      <c r="E1670" t="s">
        <v>633</v>
      </c>
      <c r="F1670">
        <v>127.37</v>
      </c>
      <c r="G1670">
        <v>128</v>
      </c>
      <c r="H1670">
        <v>8</v>
      </c>
      <c r="I1670" s="1">
        <v>45092</v>
      </c>
      <c r="J1670" t="s">
        <v>2388</v>
      </c>
      <c r="K1670">
        <v>198.5</v>
      </c>
      <c r="L1670" t="s">
        <v>2400</v>
      </c>
      <c r="M1670">
        <v>6.79</v>
      </c>
      <c r="N1670" t="s">
        <v>457</v>
      </c>
      <c r="O1670" t="s">
        <v>1977</v>
      </c>
      <c r="P1670">
        <v>1</v>
      </c>
      <c r="Q1670" t="s">
        <v>79</v>
      </c>
      <c r="R1670">
        <v>5000</v>
      </c>
      <c r="S1670" t="s">
        <v>163</v>
      </c>
      <c r="T1670" t="s">
        <v>2401</v>
      </c>
      <c r="U1670" t="s">
        <v>165</v>
      </c>
      <c r="V1670" t="s">
        <v>1289</v>
      </c>
      <c r="W1670" t="s">
        <v>338</v>
      </c>
      <c r="X1670" t="s">
        <v>260</v>
      </c>
      <c r="Y1670">
        <v>2023</v>
      </c>
      <c r="Z1670">
        <v>0</v>
      </c>
      <c r="AA1670">
        <v>396</v>
      </c>
      <c r="AB1670">
        <v>118.913</v>
      </c>
      <c r="AC1670">
        <v>330.67500000000001</v>
      </c>
      <c r="AD1670">
        <v>999.99</v>
      </c>
      <c r="AE1670" t="s">
        <v>46</v>
      </c>
    </row>
    <row r="1671" spans="1:31" x14ac:dyDescent="0.2">
      <c r="A1671" t="s">
        <v>486</v>
      </c>
      <c r="B1671" t="s">
        <v>2402</v>
      </c>
      <c r="C1671" t="s">
        <v>632</v>
      </c>
      <c r="D1671">
        <v>355.98</v>
      </c>
      <c r="E1671" t="s">
        <v>633</v>
      </c>
      <c r="F1671">
        <v>463.13</v>
      </c>
      <c r="G1671">
        <v>256</v>
      </c>
      <c r="H1671">
        <v>12</v>
      </c>
      <c r="I1671" s="1">
        <v>45047</v>
      </c>
      <c r="J1671" t="s">
        <v>2403</v>
      </c>
      <c r="K1671">
        <v>181</v>
      </c>
      <c r="L1671" t="s">
        <v>2361</v>
      </c>
      <c r="M1671">
        <v>6.67</v>
      </c>
      <c r="N1671" t="s">
        <v>68</v>
      </c>
      <c r="O1671" t="s">
        <v>1977</v>
      </c>
      <c r="P1671">
        <v>1</v>
      </c>
      <c r="Q1671" t="s">
        <v>134</v>
      </c>
      <c r="R1671">
        <v>5000</v>
      </c>
      <c r="S1671" t="s">
        <v>187</v>
      </c>
      <c r="T1671" t="s">
        <v>1079</v>
      </c>
      <c r="U1671" t="s">
        <v>243</v>
      </c>
      <c r="V1671" t="s">
        <v>2404</v>
      </c>
      <c r="W1671" t="s">
        <v>2405</v>
      </c>
      <c r="X1671" t="s">
        <v>2406</v>
      </c>
      <c r="Y1671">
        <v>2023</v>
      </c>
      <c r="Z1671">
        <v>0</v>
      </c>
      <c r="AA1671">
        <v>395</v>
      </c>
      <c r="AB1671">
        <v>118.913</v>
      </c>
      <c r="AC1671">
        <v>330.67500000000001</v>
      </c>
      <c r="AD1671">
        <v>999.99</v>
      </c>
      <c r="AE1671" t="s">
        <v>46</v>
      </c>
    </row>
    <row r="1672" spans="1:31" x14ac:dyDescent="0.2">
      <c r="A1672" t="s">
        <v>486</v>
      </c>
      <c r="B1672" t="s">
        <v>2407</v>
      </c>
      <c r="C1672" t="s">
        <v>632</v>
      </c>
      <c r="D1672">
        <v>265.16000000000003</v>
      </c>
      <c r="E1672" t="s">
        <v>633</v>
      </c>
      <c r="F1672">
        <v>344.97</v>
      </c>
      <c r="G1672">
        <v>128</v>
      </c>
      <c r="H1672">
        <v>8</v>
      </c>
      <c r="I1672" s="1">
        <v>45027</v>
      </c>
      <c r="J1672" t="s">
        <v>1885</v>
      </c>
      <c r="K1672">
        <v>201.8</v>
      </c>
      <c r="L1672" t="s">
        <v>2408</v>
      </c>
      <c r="M1672">
        <v>6.67</v>
      </c>
      <c r="N1672" t="s">
        <v>68</v>
      </c>
      <c r="O1672" t="s">
        <v>1225</v>
      </c>
      <c r="P1672">
        <v>1</v>
      </c>
      <c r="Q1672" t="s">
        <v>134</v>
      </c>
      <c r="R1672">
        <v>5000</v>
      </c>
      <c r="S1672" t="s">
        <v>412</v>
      </c>
      <c r="T1672" t="s">
        <v>2409</v>
      </c>
      <c r="U1672" t="s">
        <v>1035</v>
      </c>
      <c r="V1672" t="s">
        <v>1247</v>
      </c>
      <c r="W1672" t="s">
        <v>748</v>
      </c>
      <c r="X1672" t="s">
        <v>749</v>
      </c>
      <c r="Y1672">
        <v>2023</v>
      </c>
      <c r="Z1672">
        <v>0</v>
      </c>
      <c r="AA1672">
        <v>395</v>
      </c>
      <c r="AB1672">
        <v>118.913</v>
      </c>
      <c r="AC1672">
        <v>330.67500000000001</v>
      </c>
      <c r="AD1672">
        <v>999.99</v>
      </c>
      <c r="AE1672" t="s">
        <v>46</v>
      </c>
    </row>
    <row r="1673" spans="1:31" x14ac:dyDescent="0.2">
      <c r="A1673" t="s">
        <v>486</v>
      </c>
      <c r="B1673" t="s">
        <v>2410</v>
      </c>
      <c r="C1673" t="s">
        <v>632</v>
      </c>
      <c r="D1673">
        <v>495</v>
      </c>
      <c r="E1673" t="s">
        <v>633</v>
      </c>
      <c r="F1673">
        <v>644</v>
      </c>
      <c r="G1673">
        <v>512</v>
      </c>
      <c r="H1673">
        <v>12</v>
      </c>
      <c r="I1673" s="1">
        <v>45195</v>
      </c>
      <c r="J1673" t="s">
        <v>2411</v>
      </c>
      <c r="K1673">
        <v>200</v>
      </c>
      <c r="L1673" t="s">
        <v>2412</v>
      </c>
      <c r="M1673">
        <v>6.67</v>
      </c>
      <c r="N1673" t="s">
        <v>235</v>
      </c>
      <c r="O1673" t="s">
        <v>2413</v>
      </c>
      <c r="P1673">
        <v>1</v>
      </c>
      <c r="Q1673" t="s">
        <v>134</v>
      </c>
      <c r="R1673">
        <v>5000</v>
      </c>
      <c r="S1673" t="s">
        <v>308</v>
      </c>
      <c r="T1673" t="s">
        <v>2414</v>
      </c>
      <c r="U1673" t="s">
        <v>2415</v>
      </c>
      <c r="V1673" t="s">
        <v>2416</v>
      </c>
      <c r="W1673" t="s">
        <v>2417</v>
      </c>
      <c r="X1673" t="s">
        <v>2418</v>
      </c>
      <c r="Y1673">
        <v>2023</v>
      </c>
      <c r="Z1673">
        <v>0</v>
      </c>
      <c r="AA1673">
        <v>446</v>
      </c>
      <c r="AB1673">
        <v>118.913</v>
      </c>
      <c r="AC1673">
        <v>330.67500000000001</v>
      </c>
      <c r="AD1673">
        <v>999.99</v>
      </c>
      <c r="AE1673" t="s">
        <v>46</v>
      </c>
    </row>
    <row r="1674" spans="1:31" x14ac:dyDescent="0.2">
      <c r="A1674" t="s">
        <v>486</v>
      </c>
      <c r="B1674" t="s">
        <v>2488</v>
      </c>
      <c r="C1674" t="s">
        <v>632</v>
      </c>
      <c r="D1674">
        <v>420.99</v>
      </c>
      <c r="E1674" t="s">
        <v>633</v>
      </c>
      <c r="F1674">
        <v>547.71</v>
      </c>
      <c r="G1674">
        <v>256</v>
      </c>
      <c r="H1674">
        <v>12</v>
      </c>
      <c r="I1674" s="1">
        <v>45195</v>
      </c>
      <c r="J1674" t="s">
        <v>2411</v>
      </c>
      <c r="K1674">
        <v>193</v>
      </c>
      <c r="L1674" t="s">
        <v>2412</v>
      </c>
      <c r="M1674">
        <v>6.67</v>
      </c>
      <c r="N1674" t="s">
        <v>235</v>
      </c>
      <c r="O1674" t="s">
        <v>2413</v>
      </c>
      <c r="P1674">
        <v>1</v>
      </c>
      <c r="Q1674" t="s">
        <v>134</v>
      </c>
      <c r="R1674">
        <v>5000</v>
      </c>
      <c r="S1674" t="s">
        <v>308</v>
      </c>
      <c r="T1674" t="s">
        <v>2414</v>
      </c>
      <c r="U1674" t="s">
        <v>2489</v>
      </c>
      <c r="V1674" t="s">
        <v>2490</v>
      </c>
      <c r="W1674" t="s">
        <v>2491</v>
      </c>
      <c r="X1674" t="s">
        <v>1738</v>
      </c>
      <c r="Y1674">
        <v>2023</v>
      </c>
      <c r="Z1674">
        <v>0</v>
      </c>
      <c r="AA1674">
        <v>446</v>
      </c>
      <c r="AB1674">
        <v>118.913</v>
      </c>
      <c r="AC1674">
        <v>330.67500000000001</v>
      </c>
      <c r="AD1674">
        <v>999.99</v>
      </c>
      <c r="AE1674" t="s">
        <v>46</v>
      </c>
    </row>
    <row r="1675" spans="1:31" x14ac:dyDescent="0.2">
      <c r="A1675" t="s">
        <v>486</v>
      </c>
      <c r="B1675" t="s">
        <v>2419</v>
      </c>
      <c r="C1675" t="s">
        <v>632</v>
      </c>
      <c r="D1675">
        <v>254.99</v>
      </c>
      <c r="E1675" t="s">
        <v>633</v>
      </c>
      <c r="F1675">
        <v>331.74</v>
      </c>
      <c r="G1675">
        <v>512</v>
      </c>
      <c r="H1675">
        <v>12</v>
      </c>
      <c r="I1675" s="1">
        <v>45190</v>
      </c>
      <c r="J1675" t="s">
        <v>2420</v>
      </c>
      <c r="K1675">
        <v>187</v>
      </c>
      <c r="L1675" t="s">
        <v>560</v>
      </c>
      <c r="M1675">
        <v>6.67</v>
      </c>
      <c r="N1675" t="s">
        <v>235</v>
      </c>
      <c r="O1675" t="s">
        <v>549</v>
      </c>
      <c r="P1675">
        <v>1</v>
      </c>
      <c r="Q1675" t="s">
        <v>134</v>
      </c>
      <c r="R1675">
        <v>5100</v>
      </c>
      <c r="S1675" t="s">
        <v>389</v>
      </c>
      <c r="T1675" t="s">
        <v>2421</v>
      </c>
      <c r="U1675" t="s">
        <v>243</v>
      </c>
      <c r="V1675" t="s">
        <v>343</v>
      </c>
      <c r="W1675" t="s">
        <v>344</v>
      </c>
      <c r="X1675" t="s">
        <v>246</v>
      </c>
      <c r="Y1675">
        <v>2023</v>
      </c>
      <c r="Z1675">
        <v>0</v>
      </c>
      <c r="AA1675">
        <v>446</v>
      </c>
      <c r="AB1675">
        <v>118.913</v>
      </c>
      <c r="AC1675">
        <v>330.67500000000001</v>
      </c>
      <c r="AD1675">
        <v>999.99</v>
      </c>
      <c r="AE1675" t="s">
        <v>46</v>
      </c>
    </row>
    <row r="1676" spans="1:31" x14ac:dyDescent="0.2">
      <c r="A1676" t="s">
        <v>486</v>
      </c>
      <c r="B1676" t="s">
        <v>2422</v>
      </c>
      <c r="C1676" t="s">
        <v>632</v>
      </c>
      <c r="D1676">
        <v>417.95</v>
      </c>
      <c r="E1676" t="s">
        <v>633</v>
      </c>
      <c r="F1676">
        <v>543.75</v>
      </c>
      <c r="G1676">
        <v>512</v>
      </c>
      <c r="H1676">
        <v>8</v>
      </c>
      <c r="I1676" s="1">
        <v>45190</v>
      </c>
      <c r="J1676" t="s">
        <v>2423</v>
      </c>
      <c r="K1676">
        <v>199</v>
      </c>
      <c r="L1676" t="s">
        <v>2424</v>
      </c>
      <c r="M1676">
        <v>6.67</v>
      </c>
      <c r="N1676" t="s">
        <v>235</v>
      </c>
      <c r="O1676" t="s">
        <v>549</v>
      </c>
      <c r="P1676">
        <v>1</v>
      </c>
      <c r="Q1676" t="s">
        <v>134</v>
      </c>
      <c r="R1676">
        <v>5000</v>
      </c>
      <c r="S1676" t="s">
        <v>71</v>
      </c>
      <c r="T1676" t="s">
        <v>2425</v>
      </c>
      <c r="U1676" t="s">
        <v>2426</v>
      </c>
      <c r="V1676" t="s">
        <v>2427</v>
      </c>
      <c r="W1676" t="s">
        <v>2428</v>
      </c>
      <c r="X1676" t="s">
        <v>286</v>
      </c>
      <c r="Y1676">
        <v>2023</v>
      </c>
      <c r="Z1676">
        <v>0</v>
      </c>
      <c r="AA1676">
        <v>446</v>
      </c>
      <c r="AB1676">
        <v>118.913</v>
      </c>
      <c r="AC1676">
        <v>330.67500000000001</v>
      </c>
      <c r="AD1676">
        <v>999.99</v>
      </c>
      <c r="AE1676" t="s">
        <v>46</v>
      </c>
    </row>
    <row r="1677" spans="1:31" x14ac:dyDescent="0.2">
      <c r="A1677" t="s">
        <v>486</v>
      </c>
      <c r="B1677" t="s">
        <v>2422</v>
      </c>
      <c r="C1677" t="s">
        <v>632</v>
      </c>
      <c r="D1677">
        <v>449</v>
      </c>
      <c r="E1677" t="s">
        <v>633</v>
      </c>
      <c r="F1677">
        <v>584.15</v>
      </c>
      <c r="G1677">
        <v>512</v>
      </c>
      <c r="H1677">
        <v>12</v>
      </c>
      <c r="I1677" s="1">
        <v>45190</v>
      </c>
      <c r="J1677" t="s">
        <v>2423</v>
      </c>
      <c r="K1677">
        <v>199</v>
      </c>
      <c r="L1677" t="s">
        <v>2424</v>
      </c>
      <c r="M1677">
        <v>6.67</v>
      </c>
      <c r="N1677" t="s">
        <v>235</v>
      </c>
      <c r="O1677" t="s">
        <v>549</v>
      </c>
      <c r="P1677">
        <v>1</v>
      </c>
      <c r="Q1677" t="s">
        <v>134</v>
      </c>
      <c r="R1677">
        <v>5000</v>
      </c>
      <c r="S1677" t="s">
        <v>71</v>
      </c>
      <c r="T1677" t="s">
        <v>2425</v>
      </c>
      <c r="U1677" t="s">
        <v>2426</v>
      </c>
      <c r="V1677" t="s">
        <v>2427</v>
      </c>
      <c r="W1677" t="s">
        <v>2428</v>
      </c>
      <c r="X1677" t="s">
        <v>286</v>
      </c>
      <c r="Y1677">
        <v>2023</v>
      </c>
      <c r="Z1677">
        <v>0</v>
      </c>
      <c r="AA1677">
        <v>446</v>
      </c>
      <c r="AB1677">
        <v>118.913</v>
      </c>
      <c r="AC1677">
        <v>330.67500000000001</v>
      </c>
      <c r="AD1677">
        <v>999.99</v>
      </c>
      <c r="AE1677" t="s">
        <v>46</v>
      </c>
    </row>
    <row r="1678" spans="1:31" x14ac:dyDescent="0.2">
      <c r="A1678" t="s">
        <v>486</v>
      </c>
      <c r="B1678" t="s">
        <v>2429</v>
      </c>
      <c r="C1678" t="s">
        <v>632</v>
      </c>
      <c r="D1678">
        <v>109.19</v>
      </c>
      <c r="E1678" t="s">
        <v>633</v>
      </c>
      <c r="F1678">
        <v>142.06</v>
      </c>
      <c r="G1678">
        <v>128</v>
      </c>
      <c r="H1678">
        <v>6</v>
      </c>
      <c r="I1678" s="1">
        <v>45240</v>
      </c>
      <c r="J1678" t="s">
        <v>2346</v>
      </c>
      <c r="K1678">
        <v>192</v>
      </c>
      <c r="L1678" t="s">
        <v>2347</v>
      </c>
      <c r="M1678">
        <v>6.74</v>
      </c>
      <c r="N1678" t="s">
        <v>352</v>
      </c>
      <c r="O1678" t="s">
        <v>2348</v>
      </c>
      <c r="P1678">
        <v>1</v>
      </c>
      <c r="Q1678" t="s">
        <v>162</v>
      </c>
      <c r="R1678">
        <v>5000</v>
      </c>
      <c r="S1678" t="s">
        <v>163</v>
      </c>
      <c r="T1678" t="s">
        <v>2430</v>
      </c>
      <c r="U1678" t="s">
        <v>165</v>
      </c>
      <c r="V1678" t="s">
        <v>258</v>
      </c>
      <c r="W1678" t="s">
        <v>338</v>
      </c>
      <c r="X1678" t="s">
        <v>260</v>
      </c>
      <c r="Y1678">
        <v>2023</v>
      </c>
      <c r="Z1678">
        <v>0</v>
      </c>
      <c r="AA1678">
        <v>260</v>
      </c>
      <c r="AB1678">
        <v>118.913</v>
      </c>
      <c r="AC1678">
        <v>330.67500000000001</v>
      </c>
      <c r="AD1678">
        <v>999.99</v>
      </c>
      <c r="AE1678" t="s">
        <v>46</v>
      </c>
    </row>
    <row r="1679" spans="1:31" x14ac:dyDescent="0.2">
      <c r="A1679" t="s">
        <v>486</v>
      </c>
      <c r="B1679" t="s">
        <v>2429</v>
      </c>
      <c r="C1679" t="s">
        <v>632</v>
      </c>
      <c r="D1679">
        <v>131.76</v>
      </c>
      <c r="E1679" t="s">
        <v>633</v>
      </c>
      <c r="F1679">
        <v>171.42</v>
      </c>
      <c r="G1679">
        <v>256</v>
      </c>
      <c r="H1679">
        <v>8</v>
      </c>
      <c r="I1679" s="1">
        <v>45240</v>
      </c>
      <c r="J1679" t="s">
        <v>2346</v>
      </c>
      <c r="K1679">
        <v>192</v>
      </c>
      <c r="L1679" t="s">
        <v>2347</v>
      </c>
      <c r="M1679">
        <v>6.74</v>
      </c>
      <c r="N1679" t="s">
        <v>352</v>
      </c>
      <c r="O1679" t="s">
        <v>2348</v>
      </c>
      <c r="P1679">
        <v>1</v>
      </c>
      <c r="Q1679" t="s">
        <v>162</v>
      </c>
      <c r="R1679">
        <v>5000</v>
      </c>
      <c r="S1679" t="s">
        <v>163</v>
      </c>
      <c r="T1679" t="s">
        <v>2430</v>
      </c>
      <c r="U1679" t="s">
        <v>165</v>
      </c>
      <c r="V1679" t="s">
        <v>258</v>
      </c>
      <c r="W1679" t="s">
        <v>338</v>
      </c>
      <c r="X1679" t="s">
        <v>260</v>
      </c>
      <c r="Y1679">
        <v>2023</v>
      </c>
      <c r="Z1679">
        <v>0</v>
      </c>
      <c r="AA1679">
        <v>260</v>
      </c>
      <c r="AB1679">
        <v>118.913</v>
      </c>
      <c r="AC1679">
        <v>330.67500000000001</v>
      </c>
      <c r="AD1679">
        <v>999.99</v>
      </c>
      <c r="AE1679" t="s">
        <v>46</v>
      </c>
    </row>
    <row r="1680" spans="1:31" x14ac:dyDescent="0.2">
      <c r="A1680" t="s">
        <v>486</v>
      </c>
      <c r="B1680" t="s">
        <v>2431</v>
      </c>
      <c r="C1680" t="s">
        <v>632</v>
      </c>
      <c r="D1680">
        <v>99.84</v>
      </c>
      <c r="E1680" t="s">
        <v>633</v>
      </c>
      <c r="F1680">
        <v>129.88999999999999</v>
      </c>
      <c r="G1680">
        <v>256</v>
      </c>
      <c r="H1680">
        <v>8</v>
      </c>
      <c r="I1680" s="1">
        <v>45236</v>
      </c>
      <c r="J1680" t="s">
        <v>2346</v>
      </c>
      <c r="K1680">
        <v>192</v>
      </c>
      <c r="L1680" t="s">
        <v>2347</v>
      </c>
      <c r="M1680">
        <v>6.74</v>
      </c>
      <c r="N1680" t="s">
        <v>352</v>
      </c>
      <c r="O1680" t="s">
        <v>2397</v>
      </c>
      <c r="P1680">
        <v>1</v>
      </c>
      <c r="Q1680" t="s">
        <v>162</v>
      </c>
      <c r="R1680">
        <v>5000</v>
      </c>
      <c r="S1680" t="s">
        <v>163</v>
      </c>
      <c r="T1680" t="s">
        <v>574</v>
      </c>
      <c r="U1680" t="s">
        <v>165</v>
      </c>
      <c r="V1680" t="s">
        <v>258</v>
      </c>
      <c r="W1680" t="s">
        <v>338</v>
      </c>
      <c r="X1680" t="s">
        <v>260</v>
      </c>
      <c r="Y1680">
        <v>2023</v>
      </c>
      <c r="Z1680">
        <v>0</v>
      </c>
      <c r="AA1680">
        <v>260</v>
      </c>
      <c r="AB1680">
        <v>118.913</v>
      </c>
      <c r="AC1680">
        <v>330.67500000000001</v>
      </c>
      <c r="AD1680">
        <v>999.99</v>
      </c>
      <c r="AE1680" t="s">
        <v>46</v>
      </c>
    </row>
    <row r="1681" spans="1:31" x14ac:dyDescent="0.2">
      <c r="A1681" t="s">
        <v>576</v>
      </c>
      <c r="B1681" t="s">
        <v>2494</v>
      </c>
      <c r="C1681" t="s">
        <v>632</v>
      </c>
      <c r="D1681">
        <v>584.99</v>
      </c>
      <c r="E1681" t="s">
        <v>633</v>
      </c>
      <c r="F1681">
        <v>761.07</v>
      </c>
      <c r="G1681">
        <v>256</v>
      </c>
      <c r="H1681">
        <v>12</v>
      </c>
      <c r="I1681" s="1">
        <v>45289</v>
      </c>
      <c r="J1681" t="s">
        <v>2495</v>
      </c>
      <c r="K1681">
        <v>246</v>
      </c>
      <c r="L1681" t="s">
        <v>2496</v>
      </c>
      <c r="M1681">
        <v>6.8</v>
      </c>
      <c r="N1681" t="s">
        <v>593</v>
      </c>
      <c r="O1681" t="s">
        <v>2497</v>
      </c>
      <c r="P1681">
        <v>1</v>
      </c>
      <c r="Q1681" t="s">
        <v>689</v>
      </c>
      <c r="R1681">
        <v>6000</v>
      </c>
      <c r="S1681" t="s">
        <v>308</v>
      </c>
      <c r="T1681" t="s">
        <v>2498</v>
      </c>
      <c r="U1681" t="s">
        <v>1990</v>
      </c>
      <c r="V1681" t="s">
        <v>74</v>
      </c>
      <c r="W1681" t="s">
        <v>75</v>
      </c>
      <c r="X1681" t="s">
        <v>76</v>
      </c>
      <c r="Y1681">
        <v>2023</v>
      </c>
      <c r="Z1681">
        <v>0</v>
      </c>
      <c r="AA1681">
        <v>400</v>
      </c>
      <c r="AB1681">
        <v>118.913</v>
      </c>
      <c r="AC1681">
        <v>330.67500000000001</v>
      </c>
      <c r="AD1681">
        <v>999.99</v>
      </c>
      <c r="AE1681" t="s">
        <v>46</v>
      </c>
    </row>
    <row r="1682" spans="1:31" x14ac:dyDescent="0.2">
      <c r="A1682" t="s">
        <v>576</v>
      </c>
      <c r="B1682" t="s">
        <v>2499</v>
      </c>
      <c r="C1682" t="s">
        <v>632</v>
      </c>
      <c r="D1682">
        <v>649</v>
      </c>
      <c r="E1682" t="s">
        <v>633</v>
      </c>
      <c r="F1682">
        <v>844.35</v>
      </c>
      <c r="G1682">
        <v>512</v>
      </c>
      <c r="H1682">
        <v>16</v>
      </c>
      <c r="I1682" s="1">
        <v>45253</v>
      </c>
      <c r="J1682" t="s">
        <v>591</v>
      </c>
      <c r="K1682">
        <v>229</v>
      </c>
      <c r="L1682" t="s">
        <v>2500</v>
      </c>
      <c r="M1682">
        <v>6.8</v>
      </c>
      <c r="N1682" t="s">
        <v>593</v>
      </c>
      <c r="O1682" t="s">
        <v>2501</v>
      </c>
      <c r="P1682">
        <v>1</v>
      </c>
      <c r="Q1682" t="s">
        <v>595</v>
      </c>
      <c r="R1682">
        <v>6500</v>
      </c>
      <c r="S1682" t="s">
        <v>71</v>
      </c>
      <c r="T1682" t="s">
        <v>2502</v>
      </c>
      <c r="U1682" t="s">
        <v>597</v>
      </c>
      <c r="V1682" t="s">
        <v>74</v>
      </c>
      <c r="W1682" t="s">
        <v>75</v>
      </c>
      <c r="X1682" t="s">
        <v>76</v>
      </c>
      <c r="Y1682">
        <v>2023</v>
      </c>
      <c r="Z1682">
        <v>0</v>
      </c>
      <c r="AA1682">
        <v>400</v>
      </c>
      <c r="AB1682">
        <v>118.913</v>
      </c>
      <c r="AC1682">
        <v>330.67500000000001</v>
      </c>
      <c r="AD1682">
        <v>999.99</v>
      </c>
      <c r="AE1682" t="s">
        <v>46</v>
      </c>
    </row>
    <row r="1683" spans="1:31" x14ac:dyDescent="0.2">
      <c r="A1683" t="s">
        <v>576</v>
      </c>
      <c r="B1683" t="s">
        <v>2432</v>
      </c>
      <c r="C1683" t="s">
        <v>632</v>
      </c>
      <c r="D1683">
        <v>522</v>
      </c>
      <c r="E1683" t="s">
        <v>633</v>
      </c>
      <c r="F1683">
        <v>679.12</v>
      </c>
      <c r="G1683">
        <v>1000</v>
      </c>
      <c r="H1683">
        <v>12</v>
      </c>
      <c r="I1683" s="1">
        <v>45134</v>
      </c>
      <c r="J1683" t="s">
        <v>2433</v>
      </c>
      <c r="K1683">
        <v>228</v>
      </c>
      <c r="L1683" t="s">
        <v>2434</v>
      </c>
      <c r="M1683">
        <v>6.8</v>
      </c>
      <c r="N1683" t="s">
        <v>475</v>
      </c>
      <c r="O1683" t="s">
        <v>2435</v>
      </c>
      <c r="P1683">
        <v>1</v>
      </c>
      <c r="Q1683" t="s">
        <v>929</v>
      </c>
      <c r="R1683">
        <v>5100</v>
      </c>
      <c r="S1683" t="s">
        <v>71</v>
      </c>
      <c r="T1683" t="s">
        <v>2436</v>
      </c>
      <c r="U1683" t="s">
        <v>2437</v>
      </c>
      <c r="V1683" t="s">
        <v>2438</v>
      </c>
      <c r="W1683" t="s">
        <v>2267</v>
      </c>
      <c r="X1683" t="s">
        <v>2439</v>
      </c>
      <c r="Y1683">
        <v>2023</v>
      </c>
      <c r="Z1683">
        <v>0</v>
      </c>
      <c r="AA1683">
        <v>452</v>
      </c>
      <c r="AB1683">
        <v>118.913</v>
      </c>
      <c r="AC1683">
        <v>330.67500000000001</v>
      </c>
      <c r="AD1683">
        <v>999.99</v>
      </c>
      <c r="AE1683" t="s">
        <v>46</v>
      </c>
    </row>
    <row r="1684" spans="1:31" x14ac:dyDescent="0.2">
      <c r="A1684" t="s">
        <v>2026</v>
      </c>
      <c r="B1684" t="s">
        <v>2027</v>
      </c>
      <c r="C1684" t="s">
        <v>636</v>
      </c>
      <c r="D1684">
        <v>146.43</v>
      </c>
      <c r="E1684" t="s">
        <v>600</v>
      </c>
      <c r="F1684">
        <v>146.43</v>
      </c>
      <c r="G1684">
        <v>256</v>
      </c>
      <c r="H1684">
        <v>12</v>
      </c>
      <c r="I1684" s="1">
        <v>45170</v>
      </c>
      <c r="J1684" t="s">
        <v>2028</v>
      </c>
      <c r="K1684">
        <v>193.9</v>
      </c>
      <c r="L1684" t="s">
        <v>195</v>
      </c>
      <c r="M1684">
        <v>6.5</v>
      </c>
      <c r="N1684" t="s">
        <v>68</v>
      </c>
      <c r="O1684" t="s">
        <v>2029</v>
      </c>
      <c r="P1684">
        <v>1</v>
      </c>
      <c r="Q1684" t="s">
        <v>134</v>
      </c>
      <c r="R1684">
        <v>4380</v>
      </c>
      <c r="S1684" t="s">
        <v>187</v>
      </c>
      <c r="T1684" t="s">
        <v>2030</v>
      </c>
      <c r="U1684" t="s">
        <v>2031</v>
      </c>
      <c r="V1684" t="s">
        <v>1605</v>
      </c>
      <c r="W1684" t="s">
        <v>429</v>
      </c>
      <c r="X1684" t="s">
        <v>430</v>
      </c>
      <c r="Y1684">
        <v>2023</v>
      </c>
      <c r="Z1684">
        <v>0</v>
      </c>
      <c r="AA1684">
        <v>405</v>
      </c>
      <c r="AB1684">
        <v>118.913</v>
      </c>
      <c r="AC1684">
        <v>330.67500000000001</v>
      </c>
      <c r="AD1684">
        <v>999.99</v>
      </c>
      <c r="AE1684" t="s">
        <v>46</v>
      </c>
    </row>
    <row r="1685" spans="1:31" x14ac:dyDescent="0.2">
      <c r="A1685" t="s">
        <v>119</v>
      </c>
      <c r="B1685" t="s">
        <v>2054</v>
      </c>
      <c r="C1685" t="s">
        <v>636</v>
      </c>
      <c r="D1685">
        <v>759</v>
      </c>
      <c r="E1685" t="s">
        <v>600</v>
      </c>
      <c r="F1685">
        <v>759</v>
      </c>
      <c r="G1685">
        <v>256</v>
      </c>
      <c r="H1685">
        <v>12</v>
      </c>
      <c r="I1685" s="1">
        <v>45016</v>
      </c>
      <c r="J1685" t="s">
        <v>2055</v>
      </c>
      <c r="K1685">
        <v>219</v>
      </c>
      <c r="L1685" t="s">
        <v>2056</v>
      </c>
      <c r="M1685">
        <v>6.81</v>
      </c>
      <c r="N1685" t="s">
        <v>1959</v>
      </c>
      <c r="O1685" t="s">
        <v>2057</v>
      </c>
      <c r="P1685">
        <v>1</v>
      </c>
      <c r="Q1685" t="s">
        <v>2058</v>
      </c>
      <c r="R1685">
        <v>5100</v>
      </c>
      <c r="S1685" t="s">
        <v>126</v>
      </c>
      <c r="T1685" t="s">
        <v>2059</v>
      </c>
      <c r="U1685" t="s">
        <v>1963</v>
      </c>
      <c r="V1685" t="s">
        <v>311</v>
      </c>
      <c r="W1685" t="s">
        <v>312</v>
      </c>
      <c r="X1685" t="s">
        <v>313</v>
      </c>
      <c r="Y1685">
        <v>2023</v>
      </c>
      <c r="Z1685">
        <v>0</v>
      </c>
      <c r="AA1685">
        <v>460</v>
      </c>
      <c r="AB1685">
        <v>118.913</v>
      </c>
      <c r="AC1685">
        <v>330.67500000000001</v>
      </c>
      <c r="AD1685">
        <v>999.99</v>
      </c>
      <c r="AE1685" t="s">
        <v>46</v>
      </c>
    </row>
    <row r="1686" spans="1:31" x14ac:dyDescent="0.2">
      <c r="A1686" t="s">
        <v>119</v>
      </c>
      <c r="B1686" t="s">
        <v>2060</v>
      </c>
      <c r="C1686" t="s">
        <v>636</v>
      </c>
      <c r="D1686">
        <v>175</v>
      </c>
      <c r="E1686" t="s">
        <v>600</v>
      </c>
      <c r="F1686">
        <v>175</v>
      </c>
      <c r="G1686">
        <v>128</v>
      </c>
      <c r="H1686">
        <v>8</v>
      </c>
      <c r="I1686" s="1">
        <v>44968</v>
      </c>
      <c r="J1686" t="s">
        <v>2061</v>
      </c>
      <c r="K1686">
        <v>179</v>
      </c>
      <c r="L1686" t="s">
        <v>159</v>
      </c>
      <c r="M1686">
        <v>6.7</v>
      </c>
      <c r="N1686" t="s">
        <v>160</v>
      </c>
      <c r="O1686" t="s">
        <v>1531</v>
      </c>
      <c r="P1686">
        <v>1</v>
      </c>
      <c r="Q1686" t="s">
        <v>134</v>
      </c>
      <c r="R1686">
        <v>4500</v>
      </c>
      <c r="S1686" t="s">
        <v>163</v>
      </c>
      <c r="T1686" t="s">
        <v>2062</v>
      </c>
      <c r="U1686" t="s">
        <v>165</v>
      </c>
      <c r="V1686" t="s">
        <v>1289</v>
      </c>
      <c r="W1686" t="s">
        <v>338</v>
      </c>
      <c r="X1686" t="s">
        <v>260</v>
      </c>
      <c r="Y1686">
        <v>2023</v>
      </c>
      <c r="Z1686">
        <v>0</v>
      </c>
      <c r="AA1686">
        <v>391</v>
      </c>
      <c r="AB1686">
        <v>118.913</v>
      </c>
      <c r="AC1686">
        <v>330.67500000000001</v>
      </c>
      <c r="AD1686">
        <v>999.99</v>
      </c>
      <c r="AE1686" t="s">
        <v>46</v>
      </c>
    </row>
    <row r="1687" spans="1:31" x14ac:dyDescent="0.2">
      <c r="A1687" t="s">
        <v>119</v>
      </c>
      <c r="B1687" t="s">
        <v>2075</v>
      </c>
      <c r="C1687" t="s">
        <v>636</v>
      </c>
      <c r="D1687">
        <v>177.9</v>
      </c>
      <c r="E1687" t="s">
        <v>600</v>
      </c>
      <c r="F1687">
        <v>177.9</v>
      </c>
      <c r="G1687">
        <v>256</v>
      </c>
      <c r="H1687">
        <v>6</v>
      </c>
      <c r="I1687" s="1">
        <v>45282</v>
      </c>
      <c r="J1687" t="s">
        <v>2076</v>
      </c>
      <c r="K1687">
        <v>166</v>
      </c>
      <c r="L1687" t="s">
        <v>2077</v>
      </c>
      <c r="M1687">
        <v>6.7</v>
      </c>
      <c r="N1687" t="s">
        <v>280</v>
      </c>
      <c r="O1687" t="s">
        <v>2078</v>
      </c>
      <c r="P1687">
        <v>0</v>
      </c>
      <c r="Q1687" t="s">
        <v>134</v>
      </c>
      <c r="R1687">
        <v>4500</v>
      </c>
      <c r="S1687" t="s">
        <v>163</v>
      </c>
      <c r="T1687" t="s">
        <v>2079</v>
      </c>
      <c r="U1687" t="s">
        <v>165</v>
      </c>
      <c r="V1687" t="s">
        <v>1541</v>
      </c>
      <c r="W1687" t="s">
        <v>1542</v>
      </c>
      <c r="X1687" t="s">
        <v>168</v>
      </c>
      <c r="Y1687">
        <v>2023</v>
      </c>
      <c r="Z1687">
        <v>0</v>
      </c>
      <c r="AA1687">
        <v>394</v>
      </c>
      <c r="AB1687">
        <v>118.913</v>
      </c>
      <c r="AC1687">
        <v>330.67500000000001</v>
      </c>
      <c r="AD1687">
        <v>999.99</v>
      </c>
      <c r="AE1687" t="s">
        <v>46</v>
      </c>
    </row>
    <row r="1688" spans="1:31" x14ac:dyDescent="0.2">
      <c r="A1688" t="s">
        <v>119</v>
      </c>
      <c r="B1688" t="s">
        <v>2075</v>
      </c>
      <c r="C1688" t="s">
        <v>636</v>
      </c>
      <c r="D1688">
        <v>179.1</v>
      </c>
      <c r="E1688" t="s">
        <v>600</v>
      </c>
      <c r="F1688">
        <v>179.1</v>
      </c>
      <c r="G1688">
        <v>256</v>
      </c>
      <c r="H1688">
        <v>8</v>
      </c>
      <c r="I1688" s="1">
        <v>45282</v>
      </c>
      <c r="J1688" t="s">
        <v>2076</v>
      </c>
      <c r="K1688">
        <v>166</v>
      </c>
      <c r="L1688" t="s">
        <v>2077</v>
      </c>
      <c r="M1688">
        <v>6.7</v>
      </c>
      <c r="N1688" t="s">
        <v>280</v>
      </c>
      <c r="O1688" t="s">
        <v>2078</v>
      </c>
      <c r="P1688">
        <v>0</v>
      </c>
      <c r="Q1688" t="s">
        <v>134</v>
      </c>
      <c r="R1688">
        <v>4500</v>
      </c>
      <c r="S1688" t="s">
        <v>163</v>
      </c>
      <c r="T1688" t="s">
        <v>2079</v>
      </c>
      <c r="U1688" t="s">
        <v>165</v>
      </c>
      <c r="V1688" t="s">
        <v>1541</v>
      </c>
      <c r="W1688" t="s">
        <v>1542</v>
      </c>
      <c r="X1688" t="s">
        <v>168</v>
      </c>
      <c r="Y1688">
        <v>2023</v>
      </c>
      <c r="Z1688">
        <v>0</v>
      </c>
      <c r="AA1688">
        <v>394</v>
      </c>
      <c r="AB1688">
        <v>118.913</v>
      </c>
      <c r="AC1688">
        <v>330.67500000000001</v>
      </c>
      <c r="AD1688">
        <v>999.99</v>
      </c>
      <c r="AE1688" t="s">
        <v>46</v>
      </c>
    </row>
    <row r="1689" spans="1:31" x14ac:dyDescent="0.2">
      <c r="A1689" t="s">
        <v>156</v>
      </c>
      <c r="B1689" t="s">
        <v>2109</v>
      </c>
      <c r="C1689" t="s">
        <v>636</v>
      </c>
      <c r="D1689">
        <v>310.39999999999998</v>
      </c>
      <c r="E1689" t="s">
        <v>600</v>
      </c>
      <c r="F1689">
        <v>310.39999999999998</v>
      </c>
      <c r="G1689">
        <v>256</v>
      </c>
      <c r="H1689">
        <v>8</v>
      </c>
      <c r="I1689" s="1">
        <v>45043</v>
      </c>
      <c r="J1689" t="s">
        <v>2110</v>
      </c>
      <c r="K1689">
        <v>168</v>
      </c>
      <c r="L1689" t="s">
        <v>2094</v>
      </c>
      <c r="M1689">
        <v>6.7</v>
      </c>
      <c r="N1689" t="s">
        <v>2111</v>
      </c>
      <c r="O1689" t="s">
        <v>2096</v>
      </c>
      <c r="P1689">
        <v>1</v>
      </c>
      <c r="Q1689" t="s">
        <v>134</v>
      </c>
      <c r="R1689">
        <v>4500</v>
      </c>
      <c r="S1689" t="s">
        <v>1223</v>
      </c>
      <c r="T1689" t="s">
        <v>2097</v>
      </c>
      <c r="U1689" t="s">
        <v>956</v>
      </c>
      <c r="V1689" t="s">
        <v>957</v>
      </c>
      <c r="W1689" t="s">
        <v>958</v>
      </c>
      <c r="X1689" t="s">
        <v>946</v>
      </c>
      <c r="Y1689">
        <v>2023</v>
      </c>
      <c r="Z1689">
        <v>0</v>
      </c>
      <c r="AA1689">
        <v>391</v>
      </c>
      <c r="AB1689">
        <v>118.913</v>
      </c>
      <c r="AC1689">
        <v>330.67500000000001</v>
      </c>
      <c r="AD1689">
        <v>999.99</v>
      </c>
      <c r="AE1689" t="s">
        <v>46</v>
      </c>
    </row>
    <row r="1690" spans="1:31" x14ac:dyDescent="0.2">
      <c r="A1690" t="s">
        <v>991</v>
      </c>
      <c r="B1690" t="s">
        <v>2171</v>
      </c>
      <c r="C1690" t="s">
        <v>636</v>
      </c>
      <c r="D1690">
        <v>142.57</v>
      </c>
      <c r="E1690" t="s">
        <v>600</v>
      </c>
      <c r="F1690">
        <v>142.57</v>
      </c>
      <c r="G1690">
        <v>128</v>
      </c>
      <c r="H1690">
        <v>6</v>
      </c>
      <c r="I1690" s="1">
        <v>45105</v>
      </c>
      <c r="J1690" t="s">
        <v>2172</v>
      </c>
      <c r="K1690">
        <v>193.8</v>
      </c>
      <c r="L1690" t="s">
        <v>2173</v>
      </c>
      <c r="M1690">
        <v>6.56</v>
      </c>
      <c r="N1690" t="s">
        <v>256</v>
      </c>
      <c r="O1690" t="s">
        <v>1518</v>
      </c>
      <c r="P1690">
        <v>1</v>
      </c>
      <c r="Q1690" t="s">
        <v>134</v>
      </c>
      <c r="R1690">
        <v>5000</v>
      </c>
      <c r="S1690" t="s">
        <v>361</v>
      </c>
      <c r="T1690" t="s">
        <v>2174</v>
      </c>
      <c r="U1690" t="s">
        <v>165</v>
      </c>
      <c r="V1690" t="s">
        <v>984</v>
      </c>
      <c r="W1690" t="s">
        <v>985</v>
      </c>
      <c r="X1690" t="s">
        <v>231</v>
      </c>
      <c r="Y1690">
        <v>2023</v>
      </c>
      <c r="Z1690">
        <v>0</v>
      </c>
      <c r="AA1690">
        <v>269</v>
      </c>
      <c r="AB1690">
        <v>118.913</v>
      </c>
      <c r="AC1690">
        <v>330.67500000000001</v>
      </c>
      <c r="AD1690">
        <v>999.99</v>
      </c>
      <c r="AE1690" t="s">
        <v>46</v>
      </c>
    </row>
    <row r="1691" spans="1:31" x14ac:dyDescent="0.2">
      <c r="A1691" t="s">
        <v>322</v>
      </c>
      <c r="B1691" t="s">
        <v>2242</v>
      </c>
      <c r="C1691" t="s">
        <v>636</v>
      </c>
      <c r="D1691">
        <v>122.63</v>
      </c>
      <c r="E1691" t="s">
        <v>600</v>
      </c>
      <c r="F1691">
        <v>122.63</v>
      </c>
      <c r="G1691">
        <v>256</v>
      </c>
      <c r="H1691">
        <v>8</v>
      </c>
      <c r="I1691" s="1">
        <v>45077</v>
      </c>
      <c r="J1691" t="s">
        <v>2243</v>
      </c>
      <c r="K1691">
        <v>182</v>
      </c>
      <c r="L1691" t="s">
        <v>359</v>
      </c>
      <c r="M1691">
        <v>6.74</v>
      </c>
      <c r="N1691" t="s">
        <v>68</v>
      </c>
      <c r="O1691" t="s">
        <v>360</v>
      </c>
      <c r="P1691">
        <v>0</v>
      </c>
      <c r="Q1691" t="s">
        <v>162</v>
      </c>
      <c r="R1691">
        <v>5000</v>
      </c>
      <c r="S1691" t="s">
        <v>187</v>
      </c>
      <c r="T1691" t="s">
        <v>2244</v>
      </c>
      <c r="U1691" t="s">
        <v>165</v>
      </c>
      <c r="V1691" t="s">
        <v>355</v>
      </c>
      <c r="W1691" t="s">
        <v>356</v>
      </c>
      <c r="X1691" t="s">
        <v>192</v>
      </c>
      <c r="Y1691">
        <v>2023</v>
      </c>
      <c r="Z1691">
        <v>0</v>
      </c>
      <c r="AA1691">
        <v>390</v>
      </c>
      <c r="AB1691">
        <v>118.913</v>
      </c>
      <c r="AC1691">
        <v>330.67500000000001</v>
      </c>
      <c r="AD1691">
        <v>999.99</v>
      </c>
      <c r="AE1691" t="s">
        <v>46</v>
      </c>
    </row>
    <row r="1692" spans="1:31" x14ac:dyDescent="0.2">
      <c r="A1692" t="s">
        <v>471</v>
      </c>
      <c r="B1692" t="s">
        <v>2503</v>
      </c>
      <c r="C1692" t="s">
        <v>636</v>
      </c>
      <c r="D1692">
        <v>649.59</v>
      </c>
      <c r="E1692" t="s">
        <v>600</v>
      </c>
      <c r="F1692">
        <v>649.59</v>
      </c>
      <c r="G1692">
        <v>512</v>
      </c>
      <c r="H1692">
        <v>16</v>
      </c>
      <c r="I1692" s="1">
        <v>45244</v>
      </c>
      <c r="J1692" t="s">
        <v>2504</v>
      </c>
      <c r="K1692">
        <v>198.5</v>
      </c>
      <c r="L1692" t="s">
        <v>2505</v>
      </c>
      <c r="M1692">
        <v>6.78</v>
      </c>
      <c r="N1692" t="s">
        <v>475</v>
      </c>
      <c r="O1692" t="s">
        <v>2506</v>
      </c>
      <c r="P1692">
        <v>1</v>
      </c>
      <c r="Q1692" t="s">
        <v>134</v>
      </c>
      <c r="R1692">
        <v>5000</v>
      </c>
      <c r="S1692" t="s">
        <v>308</v>
      </c>
      <c r="T1692" t="s">
        <v>2507</v>
      </c>
      <c r="U1692" t="s">
        <v>2508</v>
      </c>
      <c r="V1692" t="s">
        <v>74</v>
      </c>
      <c r="W1692" t="s">
        <v>75</v>
      </c>
      <c r="X1692" t="s">
        <v>76</v>
      </c>
      <c r="Y1692">
        <v>2023</v>
      </c>
      <c r="Z1692">
        <v>0</v>
      </c>
      <c r="AA1692">
        <v>453</v>
      </c>
      <c r="AB1692">
        <v>118.913</v>
      </c>
      <c r="AC1692">
        <v>330.67500000000001</v>
      </c>
      <c r="AD1692">
        <v>999.99</v>
      </c>
      <c r="AE1692" t="s">
        <v>46</v>
      </c>
    </row>
    <row r="1693" spans="1:31" x14ac:dyDescent="0.2">
      <c r="A1693" t="s">
        <v>471</v>
      </c>
      <c r="B1693" t="s">
        <v>2503</v>
      </c>
      <c r="C1693" t="s">
        <v>636</v>
      </c>
      <c r="D1693">
        <v>596.99</v>
      </c>
      <c r="E1693" t="s">
        <v>600</v>
      </c>
      <c r="F1693">
        <v>596.99</v>
      </c>
      <c r="G1693">
        <v>1000</v>
      </c>
      <c r="H1693">
        <v>16</v>
      </c>
      <c r="I1693" s="1">
        <v>45244</v>
      </c>
      <c r="J1693" t="s">
        <v>2504</v>
      </c>
      <c r="K1693">
        <v>198.5</v>
      </c>
      <c r="L1693" t="s">
        <v>2505</v>
      </c>
      <c r="M1693">
        <v>6.78</v>
      </c>
      <c r="N1693" t="s">
        <v>475</v>
      </c>
      <c r="O1693" t="s">
        <v>2506</v>
      </c>
      <c r="P1693">
        <v>1</v>
      </c>
      <c r="Q1693" t="s">
        <v>134</v>
      </c>
      <c r="R1693">
        <v>5000</v>
      </c>
      <c r="S1693" t="s">
        <v>308</v>
      </c>
      <c r="T1693" t="s">
        <v>2507</v>
      </c>
      <c r="U1693" t="s">
        <v>2508</v>
      </c>
      <c r="V1693" t="s">
        <v>74</v>
      </c>
      <c r="W1693" t="s">
        <v>75</v>
      </c>
      <c r="X1693" t="s">
        <v>76</v>
      </c>
      <c r="Y1693">
        <v>2023</v>
      </c>
      <c r="Z1693">
        <v>0</v>
      </c>
      <c r="AA1693">
        <v>453</v>
      </c>
      <c r="AB1693">
        <v>118.913</v>
      </c>
      <c r="AC1693">
        <v>330.67500000000001</v>
      </c>
      <c r="AD1693">
        <v>999.99</v>
      </c>
      <c r="AE1693" t="s">
        <v>46</v>
      </c>
    </row>
    <row r="1694" spans="1:31" x14ac:dyDescent="0.2">
      <c r="A1694" t="s">
        <v>471</v>
      </c>
      <c r="B1694" t="s">
        <v>2474</v>
      </c>
      <c r="C1694" t="s">
        <v>636</v>
      </c>
      <c r="D1694">
        <v>759.99</v>
      </c>
      <c r="E1694" t="s">
        <v>600</v>
      </c>
      <c r="F1694">
        <v>759.99</v>
      </c>
      <c r="G1694">
        <v>256</v>
      </c>
      <c r="H1694">
        <v>16</v>
      </c>
      <c r="I1694" s="1">
        <v>45251</v>
      </c>
      <c r="J1694" t="s">
        <v>2475</v>
      </c>
      <c r="K1694">
        <v>221</v>
      </c>
      <c r="L1694" t="s">
        <v>2476</v>
      </c>
      <c r="M1694">
        <v>6.78</v>
      </c>
      <c r="N1694" t="s">
        <v>475</v>
      </c>
      <c r="O1694" t="s">
        <v>2477</v>
      </c>
      <c r="P1694">
        <v>1</v>
      </c>
      <c r="Q1694" t="s">
        <v>419</v>
      </c>
      <c r="R1694">
        <v>5400</v>
      </c>
      <c r="S1694" t="s">
        <v>308</v>
      </c>
      <c r="T1694" t="s">
        <v>2478</v>
      </c>
      <c r="U1694" t="s">
        <v>2479</v>
      </c>
      <c r="V1694" t="s">
        <v>2480</v>
      </c>
      <c r="W1694" t="s">
        <v>2481</v>
      </c>
      <c r="X1694" t="s">
        <v>539</v>
      </c>
      <c r="Y1694">
        <v>2023</v>
      </c>
      <c r="Z1694">
        <v>0</v>
      </c>
      <c r="AA1694">
        <v>452</v>
      </c>
      <c r="AB1694">
        <v>118.913</v>
      </c>
      <c r="AC1694">
        <v>330.67500000000001</v>
      </c>
      <c r="AD1694">
        <v>999.99</v>
      </c>
      <c r="AE1694" t="s">
        <v>46</v>
      </c>
    </row>
    <row r="1695" spans="1:31" x14ac:dyDescent="0.2">
      <c r="A1695" t="s">
        <v>471</v>
      </c>
      <c r="B1695" t="s">
        <v>2509</v>
      </c>
      <c r="C1695" t="s">
        <v>636</v>
      </c>
      <c r="D1695">
        <v>584.79</v>
      </c>
      <c r="E1695" t="s">
        <v>600</v>
      </c>
      <c r="F1695">
        <v>584.79</v>
      </c>
      <c r="G1695">
        <v>256</v>
      </c>
      <c r="H1695">
        <v>16</v>
      </c>
      <c r="I1695" s="1">
        <v>45251</v>
      </c>
      <c r="J1695" t="s">
        <v>2510</v>
      </c>
      <c r="K1695">
        <v>202</v>
      </c>
      <c r="L1695" t="s">
        <v>2511</v>
      </c>
      <c r="M1695">
        <v>6.78</v>
      </c>
      <c r="N1695" t="s">
        <v>475</v>
      </c>
      <c r="O1695" t="s">
        <v>2512</v>
      </c>
      <c r="P1695">
        <v>1</v>
      </c>
      <c r="Q1695" t="s">
        <v>134</v>
      </c>
      <c r="R1695">
        <v>5000</v>
      </c>
      <c r="S1695" t="s">
        <v>308</v>
      </c>
      <c r="T1695" t="s">
        <v>2513</v>
      </c>
      <c r="U1695" t="s">
        <v>2514</v>
      </c>
      <c r="V1695" t="s">
        <v>2480</v>
      </c>
      <c r="W1695" t="s">
        <v>2481</v>
      </c>
      <c r="X1695" t="s">
        <v>539</v>
      </c>
      <c r="Y1695">
        <v>2023</v>
      </c>
      <c r="Z1695">
        <v>0</v>
      </c>
      <c r="AA1695">
        <v>452</v>
      </c>
      <c r="AB1695">
        <v>118.913</v>
      </c>
      <c r="AC1695">
        <v>330.67500000000001</v>
      </c>
      <c r="AD1695">
        <v>999.99</v>
      </c>
      <c r="AE1695" t="s">
        <v>46</v>
      </c>
    </row>
    <row r="1696" spans="1:31" x14ac:dyDescent="0.2">
      <c r="A1696" t="s">
        <v>471</v>
      </c>
      <c r="B1696" t="s">
        <v>2509</v>
      </c>
      <c r="C1696" t="s">
        <v>636</v>
      </c>
      <c r="D1696">
        <v>591.99</v>
      </c>
      <c r="E1696" t="s">
        <v>600</v>
      </c>
      <c r="F1696">
        <v>591.99</v>
      </c>
      <c r="G1696">
        <v>512</v>
      </c>
      <c r="H1696">
        <v>16</v>
      </c>
      <c r="I1696" s="1">
        <v>45251</v>
      </c>
      <c r="J1696" t="s">
        <v>2510</v>
      </c>
      <c r="K1696">
        <v>202</v>
      </c>
      <c r="L1696" t="s">
        <v>2511</v>
      </c>
      <c r="M1696">
        <v>6.78</v>
      </c>
      <c r="N1696" t="s">
        <v>475</v>
      </c>
      <c r="O1696" t="s">
        <v>2512</v>
      </c>
      <c r="P1696">
        <v>1</v>
      </c>
      <c r="Q1696" t="s">
        <v>134</v>
      </c>
      <c r="R1696">
        <v>5000</v>
      </c>
      <c r="S1696" t="s">
        <v>308</v>
      </c>
      <c r="T1696" t="s">
        <v>2513</v>
      </c>
      <c r="U1696" t="s">
        <v>2514</v>
      </c>
      <c r="V1696" t="s">
        <v>2480</v>
      </c>
      <c r="W1696" t="s">
        <v>2481</v>
      </c>
      <c r="X1696" t="s">
        <v>539</v>
      </c>
      <c r="Y1696">
        <v>2023</v>
      </c>
      <c r="Z1696">
        <v>0</v>
      </c>
      <c r="AA1696">
        <v>452</v>
      </c>
      <c r="AB1696">
        <v>118.913</v>
      </c>
      <c r="AC1696">
        <v>330.67500000000001</v>
      </c>
      <c r="AD1696">
        <v>999.99</v>
      </c>
      <c r="AE1696" t="s">
        <v>46</v>
      </c>
    </row>
    <row r="1697" spans="1:31" x14ac:dyDescent="0.2">
      <c r="A1697" t="s">
        <v>486</v>
      </c>
      <c r="B1697" t="s">
        <v>2341</v>
      </c>
      <c r="C1697" t="s">
        <v>636</v>
      </c>
      <c r="D1697">
        <v>84</v>
      </c>
      <c r="E1697" t="s">
        <v>600</v>
      </c>
      <c r="F1697">
        <v>84</v>
      </c>
      <c r="G1697">
        <v>64</v>
      </c>
      <c r="H1697">
        <v>3</v>
      </c>
      <c r="I1697" s="1">
        <v>44927</v>
      </c>
      <c r="J1697" t="s">
        <v>2342</v>
      </c>
      <c r="K1697">
        <v>192</v>
      </c>
      <c r="L1697" t="s">
        <v>2343</v>
      </c>
      <c r="M1697">
        <v>6.71</v>
      </c>
      <c r="N1697" t="s">
        <v>511</v>
      </c>
      <c r="O1697" t="s">
        <v>1206</v>
      </c>
      <c r="P1697">
        <v>1</v>
      </c>
      <c r="Q1697" t="s">
        <v>1110</v>
      </c>
      <c r="R1697">
        <v>5000</v>
      </c>
      <c r="S1697" t="s">
        <v>1841</v>
      </c>
      <c r="T1697" t="s">
        <v>2344</v>
      </c>
      <c r="U1697" t="s">
        <v>165</v>
      </c>
      <c r="V1697" t="s">
        <v>258</v>
      </c>
      <c r="W1697" t="s">
        <v>338</v>
      </c>
      <c r="X1697" t="s">
        <v>260</v>
      </c>
      <c r="Y1697">
        <v>2023</v>
      </c>
      <c r="Z1697">
        <v>0</v>
      </c>
      <c r="AA1697">
        <v>268</v>
      </c>
      <c r="AB1697">
        <v>118.913</v>
      </c>
      <c r="AC1697">
        <v>330.67500000000001</v>
      </c>
      <c r="AD1697">
        <v>999.99</v>
      </c>
      <c r="AE1697" t="s">
        <v>261</v>
      </c>
    </row>
    <row r="1698" spans="1:31" x14ac:dyDescent="0.2">
      <c r="A1698" t="s">
        <v>486</v>
      </c>
      <c r="B1698" t="s">
        <v>2350</v>
      </c>
      <c r="C1698" t="s">
        <v>636</v>
      </c>
      <c r="D1698">
        <v>119.21</v>
      </c>
      <c r="E1698" t="s">
        <v>600</v>
      </c>
      <c r="F1698">
        <v>119.21</v>
      </c>
      <c r="G1698">
        <v>128</v>
      </c>
      <c r="H1698">
        <v>4</v>
      </c>
      <c r="I1698" s="1">
        <v>45015</v>
      </c>
      <c r="J1698" t="s">
        <v>2351</v>
      </c>
      <c r="K1698">
        <v>183.5</v>
      </c>
      <c r="L1698" t="s">
        <v>2352</v>
      </c>
      <c r="M1698">
        <v>6.67</v>
      </c>
      <c r="N1698" t="s">
        <v>68</v>
      </c>
      <c r="O1698" t="s">
        <v>1977</v>
      </c>
      <c r="P1698">
        <v>1</v>
      </c>
      <c r="Q1698" t="s">
        <v>134</v>
      </c>
      <c r="R1698">
        <v>5000</v>
      </c>
      <c r="S1698" t="s">
        <v>187</v>
      </c>
      <c r="T1698" t="s">
        <v>2353</v>
      </c>
      <c r="U1698" t="s">
        <v>165</v>
      </c>
      <c r="V1698" t="s">
        <v>556</v>
      </c>
      <c r="W1698" t="s">
        <v>557</v>
      </c>
      <c r="X1698" t="s">
        <v>168</v>
      </c>
      <c r="Y1698">
        <v>2023</v>
      </c>
      <c r="Z1698">
        <v>0</v>
      </c>
      <c r="AA1698">
        <v>395</v>
      </c>
      <c r="AB1698">
        <v>118.913</v>
      </c>
      <c r="AC1698">
        <v>330.67500000000001</v>
      </c>
      <c r="AD1698">
        <v>999.99</v>
      </c>
      <c r="AE1698" t="s">
        <v>46</v>
      </c>
    </row>
    <row r="1699" spans="1:31" x14ac:dyDescent="0.2">
      <c r="A1699" t="s">
        <v>486</v>
      </c>
      <c r="B1699" t="s">
        <v>2350</v>
      </c>
      <c r="C1699" t="s">
        <v>636</v>
      </c>
      <c r="D1699">
        <v>195</v>
      </c>
      <c r="E1699" t="s">
        <v>600</v>
      </c>
      <c r="F1699">
        <v>195</v>
      </c>
      <c r="G1699">
        <v>128</v>
      </c>
      <c r="H1699">
        <v>6</v>
      </c>
      <c r="I1699" s="1">
        <v>45015</v>
      </c>
      <c r="J1699" t="s">
        <v>2351</v>
      </c>
      <c r="K1699">
        <v>183.5</v>
      </c>
      <c r="L1699" t="s">
        <v>2352</v>
      </c>
      <c r="M1699">
        <v>6.67</v>
      </c>
      <c r="N1699" t="s">
        <v>68</v>
      </c>
      <c r="O1699" t="s">
        <v>1977</v>
      </c>
      <c r="P1699">
        <v>1</v>
      </c>
      <c r="Q1699" t="s">
        <v>134</v>
      </c>
      <c r="R1699">
        <v>5000</v>
      </c>
      <c r="S1699" t="s">
        <v>187</v>
      </c>
      <c r="T1699" t="s">
        <v>2353</v>
      </c>
      <c r="U1699" t="s">
        <v>165</v>
      </c>
      <c r="V1699" t="s">
        <v>556</v>
      </c>
      <c r="W1699" t="s">
        <v>557</v>
      </c>
      <c r="X1699" t="s">
        <v>168</v>
      </c>
      <c r="Y1699">
        <v>2023</v>
      </c>
      <c r="Z1699">
        <v>0</v>
      </c>
      <c r="AA1699">
        <v>395</v>
      </c>
      <c r="AB1699">
        <v>118.913</v>
      </c>
      <c r="AC1699">
        <v>330.67500000000001</v>
      </c>
      <c r="AD1699">
        <v>999.99</v>
      </c>
      <c r="AE1699" t="s">
        <v>46</v>
      </c>
    </row>
    <row r="1700" spans="1:31" x14ac:dyDescent="0.2">
      <c r="A1700" t="s">
        <v>486</v>
      </c>
      <c r="B1700" t="s">
        <v>2350</v>
      </c>
      <c r="C1700" t="s">
        <v>636</v>
      </c>
      <c r="D1700">
        <v>154</v>
      </c>
      <c r="E1700" t="s">
        <v>600</v>
      </c>
      <c r="F1700">
        <v>154</v>
      </c>
      <c r="G1700">
        <v>128</v>
      </c>
      <c r="H1700">
        <v>8</v>
      </c>
      <c r="I1700" s="1">
        <v>45015</v>
      </c>
      <c r="J1700" t="s">
        <v>2351</v>
      </c>
      <c r="K1700">
        <v>183.5</v>
      </c>
      <c r="L1700" t="s">
        <v>2352</v>
      </c>
      <c r="M1700">
        <v>6.67</v>
      </c>
      <c r="N1700" t="s">
        <v>68</v>
      </c>
      <c r="O1700" t="s">
        <v>1977</v>
      </c>
      <c r="P1700">
        <v>1</v>
      </c>
      <c r="Q1700" t="s">
        <v>134</v>
      </c>
      <c r="R1700">
        <v>5000</v>
      </c>
      <c r="S1700" t="s">
        <v>187</v>
      </c>
      <c r="T1700" t="s">
        <v>2353</v>
      </c>
      <c r="U1700" t="s">
        <v>165</v>
      </c>
      <c r="V1700" t="s">
        <v>556</v>
      </c>
      <c r="W1700" t="s">
        <v>557</v>
      </c>
      <c r="X1700" t="s">
        <v>168</v>
      </c>
      <c r="Y1700">
        <v>2023</v>
      </c>
      <c r="Z1700">
        <v>0</v>
      </c>
      <c r="AA1700">
        <v>395</v>
      </c>
      <c r="AB1700">
        <v>118.913</v>
      </c>
      <c r="AC1700">
        <v>330.67500000000001</v>
      </c>
      <c r="AD1700">
        <v>999.99</v>
      </c>
      <c r="AE1700" t="s">
        <v>46</v>
      </c>
    </row>
    <row r="1701" spans="1:31" x14ac:dyDescent="0.2">
      <c r="A1701" t="s">
        <v>486</v>
      </c>
      <c r="B1701" t="s">
        <v>2354</v>
      </c>
      <c r="C1701" t="s">
        <v>636</v>
      </c>
      <c r="D1701">
        <v>89.91</v>
      </c>
      <c r="E1701" t="s">
        <v>600</v>
      </c>
      <c r="F1701">
        <v>89.91</v>
      </c>
      <c r="G1701">
        <v>32</v>
      </c>
      <c r="H1701">
        <v>3</v>
      </c>
      <c r="I1701" s="1">
        <v>45009</v>
      </c>
      <c r="J1701" t="s">
        <v>1839</v>
      </c>
      <c r="K1701">
        <v>192</v>
      </c>
      <c r="L1701" t="s">
        <v>841</v>
      </c>
      <c r="M1701">
        <v>6.52</v>
      </c>
      <c r="N1701" t="s">
        <v>352</v>
      </c>
      <c r="O1701" t="s">
        <v>2355</v>
      </c>
      <c r="P1701">
        <v>0</v>
      </c>
      <c r="Q1701" t="s">
        <v>1110</v>
      </c>
      <c r="R1701">
        <v>5000</v>
      </c>
      <c r="S1701" t="s">
        <v>1841</v>
      </c>
      <c r="T1701" t="s">
        <v>2356</v>
      </c>
      <c r="U1701" t="s">
        <v>165</v>
      </c>
      <c r="V1701" t="s">
        <v>514</v>
      </c>
      <c r="W1701" t="s">
        <v>2357</v>
      </c>
      <c r="X1701" t="s">
        <v>516</v>
      </c>
      <c r="Y1701">
        <v>2023</v>
      </c>
      <c r="Z1701">
        <v>0</v>
      </c>
      <c r="AA1701">
        <v>269</v>
      </c>
      <c r="AB1701">
        <v>118.913</v>
      </c>
      <c r="AC1701">
        <v>330.67500000000001</v>
      </c>
      <c r="AD1701">
        <v>999.99</v>
      </c>
      <c r="AE1701" t="s">
        <v>261</v>
      </c>
    </row>
    <row r="1702" spans="1:31" x14ac:dyDescent="0.2">
      <c r="A1702" t="s">
        <v>486</v>
      </c>
      <c r="B1702" t="s">
        <v>2354</v>
      </c>
      <c r="C1702" t="s">
        <v>636</v>
      </c>
      <c r="D1702">
        <v>69.63</v>
      </c>
      <c r="E1702" t="s">
        <v>600</v>
      </c>
      <c r="F1702">
        <v>69.63</v>
      </c>
      <c r="G1702">
        <v>64</v>
      </c>
      <c r="H1702">
        <v>3</v>
      </c>
      <c r="I1702" s="1">
        <v>45009</v>
      </c>
      <c r="J1702" t="s">
        <v>1839</v>
      </c>
      <c r="K1702">
        <v>192</v>
      </c>
      <c r="L1702" t="s">
        <v>841</v>
      </c>
      <c r="M1702">
        <v>6.52</v>
      </c>
      <c r="N1702" t="s">
        <v>352</v>
      </c>
      <c r="O1702" t="s">
        <v>2355</v>
      </c>
      <c r="P1702">
        <v>0</v>
      </c>
      <c r="Q1702" t="s">
        <v>1110</v>
      </c>
      <c r="R1702">
        <v>5000</v>
      </c>
      <c r="S1702" t="s">
        <v>1841</v>
      </c>
      <c r="T1702" t="s">
        <v>2356</v>
      </c>
      <c r="U1702" t="s">
        <v>165</v>
      </c>
      <c r="V1702" t="s">
        <v>514</v>
      </c>
      <c r="W1702" t="s">
        <v>2357</v>
      </c>
      <c r="X1702" t="s">
        <v>516</v>
      </c>
      <c r="Y1702">
        <v>2023</v>
      </c>
      <c r="Z1702">
        <v>0</v>
      </c>
      <c r="AA1702">
        <v>269</v>
      </c>
      <c r="AB1702">
        <v>118.913</v>
      </c>
      <c r="AC1702">
        <v>330.67500000000001</v>
      </c>
      <c r="AD1702">
        <v>999.99</v>
      </c>
      <c r="AE1702" t="s">
        <v>261</v>
      </c>
    </row>
    <row r="1703" spans="1:31" x14ac:dyDescent="0.2">
      <c r="A1703" t="s">
        <v>486</v>
      </c>
      <c r="B1703" t="s">
        <v>2358</v>
      </c>
      <c r="C1703" t="s">
        <v>636</v>
      </c>
      <c r="D1703">
        <v>92.98</v>
      </c>
      <c r="E1703" t="s">
        <v>600</v>
      </c>
      <c r="F1703">
        <v>92.98</v>
      </c>
      <c r="G1703">
        <v>32</v>
      </c>
      <c r="H1703">
        <v>3</v>
      </c>
      <c r="I1703" s="1">
        <v>45009</v>
      </c>
      <c r="J1703" t="s">
        <v>1839</v>
      </c>
      <c r="K1703">
        <v>192</v>
      </c>
      <c r="L1703" t="s">
        <v>841</v>
      </c>
      <c r="M1703">
        <v>6.52</v>
      </c>
      <c r="N1703" t="s">
        <v>352</v>
      </c>
      <c r="O1703" t="s">
        <v>2355</v>
      </c>
      <c r="P1703">
        <v>0</v>
      </c>
      <c r="Q1703" t="s">
        <v>1110</v>
      </c>
      <c r="R1703">
        <v>5000</v>
      </c>
      <c r="S1703" t="s">
        <v>1111</v>
      </c>
      <c r="T1703" t="s">
        <v>2356</v>
      </c>
      <c r="U1703" t="s">
        <v>165</v>
      </c>
      <c r="V1703" t="s">
        <v>514</v>
      </c>
      <c r="W1703" t="s">
        <v>2357</v>
      </c>
      <c r="X1703" t="s">
        <v>516</v>
      </c>
      <c r="Y1703">
        <v>2023</v>
      </c>
      <c r="Z1703">
        <v>0</v>
      </c>
      <c r="AA1703">
        <v>269</v>
      </c>
      <c r="AB1703">
        <v>118.913</v>
      </c>
      <c r="AC1703">
        <v>330.67500000000001</v>
      </c>
      <c r="AD1703">
        <v>999.99</v>
      </c>
      <c r="AE1703" t="s">
        <v>261</v>
      </c>
    </row>
    <row r="1704" spans="1:31" x14ac:dyDescent="0.2">
      <c r="A1704" t="s">
        <v>486</v>
      </c>
      <c r="B1704" t="s">
        <v>2364</v>
      </c>
      <c r="C1704" t="s">
        <v>636</v>
      </c>
      <c r="D1704">
        <v>249.29</v>
      </c>
      <c r="E1704" t="s">
        <v>600</v>
      </c>
      <c r="F1704">
        <v>249.29</v>
      </c>
      <c r="G1704">
        <v>256</v>
      </c>
      <c r="H1704">
        <v>8</v>
      </c>
      <c r="I1704" s="1">
        <v>44964</v>
      </c>
      <c r="J1704" t="s">
        <v>2365</v>
      </c>
      <c r="K1704">
        <v>181</v>
      </c>
      <c r="L1704" t="s">
        <v>1829</v>
      </c>
      <c r="M1704">
        <v>6.67</v>
      </c>
      <c r="N1704" t="s">
        <v>68</v>
      </c>
      <c r="O1704" t="s">
        <v>2366</v>
      </c>
      <c r="P1704">
        <v>1</v>
      </c>
      <c r="Q1704" t="s">
        <v>134</v>
      </c>
      <c r="R1704">
        <v>5000</v>
      </c>
      <c r="S1704" t="s">
        <v>187</v>
      </c>
      <c r="T1704" t="s">
        <v>2367</v>
      </c>
      <c r="U1704" t="s">
        <v>243</v>
      </c>
      <c r="V1704" t="s">
        <v>944</v>
      </c>
      <c r="W1704" t="s">
        <v>945</v>
      </c>
      <c r="X1704" t="s">
        <v>946</v>
      </c>
      <c r="Y1704">
        <v>2023</v>
      </c>
      <c r="Z1704">
        <v>0</v>
      </c>
      <c r="AA1704">
        <v>395</v>
      </c>
      <c r="AB1704">
        <v>118.913</v>
      </c>
      <c r="AC1704">
        <v>330.67500000000001</v>
      </c>
      <c r="AD1704">
        <v>999.99</v>
      </c>
      <c r="AE1704" t="s">
        <v>46</v>
      </c>
    </row>
    <row r="1705" spans="1:31" x14ac:dyDescent="0.2">
      <c r="A1705" t="s">
        <v>486</v>
      </c>
      <c r="B1705" t="s">
        <v>2378</v>
      </c>
      <c r="C1705" t="s">
        <v>636</v>
      </c>
      <c r="D1705">
        <v>127</v>
      </c>
      <c r="E1705" t="s">
        <v>600</v>
      </c>
      <c r="F1705">
        <v>127</v>
      </c>
      <c r="G1705">
        <v>128</v>
      </c>
      <c r="H1705">
        <v>6</v>
      </c>
      <c r="I1705" s="1">
        <v>45042</v>
      </c>
      <c r="J1705" t="s">
        <v>1890</v>
      </c>
      <c r="K1705">
        <v>176</v>
      </c>
      <c r="L1705" t="s">
        <v>2379</v>
      </c>
      <c r="M1705">
        <v>6.43</v>
      </c>
      <c r="N1705" t="s">
        <v>68</v>
      </c>
      <c r="O1705" t="s">
        <v>2348</v>
      </c>
      <c r="P1705">
        <v>1</v>
      </c>
      <c r="Q1705" t="s">
        <v>162</v>
      </c>
      <c r="R1705">
        <v>5000</v>
      </c>
      <c r="S1705" t="s">
        <v>187</v>
      </c>
      <c r="T1705" t="s">
        <v>2380</v>
      </c>
      <c r="U1705" t="s">
        <v>165</v>
      </c>
      <c r="V1705" t="s">
        <v>1892</v>
      </c>
      <c r="W1705" t="s">
        <v>1069</v>
      </c>
      <c r="X1705" t="s">
        <v>430</v>
      </c>
      <c r="Y1705">
        <v>2023</v>
      </c>
      <c r="Z1705">
        <v>0</v>
      </c>
      <c r="AA1705">
        <v>409</v>
      </c>
      <c r="AB1705">
        <v>118.913</v>
      </c>
      <c r="AC1705">
        <v>330.67500000000001</v>
      </c>
      <c r="AD1705">
        <v>999.99</v>
      </c>
      <c r="AE1705" t="s">
        <v>46</v>
      </c>
    </row>
    <row r="1706" spans="1:31" x14ac:dyDescent="0.2">
      <c r="A1706" t="s">
        <v>486</v>
      </c>
      <c r="B1706" t="s">
        <v>2381</v>
      </c>
      <c r="C1706" t="s">
        <v>636</v>
      </c>
      <c r="D1706">
        <v>153.49</v>
      </c>
      <c r="E1706" t="s">
        <v>600</v>
      </c>
      <c r="F1706">
        <v>153.49</v>
      </c>
      <c r="G1706">
        <v>256</v>
      </c>
      <c r="H1706">
        <v>12</v>
      </c>
      <c r="I1706" s="1">
        <v>45231</v>
      </c>
      <c r="J1706" t="s">
        <v>2382</v>
      </c>
      <c r="K1706">
        <v>188</v>
      </c>
      <c r="L1706" t="s">
        <v>2383</v>
      </c>
      <c r="M1706">
        <v>6.36</v>
      </c>
      <c r="N1706" t="s">
        <v>2384</v>
      </c>
      <c r="O1706" t="s">
        <v>503</v>
      </c>
      <c r="P1706">
        <v>1</v>
      </c>
      <c r="Q1706" t="s">
        <v>419</v>
      </c>
      <c r="R1706">
        <v>4610</v>
      </c>
      <c r="S1706" t="s">
        <v>1978</v>
      </c>
      <c r="T1706" t="s">
        <v>2385</v>
      </c>
      <c r="U1706" t="s">
        <v>2386</v>
      </c>
      <c r="V1706" t="s">
        <v>74</v>
      </c>
      <c r="W1706" t="s">
        <v>75</v>
      </c>
      <c r="X1706" t="s">
        <v>76</v>
      </c>
      <c r="Y1706">
        <v>2023</v>
      </c>
      <c r="Z1706">
        <v>0</v>
      </c>
      <c r="AA1706">
        <v>460</v>
      </c>
      <c r="AB1706">
        <v>118.913</v>
      </c>
      <c r="AC1706">
        <v>330.67500000000001</v>
      </c>
      <c r="AD1706">
        <v>999.99</v>
      </c>
      <c r="AE1706" t="s">
        <v>46</v>
      </c>
    </row>
    <row r="1707" spans="1:31" x14ac:dyDescent="0.2">
      <c r="A1707" t="s">
        <v>486</v>
      </c>
      <c r="B1707" t="s">
        <v>2394</v>
      </c>
      <c r="C1707" t="s">
        <v>636</v>
      </c>
      <c r="D1707">
        <v>436.99</v>
      </c>
      <c r="E1707" t="s">
        <v>600</v>
      </c>
      <c r="F1707">
        <v>436.99</v>
      </c>
      <c r="G1707">
        <v>256</v>
      </c>
      <c r="H1707">
        <v>12</v>
      </c>
      <c r="I1707" s="1">
        <v>45047</v>
      </c>
      <c r="J1707" t="s">
        <v>2395</v>
      </c>
      <c r="K1707">
        <v>204</v>
      </c>
      <c r="L1707" t="s">
        <v>2396</v>
      </c>
      <c r="M1707">
        <v>6.67</v>
      </c>
      <c r="N1707" t="s">
        <v>490</v>
      </c>
      <c r="O1707" t="s">
        <v>2397</v>
      </c>
      <c r="P1707">
        <v>1</v>
      </c>
      <c r="Q1707" t="s">
        <v>134</v>
      </c>
      <c r="R1707">
        <v>5160</v>
      </c>
      <c r="S1707" t="s">
        <v>71</v>
      </c>
      <c r="T1707" t="s">
        <v>493</v>
      </c>
      <c r="U1707" t="s">
        <v>2398</v>
      </c>
      <c r="V1707" t="s">
        <v>1513</v>
      </c>
      <c r="W1707" t="s">
        <v>2191</v>
      </c>
      <c r="X1707" t="s">
        <v>1212</v>
      </c>
      <c r="Y1707">
        <v>2023</v>
      </c>
      <c r="Z1707">
        <v>0</v>
      </c>
      <c r="AA1707">
        <v>526</v>
      </c>
      <c r="AB1707">
        <v>118.913</v>
      </c>
      <c r="AC1707">
        <v>330.67500000000001</v>
      </c>
      <c r="AD1707">
        <v>999.99</v>
      </c>
      <c r="AE1707" t="s">
        <v>46</v>
      </c>
    </row>
    <row r="1708" spans="1:31" x14ac:dyDescent="0.2">
      <c r="A1708" t="s">
        <v>486</v>
      </c>
      <c r="B1708" t="s">
        <v>2399</v>
      </c>
      <c r="C1708" t="s">
        <v>636</v>
      </c>
      <c r="D1708">
        <v>119</v>
      </c>
      <c r="E1708" t="s">
        <v>600</v>
      </c>
      <c r="F1708">
        <v>119</v>
      </c>
      <c r="G1708">
        <v>128</v>
      </c>
      <c r="H1708">
        <v>8</v>
      </c>
      <c r="I1708" s="1">
        <v>45092</v>
      </c>
      <c r="J1708" t="s">
        <v>2388</v>
      </c>
      <c r="K1708">
        <v>198.5</v>
      </c>
      <c r="L1708" t="s">
        <v>2400</v>
      </c>
      <c r="M1708">
        <v>6.79</v>
      </c>
      <c r="N1708" t="s">
        <v>457</v>
      </c>
      <c r="O1708" t="s">
        <v>1977</v>
      </c>
      <c r="P1708">
        <v>1</v>
      </c>
      <c r="Q1708" t="s">
        <v>79</v>
      </c>
      <c r="R1708">
        <v>5000</v>
      </c>
      <c r="S1708" t="s">
        <v>163</v>
      </c>
      <c r="T1708" t="s">
        <v>2401</v>
      </c>
      <c r="U1708" t="s">
        <v>165</v>
      </c>
      <c r="V1708" t="s">
        <v>1289</v>
      </c>
      <c r="W1708" t="s">
        <v>338</v>
      </c>
      <c r="X1708" t="s">
        <v>260</v>
      </c>
      <c r="Y1708">
        <v>2023</v>
      </c>
      <c r="Z1708">
        <v>0</v>
      </c>
      <c r="AA1708">
        <v>396</v>
      </c>
      <c r="AB1708">
        <v>118.913</v>
      </c>
      <c r="AC1708">
        <v>330.67500000000001</v>
      </c>
      <c r="AD1708">
        <v>999.99</v>
      </c>
      <c r="AE1708" t="s">
        <v>46</v>
      </c>
    </row>
    <row r="1709" spans="1:31" x14ac:dyDescent="0.2">
      <c r="A1709" t="s">
        <v>486</v>
      </c>
      <c r="B1709" t="s">
        <v>2482</v>
      </c>
      <c r="C1709" t="s">
        <v>636</v>
      </c>
      <c r="D1709">
        <v>1305</v>
      </c>
      <c r="E1709" t="s">
        <v>600</v>
      </c>
      <c r="F1709">
        <v>1305</v>
      </c>
      <c r="G1709">
        <v>512</v>
      </c>
      <c r="H1709">
        <v>12</v>
      </c>
      <c r="I1709" s="1">
        <v>45037</v>
      </c>
      <c r="J1709" t="s">
        <v>2483</v>
      </c>
      <c r="K1709">
        <v>227</v>
      </c>
      <c r="L1709" t="s">
        <v>2484</v>
      </c>
      <c r="M1709">
        <v>6.73</v>
      </c>
      <c r="N1709" t="s">
        <v>490</v>
      </c>
      <c r="O1709" t="s">
        <v>1977</v>
      </c>
      <c r="P1709">
        <v>1</v>
      </c>
      <c r="Q1709" t="s">
        <v>2485</v>
      </c>
      <c r="R1709">
        <v>5000</v>
      </c>
      <c r="S1709" t="s">
        <v>505</v>
      </c>
      <c r="T1709" t="s">
        <v>2486</v>
      </c>
      <c r="U1709" t="s">
        <v>2487</v>
      </c>
      <c r="V1709" t="s">
        <v>311</v>
      </c>
      <c r="W1709" t="s">
        <v>312</v>
      </c>
      <c r="X1709" t="s">
        <v>313</v>
      </c>
      <c r="Y1709">
        <v>2023</v>
      </c>
      <c r="Z1709">
        <v>0</v>
      </c>
      <c r="AA1709">
        <v>522</v>
      </c>
      <c r="AB1709">
        <v>118.913</v>
      </c>
      <c r="AC1709">
        <v>330.67500000000001</v>
      </c>
      <c r="AD1709">
        <v>999.99</v>
      </c>
      <c r="AE1709" t="s">
        <v>47</v>
      </c>
    </row>
    <row r="1710" spans="1:31" x14ac:dyDescent="0.2">
      <c r="A1710" t="s">
        <v>486</v>
      </c>
      <c r="B1710" t="s">
        <v>2407</v>
      </c>
      <c r="C1710" t="s">
        <v>636</v>
      </c>
      <c r="D1710">
        <v>189</v>
      </c>
      <c r="E1710" t="s">
        <v>600</v>
      </c>
      <c r="F1710">
        <v>189</v>
      </c>
      <c r="G1710">
        <v>128</v>
      </c>
      <c r="H1710">
        <v>8</v>
      </c>
      <c r="I1710" s="1">
        <v>45027</v>
      </c>
      <c r="J1710" t="s">
        <v>1885</v>
      </c>
      <c r="K1710">
        <v>201.8</v>
      </c>
      <c r="L1710" t="s">
        <v>2408</v>
      </c>
      <c r="M1710">
        <v>6.67</v>
      </c>
      <c r="N1710" t="s">
        <v>68</v>
      </c>
      <c r="O1710" t="s">
        <v>1225</v>
      </c>
      <c r="P1710">
        <v>1</v>
      </c>
      <c r="Q1710" t="s">
        <v>134</v>
      </c>
      <c r="R1710">
        <v>5000</v>
      </c>
      <c r="S1710" t="s">
        <v>412</v>
      </c>
      <c r="T1710" t="s">
        <v>2409</v>
      </c>
      <c r="U1710" t="s">
        <v>1035</v>
      </c>
      <c r="V1710" t="s">
        <v>1247</v>
      </c>
      <c r="W1710" t="s">
        <v>748</v>
      </c>
      <c r="X1710" t="s">
        <v>749</v>
      </c>
      <c r="Y1710">
        <v>2023</v>
      </c>
      <c r="Z1710">
        <v>0</v>
      </c>
      <c r="AA1710">
        <v>395</v>
      </c>
      <c r="AB1710">
        <v>118.913</v>
      </c>
      <c r="AC1710">
        <v>330.67500000000001</v>
      </c>
      <c r="AD1710">
        <v>999.99</v>
      </c>
      <c r="AE1710" t="s">
        <v>46</v>
      </c>
    </row>
    <row r="1711" spans="1:31" x14ac:dyDescent="0.2">
      <c r="A1711" t="s">
        <v>486</v>
      </c>
      <c r="B1711" t="s">
        <v>2410</v>
      </c>
      <c r="C1711" t="s">
        <v>636</v>
      </c>
      <c r="D1711">
        <v>899</v>
      </c>
      <c r="E1711" t="s">
        <v>600</v>
      </c>
      <c r="F1711">
        <v>899</v>
      </c>
      <c r="G1711">
        <v>512</v>
      </c>
      <c r="H1711">
        <v>12</v>
      </c>
      <c r="I1711" s="1">
        <v>45195</v>
      </c>
      <c r="J1711" t="s">
        <v>2411</v>
      </c>
      <c r="K1711">
        <v>200</v>
      </c>
      <c r="L1711" t="s">
        <v>2412</v>
      </c>
      <c r="M1711">
        <v>6.67</v>
      </c>
      <c r="N1711" t="s">
        <v>235</v>
      </c>
      <c r="O1711" t="s">
        <v>2413</v>
      </c>
      <c r="P1711">
        <v>1</v>
      </c>
      <c r="Q1711" t="s">
        <v>134</v>
      </c>
      <c r="R1711">
        <v>5000</v>
      </c>
      <c r="S1711" t="s">
        <v>308</v>
      </c>
      <c r="T1711" t="s">
        <v>2414</v>
      </c>
      <c r="U1711" t="s">
        <v>2415</v>
      </c>
      <c r="V1711" t="s">
        <v>2416</v>
      </c>
      <c r="W1711" t="s">
        <v>2417</v>
      </c>
      <c r="X1711" t="s">
        <v>2418</v>
      </c>
      <c r="Y1711">
        <v>2023</v>
      </c>
      <c r="Z1711">
        <v>0</v>
      </c>
      <c r="AA1711">
        <v>446</v>
      </c>
      <c r="AB1711">
        <v>118.913</v>
      </c>
      <c r="AC1711">
        <v>330.67500000000001</v>
      </c>
      <c r="AD1711">
        <v>999.99</v>
      </c>
      <c r="AE1711" t="s">
        <v>46</v>
      </c>
    </row>
    <row r="1712" spans="1:31" x14ac:dyDescent="0.2">
      <c r="A1712" t="s">
        <v>486</v>
      </c>
      <c r="B1712" t="s">
        <v>2419</v>
      </c>
      <c r="C1712" t="s">
        <v>636</v>
      </c>
      <c r="D1712">
        <v>219.72</v>
      </c>
      <c r="E1712" t="s">
        <v>600</v>
      </c>
      <c r="F1712">
        <v>219.72</v>
      </c>
      <c r="G1712">
        <v>256</v>
      </c>
      <c r="H1712">
        <v>8</v>
      </c>
      <c r="I1712" s="1">
        <v>45190</v>
      </c>
      <c r="J1712" t="s">
        <v>2420</v>
      </c>
      <c r="K1712">
        <v>187</v>
      </c>
      <c r="L1712" t="s">
        <v>560</v>
      </c>
      <c r="M1712">
        <v>6.67</v>
      </c>
      <c r="N1712" t="s">
        <v>235</v>
      </c>
      <c r="O1712" t="s">
        <v>549</v>
      </c>
      <c r="P1712">
        <v>1</v>
      </c>
      <c r="Q1712" t="s">
        <v>134</v>
      </c>
      <c r="R1712">
        <v>5100</v>
      </c>
      <c r="S1712" t="s">
        <v>389</v>
      </c>
      <c r="T1712" t="s">
        <v>2421</v>
      </c>
      <c r="U1712" t="s">
        <v>243</v>
      </c>
      <c r="V1712" t="s">
        <v>343</v>
      </c>
      <c r="W1712" t="s">
        <v>344</v>
      </c>
      <c r="X1712" t="s">
        <v>246</v>
      </c>
      <c r="Y1712">
        <v>2023</v>
      </c>
      <c r="Z1712">
        <v>0</v>
      </c>
      <c r="AA1712">
        <v>446</v>
      </c>
      <c r="AB1712">
        <v>118.913</v>
      </c>
      <c r="AC1712">
        <v>330.67500000000001</v>
      </c>
      <c r="AD1712">
        <v>999.99</v>
      </c>
      <c r="AE1712" t="s">
        <v>46</v>
      </c>
    </row>
    <row r="1713" spans="1:31" x14ac:dyDescent="0.2">
      <c r="A1713" t="s">
        <v>486</v>
      </c>
      <c r="B1713" t="s">
        <v>2419</v>
      </c>
      <c r="C1713" t="s">
        <v>636</v>
      </c>
      <c r="D1713">
        <v>218.27</v>
      </c>
      <c r="E1713" t="s">
        <v>600</v>
      </c>
      <c r="F1713">
        <v>218.27</v>
      </c>
      <c r="G1713">
        <v>256</v>
      </c>
      <c r="H1713">
        <v>12</v>
      </c>
      <c r="I1713" s="1">
        <v>45190</v>
      </c>
      <c r="J1713" t="s">
        <v>2420</v>
      </c>
      <c r="K1713">
        <v>187</v>
      </c>
      <c r="L1713" t="s">
        <v>560</v>
      </c>
      <c r="M1713">
        <v>6.67</v>
      </c>
      <c r="N1713" t="s">
        <v>235</v>
      </c>
      <c r="O1713" t="s">
        <v>549</v>
      </c>
      <c r="P1713">
        <v>1</v>
      </c>
      <c r="Q1713" t="s">
        <v>134</v>
      </c>
      <c r="R1713">
        <v>5100</v>
      </c>
      <c r="S1713" t="s">
        <v>389</v>
      </c>
      <c r="T1713" t="s">
        <v>2421</v>
      </c>
      <c r="U1713" t="s">
        <v>243</v>
      </c>
      <c r="V1713" t="s">
        <v>343</v>
      </c>
      <c r="W1713" t="s">
        <v>344</v>
      </c>
      <c r="X1713" t="s">
        <v>246</v>
      </c>
      <c r="Y1713">
        <v>2023</v>
      </c>
      <c r="Z1713">
        <v>0</v>
      </c>
      <c r="AA1713">
        <v>446</v>
      </c>
      <c r="AB1713">
        <v>118.913</v>
      </c>
      <c r="AC1713">
        <v>330.67500000000001</v>
      </c>
      <c r="AD1713">
        <v>999.99</v>
      </c>
      <c r="AE1713" t="s">
        <v>46</v>
      </c>
    </row>
    <row r="1714" spans="1:31" x14ac:dyDescent="0.2">
      <c r="A1714" t="s">
        <v>486</v>
      </c>
      <c r="B1714" t="s">
        <v>2422</v>
      </c>
      <c r="C1714" t="s">
        <v>636</v>
      </c>
      <c r="D1714">
        <v>289.12</v>
      </c>
      <c r="E1714" t="s">
        <v>600</v>
      </c>
      <c r="F1714">
        <v>289.12</v>
      </c>
      <c r="G1714">
        <v>256</v>
      </c>
      <c r="H1714">
        <v>12</v>
      </c>
      <c r="I1714" s="1">
        <v>45190</v>
      </c>
      <c r="J1714" t="s">
        <v>2423</v>
      </c>
      <c r="K1714">
        <v>199</v>
      </c>
      <c r="L1714" t="s">
        <v>2424</v>
      </c>
      <c r="M1714">
        <v>6.67</v>
      </c>
      <c r="N1714" t="s">
        <v>235</v>
      </c>
      <c r="O1714" t="s">
        <v>549</v>
      </c>
      <c r="P1714">
        <v>1</v>
      </c>
      <c r="Q1714" t="s">
        <v>134</v>
      </c>
      <c r="R1714">
        <v>5000</v>
      </c>
      <c r="S1714" t="s">
        <v>71</v>
      </c>
      <c r="T1714" t="s">
        <v>2425</v>
      </c>
      <c r="U1714" t="s">
        <v>2426</v>
      </c>
      <c r="V1714" t="s">
        <v>2427</v>
      </c>
      <c r="W1714" t="s">
        <v>2428</v>
      </c>
      <c r="X1714" t="s">
        <v>286</v>
      </c>
      <c r="Y1714">
        <v>2023</v>
      </c>
      <c r="Z1714">
        <v>0</v>
      </c>
      <c r="AA1714">
        <v>446</v>
      </c>
      <c r="AB1714">
        <v>118.913</v>
      </c>
      <c r="AC1714">
        <v>330.67500000000001</v>
      </c>
      <c r="AD1714">
        <v>999.99</v>
      </c>
      <c r="AE1714" t="s">
        <v>46</v>
      </c>
    </row>
    <row r="1715" spans="1:31" x14ac:dyDescent="0.2">
      <c r="A1715" t="s">
        <v>486</v>
      </c>
      <c r="B1715" t="s">
        <v>2429</v>
      </c>
      <c r="C1715" t="s">
        <v>636</v>
      </c>
      <c r="D1715">
        <v>82.24</v>
      </c>
      <c r="E1715" t="s">
        <v>600</v>
      </c>
      <c r="F1715">
        <v>82.24</v>
      </c>
      <c r="G1715">
        <v>128</v>
      </c>
      <c r="H1715">
        <v>6</v>
      </c>
      <c r="I1715" s="1">
        <v>45240</v>
      </c>
      <c r="J1715" t="s">
        <v>2346</v>
      </c>
      <c r="K1715">
        <v>192</v>
      </c>
      <c r="L1715" t="s">
        <v>2347</v>
      </c>
      <c r="M1715">
        <v>6.74</v>
      </c>
      <c r="N1715" t="s">
        <v>352</v>
      </c>
      <c r="O1715" t="s">
        <v>2348</v>
      </c>
      <c r="P1715">
        <v>1</v>
      </c>
      <c r="Q1715" t="s">
        <v>162</v>
      </c>
      <c r="R1715">
        <v>5000</v>
      </c>
      <c r="S1715" t="s">
        <v>163</v>
      </c>
      <c r="T1715" t="s">
        <v>2430</v>
      </c>
      <c r="U1715" t="s">
        <v>165</v>
      </c>
      <c r="V1715" t="s">
        <v>258</v>
      </c>
      <c r="W1715" t="s">
        <v>338</v>
      </c>
      <c r="X1715" t="s">
        <v>260</v>
      </c>
      <c r="Y1715">
        <v>2023</v>
      </c>
      <c r="Z1715">
        <v>0</v>
      </c>
      <c r="AA1715">
        <v>260</v>
      </c>
      <c r="AB1715">
        <v>118.913</v>
      </c>
      <c r="AC1715">
        <v>330.67500000000001</v>
      </c>
      <c r="AD1715">
        <v>999.99</v>
      </c>
      <c r="AE1715" t="s">
        <v>261</v>
      </c>
    </row>
    <row r="1716" spans="1:31" x14ac:dyDescent="0.2">
      <c r="A1716" t="s">
        <v>486</v>
      </c>
      <c r="B1716" t="s">
        <v>2431</v>
      </c>
      <c r="C1716" t="s">
        <v>636</v>
      </c>
      <c r="D1716">
        <v>105</v>
      </c>
      <c r="E1716" t="s">
        <v>600</v>
      </c>
      <c r="F1716">
        <v>105</v>
      </c>
      <c r="G1716">
        <v>256</v>
      </c>
      <c r="H1716">
        <v>8</v>
      </c>
      <c r="I1716" s="1">
        <v>45236</v>
      </c>
      <c r="J1716" t="s">
        <v>2346</v>
      </c>
      <c r="K1716">
        <v>192</v>
      </c>
      <c r="L1716" t="s">
        <v>2347</v>
      </c>
      <c r="M1716">
        <v>6.74</v>
      </c>
      <c r="N1716" t="s">
        <v>352</v>
      </c>
      <c r="O1716" t="s">
        <v>2397</v>
      </c>
      <c r="P1716">
        <v>1</v>
      </c>
      <c r="Q1716" t="s">
        <v>162</v>
      </c>
      <c r="R1716">
        <v>5000</v>
      </c>
      <c r="S1716" t="s">
        <v>163</v>
      </c>
      <c r="T1716" t="s">
        <v>574</v>
      </c>
      <c r="U1716" t="s">
        <v>165</v>
      </c>
      <c r="V1716" t="s">
        <v>258</v>
      </c>
      <c r="W1716" t="s">
        <v>338</v>
      </c>
      <c r="X1716" t="s">
        <v>260</v>
      </c>
      <c r="Y1716">
        <v>2023</v>
      </c>
      <c r="Z1716">
        <v>0</v>
      </c>
      <c r="AA1716">
        <v>260</v>
      </c>
      <c r="AB1716">
        <v>118.913</v>
      </c>
      <c r="AC1716">
        <v>330.67500000000001</v>
      </c>
      <c r="AD1716">
        <v>999.99</v>
      </c>
      <c r="AE1716" t="s">
        <v>261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5A89-F0C4-624A-8C8A-2F8ABADE672C}">
  <dimension ref="A5:A18"/>
  <sheetViews>
    <sheetView workbookViewId="0">
      <selection activeCell="A16" sqref="A16"/>
    </sheetView>
  </sheetViews>
  <sheetFormatPr baseColWidth="10" defaultRowHeight="16" x14ac:dyDescent="0.2"/>
  <cols>
    <col min="1" max="1" width="64.83203125" customWidth="1"/>
  </cols>
  <sheetData>
    <row r="5" spans="1:1" ht="27" x14ac:dyDescent="0.35">
      <c r="A5" s="6" t="s">
        <v>2515</v>
      </c>
    </row>
    <row r="7" spans="1:1" x14ac:dyDescent="0.2">
      <c r="A7" t="s">
        <v>2518</v>
      </c>
    </row>
    <row r="8" spans="1:1" x14ac:dyDescent="0.2">
      <c r="A8" t="s">
        <v>2516</v>
      </c>
    </row>
    <row r="9" spans="1:1" x14ac:dyDescent="0.2">
      <c r="A9" t="s">
        <v>2517</v>
      </c>
    </row>
    <row r="12" spans="1:1" ht="24" x14ac:dyDescent="0.3">
      <c r="A12" s="5" t="s">
        <v>2519</v>
      </c>
    </row>
    <row r="13" spans="1:1" ht="24" x14ac:dyDescent="0.3">
      <c r="A13" s="5" t="s">
        <v>2520</v>
      </c>
    </row>
    <row r="14" spans="1:1" ht="24" x14ac:dyDescent="0.3">
      <c r="A14" s="5" t="s">
        <v>2521</v>
      </c>
    </row>
    <row r="15" spans="1:1" ht="24" x14ac:dyDescent="0.3">
      <c r="A15" s="5" t="s">
        <v>2537</v>
      </c>
    </row>
    <row r="16" spans="1:1" ht="24" x14ac:dyDescent="0.3">
      <c r="A16" s="5" t="s">
        <v>2525</v>
      </c>
    </row>
    <row r="17" spans="1:1" ht="24" x14ac:dyDescent="0.3">
      <c r="A17" s="5" t="s">
        <v>2527</v>
      </c>
    </row>
    <row r="18" spans="1:1" ht="24" x14ac:dyDescent="0.3">
      <c r="A18" s="5" t="s">
        <v>2526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Sales by year</vt:lpstr>
      <vt:lpstr>Dashboard </vt:lpstr>
      <vt:lpstr>Observation</vt:lpstr>
      <vt:lpstr>Sales by battery</vt:lpstr>
      <vt:lpstr> sales by phone brand</vt:lpstr>
      <vt:lpstr>Sales by price range</vt:lpstr>
      <vt:lpstr>sales by store</vt:lpstr>
      <vt:lpstr>Sales by Ram</vt:lpstr>
      <vt:lpstr>Sales by phone models</vt:lpstr>
      <vt:lpstr>Recommendation</vt:lpstr>
      <vt:lpstr>processed_data</vt: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Toluwase Kudabo (Student)</cp:lastModifiedBy>
  <dcterms:created xsi:type="dcterms:W3CDTF">2024-10-19T21:00:24Z</dcterms:created>
  <dcterms:modified xsi:type="dcterms:W3CDTF">2024-11-13T20:24:19Z</dcterms:modified>
</cp:coreProperties>
</file>