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apivat/Desktop/"/>
    </mc:Choice>
  </mc:AlternateContent>
  <xr:revisionPtr revIDLastSave="0" documentId="13_ncr:1_{C4A69D31-957F-934D-9E62-47C78B20270F}" xr6:coauthVersionLast="36" xr6:coauthVersionMax="36" xr10:uidLastSave="{00000000-0000-0000-0000-000000000000}"/>
  <bookViews>
    <workbookView xWindow="0" yWindow="500" windowWidth="25600" windowHeight="14540" activeTab="1" xr2:uid="{2979A487-0504-8E40-AF0A-9FD5C53D1160}"/>
  </bookViews>
  <sheets>
    <sheet name="Sheet1" sheetId="1" r:id="rId1"/>
    <sheet name="Sheet1 (2)" sheetId="2" r:id="rId2"/>
  </sheets>
  <definedNames>
    <definedName name="_xlnm._FilterDatabase" localSheetId="0" hidden="1">Sheet1!$A$1:$G$61</definedName>
    <definedName name="_xlnm._FilterDatabase" localSheetId="1" hidden="1">'Sheet1 (2)'!$A$1:$G$61</definedName>
    <definedName name="_xlchart.v1.0" hidden="1">'Sheet1 (2)'!$A$1</definedName>
    <definedName name="_xlchart.v1.1" hidden="1">'Sheet1 (2)'!$A$2:$A$61</definedName>
    <definedName name="_xlchart.v1.10" hidden="1">'Sheet1 (2)'!$B$1</definedName>
    <definedName name="_xlchart.v1.11" hidden="1">'Sheet1 (2)'!$B$2:$B$61</definedName>
    <definedName name="_xlchart.v1.12" hidden="1">'Sheet1 (2)'!$C$1</definedName>
    <definedName name="_xlchart.v1.13" hidden="1">'Sheet1 (2)'!$C$2:$C$61</definedName>
    <definedName name="_xlchart.v1.14" hidden="1">'Sheet1 (2)'!$D$1</definedName>
    <definedName name="_xlchart.v1.15" hidden="1">'Sheet1 (2)'!$D$2:$D$61</definedName>
    <definedName name="_xlchart.v1.2" hidden="1">'Sheet1 (2)'!$B$1</definedName>
    <definedName name="_xlchart.v1.3" hidden="1">'Sheet1 (2)'!$B$2:$B$61</definedName>
    <definedName name="_xlchart.v1.4" hidden="1">'Sheet1 (2)'!$C$1</definedName>
    <definedName name="_xlchart.v1.5" hidden="1">'Sheet1 (2)'!$C$2:$C$61</definedName>
    <definedName name="_xlchart.v1.6" hidden="1">'Sheet1 (2)'!$D$1</definedName>
    <definedName name="_xlchart.v1.7" hidden="1">'Sheet1 (2)'!$D$2:$D$61</definedName>
    <definedName name="_xlchart.v1.8" hidden="1">'Sheet1 (2)'!$A$1</definedName>
    <definedName name="_xlchart.v1.9" hidden="1">'Sheet1 (2)'!$A$2:$A$61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1" i="2" l="1"/>
  <c r="F61" i="2"/>
  <c r="G60" i="2"/>
  <c r="F60" i="2"/>
  <c r="G59" i="2"/>
  <c r="F59" i="2"/>
  <c r="G58" i="2"/>
  <c r="F58" i="2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G55" i="1" l="1"/>
  <c r="G56" i="1"/>
  <c r="G57" i="1"/>
  <c r="G58" i="1"/>
  <c r="G59" i="1"/>
  <c r="G60" i="1"/>
  <c r="G61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F55" i="1"/>
  <c r="F56" i="1"/>
  <c r="F57" i="1"/>
  <c r="F58" i="1"/>
  <c r="F59" i="1"/>
  <c r="F60" i="1"/>
  <c r="F61" i="1"/>
  <c r="F43" i="1"/>
  <c r="F44" i="1"/>
  <c r="F45" i="1"/>
  <c r="F46" i="1"/>
  <c r="F47" i="1"/>
  <c r="F48" i="1"/>
  <c r="F49" i="1"/>
  <c r="F50" i="1"/>
  <c r="F51" i="1"/>
  <c r="F52" i="1"/>
  <c r="F53" i="1"/>
  <c r="F54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</calcChain>
</file>

<file path=xl/sharedStrings.xml><?xml version="1.0" encoding="utf-8"?>
<sst xmlns="http://schemas.openxmlformats.org/spreadsheetml/2006/main" count="12" uniqueCount="6">
  <si>
    <t>Day</t>
  </si>
  <si>
    <t>impressions</t>
  </si>
  <si>
    <t>likes</t>
  </si>
  <si>
    <t>media engagement</t>
  </si>
  <si>
    <t>mepi - copy writing</t>
  </si>
  <si>
    <t>likes_ratio - essay effectiveness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</si>
</sst>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>
    <font>
      <sz val="12"/>
      <color theme="1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left" indent="1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(2)'!$B$1</c:f>
              <c:strCache>
                <c:ptCount val="1"/>
                <c:pt idx="0">
                  <c:v>media engagement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'Sheet1 (2)'!$A$2:$A$61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'Sheet1 (2)'!$B$2:$B$61</c:f>
            </c:numRef>
          </c:yVal>
          <c:smooth val="0"/>
          <c:extLst>
            <c:ext xmlns:c16="http://schemas.microsoft.com/office/drawing/2014/chart" uri="{C3380CC4-5D6E-409C-BE32-E72D297353CC}">
              <c16:uniqueId val="{00000000-2C67-4B4C-8C13-A75F4797DCE9}"/>
            </c:ext>
          </c:extLst>
        </c:ser>
        <c:ser>
          <c:idx val="1"/>
          <c:order val="1"/>
          <c:tx>
            <c:strRef>
              <c:f>'Sheet1 (2)'!$C$1</c:f>
              <c:strCache>
                <c:ptCount val="1"/>
                <c:pt idx="0">
                  <c:v>impressions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'Sheet1 (2)'!$A$2:$A$61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'Sheet1 (2)'!$C$2:$C$61</c:f>
            </c:numRef>
          </c:yVal>
          <c:smooth val="0"/>
          <c:extLst>
            <c:ext xmlns:c16="http://schemas.microsoft.com/office/drawing/2014/chart" uri="{C3380CC4-5D6E-409C-BE32-E72D297353CC}">
              <c16:uniqueId val="{00000001-2C67-4B4C-8C13-A75F4797DCE9}"/>
            </c:ext>
          </c:extLst>
        </c:ser>
        <c:ser>
          <c:idx val="2"/>
          <c:order val="2"/>
          <c:tx>
            <c:strRef>
              <c:f>'Sheet1 (2)'!$D$1</c:f>
              <c:strCache>
                <c:ptCount val="1"/>
                <c:pt idx="0">
                  <c:v>likes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3"/>
              </a:outerShdw>
            </a:effectLst>
          </c:spPr>
          <c:marker>
            <c:symbol val="circle"/>
            <c:size val="6"/>
            <c:spPr>
              <a:solidFill>
                <a:schemeClr val="accent3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'Sheet1 (2)'!$A$2:$A$61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'Sheet1 (2)'!$D$2:$D$61</c:f>
            </c:numRef>
          </c:yVal>
          <c:smooth val="0"/>
          <c:extLst>
            <c:ext xmlns:c16="http://schemas.microsoft.com/office/drawing/2014/chart" uri="{C3380CC4-5D6E-409C-BE32-E72D297353CC}">
              <c16:uniqueId val="{00000002-2C67-4B4C-8C13-A75F4797DCE9}"/>
            </c:ext>
          </c:extLst>
        </c:ser>
        <c:ser>
          <c:idx val="3"/>
          <c:order val="3"/>
          <c:tx>
            <c:strRef>
              <c:f>'Sheet1 (2)'!$E$1</c:f>
              <c:strCache>
                <c:ptCount val="1"/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4"/>
              </a:outerShdw>
            </a:effectLst>
          </c:spPr>
          <c:marker>
            <c:symbol val="circle"/>
            <c:size val="6"/>
            <c:spPr>
              <a:solidFill>
                <a:schemeClr val="accent4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'Sheet1 (2)'!$A$2:$A$61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'Sheet1 (2)'!$E$2:$E$61</c:f>
            </c:numRef>
          </c:yVal>
          <c:smooth val="0"/>
          <c:extLst>
            <c:ext xmlns:c16="http://schemas.microsoft.com/office/drawing/2014/chart" uri="{C3380CC4-5D6E-409C-BE32-E72D297353CC}">
              <c16:uniqueId val="{00000003-2C67-4B4C-8C13-A75F4797DCE9}"/>
            </c:ext>
          </c:extLst>
        </c:ser>
        <c:ser>
          <c:idx val="4"/>
          <c:order val="4"/>
          <c:tx>
            <c:strRef>
              <c:f>'Sheet1 (2)'!$F$1</c:f>
              <c:strCache>
                <c:ptCount val="1"/>
                <c:pt idx="0">
                  <c:v>mepi - copy writing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5"/>
              </a:outerShdw>
            </a:effectLst>
          </c:spPr>
          <c:marker>
            <c:symbol val="circle"/>
            <c:size val="6"/>
            <c:spPr>
              <a:solidFill>
                <a:schemeClr val="accent5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'Sheet1 (2)'!$A$2:$A$61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'Sheet1 (2)'!$F$2:$F$61</c:f>
              <c:numCache>
                <c:formatCode>0.000</c:formatCode>
                <c:ptCount val="60"/>
                <c:pt idx="0">
                  <c:v>6.1440677966101698E-2</c:v>
                </c:pt>
                <c:pt idx="1">
                  <c:v>6.2663185378590072E-2</c:v>
                </c:pt>
                <c:pt idx="2">
                  <c:v>5.817174515235457E-2</c:v>
                </c:pt>
                <c:pt idx="3">
                  <c:v>3.875968992248062E-2</c:v>
                </c:pt>
                <c:pt idx="4">
                  <c:v>2.4705014749262538E-2</c:v>
                </c:pt>
                <c:pt idx="5">
                  <c:v>3.1067961165048542E-2</c:v>
                </c:pt>
                <c:pt idx="6">
                  <c:v>5.6074766355140186E-2</c:v>
                </c:pt>
                <c:pt idx="7">
                  <c:v>3.0418250950570342E-2</c:v>
                </c:pt>
                <c:pt idx="8">
                  <c:v>4.0816326530612242E-2</c:v>
                </c:pt>
                <c:pt idx="9">
                  <c:v>3.7996545768566495E-2</c:v>
                </c:pt>
                <c:pt idx="10">
                  <c:v>3.2911392405063293E-2</c:v>
                </c:pt>
                <c:pt idx="11">
                  <c:v>4.0178571428571432E-2</c:v>
                </c:pt>
                <c:pt idx="12">
                  <c:v>3.325942350332594E-2</c:v>
                </c:pt>
                <c:pt idx="13">
                  <c:v>2.1212121212121213E-2</c:v>
                </c:pt>
                <c:pt idx="14">
                  <c:v>5.5464926590538338E-2</c:v>
                </c:pt>
                <c:pt idx="15">
                  <c:v>1.9370460048426151E-2</c:v>
                </c:pt>
                <c:pt idx="16">
                  <c:v>2.9069767441860465E-2</c:v>
                </c:pt>
                <c:pt idx="17">
                  <c:v>9.1116173120728925E-3</c:v>
                </c:pt>
                <c:pt idx="18">
                  <c:v>4.5123726346433773E-2</c:v>
                </c:pt>
                <c:pt idx="19">
                  <c:v>2.2779043280182234E-2</c:v>
                </c:pt>
                <c:pt idx="20">
                  <c:v>3.5856573705179286E-2</c:v>
                </c:pt>
                <c:pt idx="21">
                  <c:v>4.6468401486988845E-2</c:v>
                </c:pt>
                <c:pt idx="22">
                  <c:v>2.8571428571428571E-2</c:v>
                </c:pt>
                <c:pt idx="23">
                  <c:v>3.3464566929133861E-2</c:v>
                </c:pt>
                <c:pt idx="24">
                  <c:v>1.7910447761194031E-2</c:v>
                </c:pt>
                <c:pt idx="25">
                  <c:v>3.9580908032596042E-2</c:v>
                </c:pt>
                <c:pt idx="26">
                  <c:v>4.3844856661045532E-2</c:v>
                </c:pt>
                <c:pt idx="27">
                  <c:v>5.6283731688511952E-2</c:v>
                </c:pt>
                <c:pt idx="28">
                  <c:v>2.4390243902439025E-2</c:v>
                </c:pt>
                <c:pt idx="29">
                  <c:v>1.6867469879518072E-2</c:v>
                </c:pt>
                <c:pt idx="30">
                  <c:v>4.852686308492201E-2</c:v>
                </c:pt>
                <c:pt idx="31">
                  <c:v>8.4375000000000006E-2</c:v>
                </c:pt>
                <c:pt idx="32">
                  <c:v>2.3166023166023165E-2</c:v>
                </c:pt>
                <c:pt idx="33">
                  <c:v>5.735204392922514E-2</c:v>
                </c:pt>
                <c:pt idx="34">
                  <c:v>3.9215686274509803E-2</c:v>
                </c:pt>
                <c:pt idx="35">
                  <c:v>2.0050125313283207E-2</c:v>
                </c:pt>
                <c:pt idx="36">
                  <c:v>4.068522483940043E-2</c:v>
                </c:pt>
                <c:pt idx="37">
                  <c:v>2.0050125313283207E-2</c:v>
                </c:pt>
                <c:pt idx="38">
                  <c:v>2.6748971193415638E-2</c:v>
                </c:pt>
                <c:pt idx="39">
                  <c:v>5.1159072741806554E-2</c:v>
                </c:pt>
                <c:pt idx="40">
                  <c:v>3.7974683544303799E-2</c:v>
                </c:pt>
                <c:pt idx="41">
                  <c:v>2.004008016032064E-2</c:v>
                </c:pt>
                <c:pt idx="42">
                  <c:v>2.0560747663551402E-2</c:v>
                </c:pt>
                <c:pt idx="43">
                  <c:v>5.1748251748251747E-2</c:v>
                </c:pt>
                <c:pt idx="44">
                  <c:v>2.9010238907849831E-2</c:v>
                </c:pt>
                <c:pt idx="45">
                  <c:v>7.4947952810548224E-2</c:v>
                </c:pt>
                <c:pt idx="46">
                  <c:v>4.4260027662517291E-2</c:v>
                </c:pt>
                <c:pt idx="47">
                  <c:v>3.0800821355236138E-2</c:v>
                </c:pt>
                <c:pt idx="48">
                  <c:v>3.074866310160428E-2</c:v>
                </c:pt>
                <c:pt idx="49">
                  <c:v>1.8867924528301886E-2</c:v>
                </c:pt>
                <c:pt idx="50">
                  <c:v>3.1767955801104975E-2</c:v>
                </c:pt>
                <c:pt idx="51">
                  <c:v>2.2743947175348497E-2</c:v>
                </c:pt>
                <c:pt idx="52">
                  <c:v>2.8776978417266189E-2</c:v>
                </c:pt>
                <c:pt idx="53">
                  <c:v>6.3372717508055856E-2</c:v>
                </c:pt>
                <c:pt idx="54">
                  <c:v>6.8143100511073251E-2</c:v>
                </c:pt>
                <c:pt idx="55">
                  <c:v>3.3898305084745763E-2</c:v>
                </c:pt>
                <c:pt idx="56">
                  <c:v>3.8205980066445183E-2</c:v>
                </c:pt>
                <c:pt idx="57">
                  <c:v>2.0920502092050208E-2</c:v>
                </c:pt>
                <c:pt idx="58">
                  <c:v>3.3834586466165412E-2</c:v>
                </c:pt>
                <c:pt idx="59">
                  <c:v>4.4843049327354258E-2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67-4B4C-8C13-A75F4797D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181728"/>
        <c:axId val="269009744"/>
      </c:scatterChart>
      <c:valAx>
        <c:axId val="24318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009744"/>
        <c:crosses val="autoZero"/>
        <c:crossBetween val="midCat"/>
      </c:valAx>
      <c:valAx>
        <c:axId val="26900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18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241300</xdr:colOff>
      <xdr:row>8</xdr:row>
      <xdr:rowOff>127000</xdr:rowOff>
    </xdr:from>
    <xdr:to>
      <xdr:col>17</xdr:col>
      <xdr:colOff>139700</xdr:colOff>
      <xdr:row>29</xdr:row>
      <xdr:rowOff>69850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CE050EC-5BE4-BC4A-A922-85C10D8EB9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AEDDC-00F9-C04A-9891-99FA300283E1}">
  <dimension ref="A1:G61"/>
  <sheetViews>
    <sheetView workbookViewId="0">
      <selection activeCell="J12" sqref="J12"/>
    </sheetView>
  </sheetViews>
  <sheetFormatPr baseColWidth="10" defaultRowHeight="16"/>
  <cols>
    <col min="6" max="6" width="22.83203125" customWidth="1"/>
    <col min="7" max="7" width="18.33203125" bestFit="1" customWidth="1"/>
  </cols>
  <sheetData>
    <row r="1" spans="1:7">
      <c r="A1" t="s">
        <v>0</v>
      </c>
      <c r="B1" t="s">
        <v>3</v>
      </c>
      <c r="C1" t="s">
        <v>1</v>
      </c>
      <c r="D1" t="s">
        <v>2</v>
      </c>
      <c r="F1" s="4" t="s">
        <v>4</v>
      </c>
      <c r="G1" s="3" t="s">
        <v>5</v>
      </c>
    </row>
    <row r="2" spans="1:7">
      <c r="A2">
        <v>1</v>
      </c>
      <c r="B2">
        <v>29</v>
      </c>
      <c r="C2">
        <v>472</v>
      </c>
      <c r="D2">
        <v>6</v>
      </c>
      <c r="F2" s="1">
        <f>B2/C2</f>
        <v>6.1440677966101698E-2</v>
      </c>
      <c r="G2" s="2">
        <f>D2/B2</f>
        <v>0.20689655172413793</v>
      </c>
    </row>
    <row r="3" spans="1:7">
      <c r="A3" s="4">
        <v>2</v>
      </c>
      <c r="B3">
        <v>48</v>
      </c>
      <c r="C3">
        <v>766</v>
      </c>
      <c r="D3">
        <v>11</v>
      </c>
      <c r="F3" s="1">
        <f>B3/C3</f>
        <v>6.2663185378590072E-2</v>
      </c>
      <c r="G3" s="2">
        <f>D3/B3</f>
        <v>0.22916666666666666</v>
      </c>
    </row>
    <row r="4" spans="1:7">
      <c r="A4">
        <v>3</v>
      </c>
      <c r="B4">
        <v>21</v>
      </c>
      <c r="C4">
        <v>361</v>
      </c>
      <c r="D4">
        <v>7</v>
      </c>
      <c r="F4" s="1">
        <f>B4/C4</f>
        <v>5.817174515235457E-2</v>
      </c>
      <c r="G4" s="2">
        <f>D4/B4</f>
        <v>0.33333333333333331</v>
      </c>
    </row>
    <row r="5" spans="1:7">
      <c r="A5">
        <v>4</v>
      </c>
      <c r="B5">
        <v>15</v>
      </c>
      <c r="C5">
        <v>387</v>
      </c>
      <c r="D5">
        <v>6</v>
      </c>
      <c r="F5" s="1">
        <f>B5/C5</f>
        <v>3.875968992248062E-2</v>
      </c>
      <c r="G5" s="2">
        <f>D5/B5</f>
        <v>0.4</v>
      </c>
    </row>
    <row r="6" spans="1:7">
      <c r="A6">
        <v>5</v>
      </c>
      <c r="B6">
        <v>67</v>
      </c>
      <c r="C6">
        <v>2712</v>
      </c>
      <c r="D6">
        <v>12</v>
      </c>
      <c r="F6" s="1">
        <f>B6/C6</f>
        <v>2.4705014749262538E-2</v>
      </c>
      <c r="G6" s="2">
        <f>D6/B6</f>
        <v>0.17910447761194029</v>
      </c>
    </row>
    <row r="7" spans="1:7">
      <c r="A7">
        <v>6</v>
      </c>
      <c r="B7">
        <v>16</v>
      </c>
      <c r="C7">
        <v>515</v>
      </c>
      <c r="D7">
        <v>6</v>
      </c>
      <c r="F7" s="1">
        <f>B7/C7</f>
        <v>3.1067961165048542E-2</v>
      </c>
      <c r="G7" s="2">
        <f>D7/B7</f>
        <v>0.375</v>
      </c>
    </row>
    <row r="8" spans="1:7">
      <c r="A8">
        <v>7</v>
      </c>
      <c r="B8">
        <v>24</v>
      </c>
      <c r="C8">
        <v>428</v>
      </c>
      <c r="D8">
        <v>7</v>
      </c>
      <c r="F8" s="1">
        <f>B8/C8</f>
        <v>5.6074766355140186E-2</v>
      </c>
      <c r="G8" s="2">
        <f>D8/B8</f>
        <v>0.29166666666666669</v>
      </c>
    </row>
    <row r="9" spans="1:7">
      <c r="A9" s="3">
        <v>8</v>
      </c>
      <c r="B9">
        <v>16</v>
      </c>
      <c r="C9">
        <v>526</v>
      </c>
      <c r="D9">
        <v>9</v>
      </c>
      <c r="F9" s="1">
        <f>B9/C9</f>
        <v>3.0418250950570342E-2</v>
      </c>
      <c r="G9" s="2">
        <f>D9/B9</f>
        <v>0.5625</v>
      </c>
    </row>
    <row r="10" spans="1:7">
      <c r="A10">
        <v>9</v>
      </c>
      <c r="B10">
        <v>18</v>
      </c>
      <c r="C10">
        <v>441</v>
      </c>
      <c r="D10">
        <v>4</v>
      </c>
      <c r="F10" s="1">
        <f>B10/C10</f>
        <v>4.0816326530612242E-2</v>
      </c>
      <c r="G10" s="2">
        <f>D10/B10</f>
        <v>0.22222222222222221</v>
      </c>
    </row>
    <row r="11" spans="1:7">
      <c r="A11" s="3">
        <v>10</v>
      </c>
      <c r="B11">
        <v>22</v>
      </c>
      <c r="C11">
        <v>579</v>
      </c>
      <c r="D11">
        <v>14</v>
      </c>
      <c r="F11" s="1">
        <f>B11/C11</f>
        <v>3.7996545768566495E-2</v>
      </c>
      <c r="G11" s="2">
        <f>D11/B11</f>
        <v>0.63636363636363635</v>
      </c>
    </row>
    <row r="12" spans="1:7">
      <c r="A12">
        <v>11</v>
      </c>
      <c r="B12">
        <v>13</v>
      </c>
      <c r="C12">
        <v>395</v>
      </c>
      <c r="D12">
        <v>3</v>
      </c>
      <c r="F12" s="1">
        <f>B12/C12</f>
        <v>3.2911392405063293E-2</v>
      </c>
      <c r="G12" s="2">
        <f>D12/B12</f>
        <v>0.23076923076923078</v>
      </c>
    </row>
    <row r="13" spans="1:7">
      <c r="A13">
        <v>12</v>
      </c>
      <c r="B13">
        <v>18</v>
      </c>
      <c r="C13">
        <v>448</v>
      </c>
      <c r="D13">
        <v>8</v>
      </c>
      <c r="F13" s="1">
        <f>B13/C13</f>
        <v>4.0178571428571432E-2</v>
      </c>
      <c r="G13" s="2">
        <f>D13/B13</f>
        <v>0.44444444444444442</v>
      </c>
    </row>
    <row r="14" spans="1:7">
      <c r="A14">
        <v>13</v>
      </c>
      <c r="B14">
        <v>15</v>
      </c>
      <c r="C14">
        <v>451</v>
      </c>
      <c r="D14">
        <v>4</v>
      </c>
      <c r="F14" s="1">
        <f>B14/C14</f>
        <v>3.325942350332594E-2</v>
      </c>
      <c r="G14" s="2">
        <f>D14/B14</f>
        <v>0.26666666666666666</v>
      </c>
    </row>
    <row r="15" spans="1:7">
      <c r="A15">
        <v>14</v>
      </c>
      <c r="B15">
        <v>14</v>
      </c>
      <c r="C15">
        <v>660</v>
      </c>
      <c r="D15">
        <v>3</v>
      </c>
      <c r="F15" s="1">
        <f>B15/C15</f>
        <v>2.1212121212121213E-2</v>
      </c>
      <c r="G15" s="2">
        <f>D15/B15</f>
        <v>0.21428571428571427</v>
      </c>
    </row>
    <row r="16" spans="1:7">
      <c r="A16">
        <v>15</v>
      </c>
      <c r="B16">
        <v>34</v>
      </c>
      <c r="C16">
        <v>613</v>
      </c>
      <c r="D16">
        <v>9</v>
      </c>
      <c r="F16" s="1">
        <f>B16/C16</f>
        <v>5.5464926590538338E-2</v>
      </c>
      <c r="G16" s="2">
        <f>D16/B16</f>
        <v>0.26470588235294118</v>
      </c>
    </row>
    <row r="17" spans="1:7">
      <c r="A17">
        <v>16</v>
      </c>
      <c r="B17">
        <v>16</v>
      </c>
      <c r="C17">
        <v>826</v>
      </c>
      <c r="D17">
        <v>5</v>
      </c>
      <c r="F17" s="1">
        <f>B17/C17</f>
        <v>1.9370460048426151E-2</v>
      </c>
      <c r="G17" s="2">
        <f>D17/B17</f>
        <v>0.3125</v>
      </c>
    </row>
    <row r="18" spans="1:7">
      <c r="A18">
        <v>17</v>
      </c>
      <c r="B18">
        <v>10</v>
      </c>
      <c r="C18">
        <v>344</v>
      </c>
      <c r="D18">
        <v>3</v>
      </c>
      <c r="F18" s="1">
        <f>B18/C18</f>
        <v>2.9069767441860465E-2</v>
      </c>
      <c r="G18" s="2">
        <f>D18/B18</f>
        <v>0.3</v>
      </c>
    </row>
    <row r="19" spans="1:7">
      <c r="A19">
        <v>18</v>
      </c>
      <c r="B19">
        <v>4</v>
      </c>
      <c r="C19">
        <v>439</v>
      </c>
      <c r="D19">
        <v>1</v>
      </c>
      <c r="F19" s="1">
        <f>B19/C19</f>
        <v>9.1116173120728925E-3</v>
      </c>
      <c r="G19" s="2">
        <f>D19/B19</f>
        <v>0.25</v>
      </c>
    </row>
    <row r="20" spans="1:7">
      <c r="A20">
        <v>19</v>
      </c>
      <c r="B20">
        <v>31</v>
      </c>
      <c r="C20">
        <v>687</v>
      </c>
      <c r="D20">
        <v>9</v>
      </c>
      <c r="F20" s="1">
        <f>B20/C20</f>
        <v>4.5123726346433773E-2</v>
      </c>
      <c r="G20" s="2">
        <f>D20/B20</f>
        <v>0.29032258064516131</v>
      </c>
    </row>
    <row r="21" spans="1:7">
      <c r="A21" s="3">
        <v>20</v>
      </c>
      <c r="B21">
        <v>10</v>
      </c>
      <c r="C21">
        <v>439</v>
      </c>
      <c r="D21">
        <v>7</v>
      </c>
      <c r="F21" s="1">
        <f>B21/C21</f>
        <v>2.2779043280182234E-2</v>
      </c>
      <c r="G21" s="2">
        <f>D21/B21</f>
        <v>0.7</v>
      </c>
    </row>
    <row r="22" spans="1:7">
      <c r="A22">
        <v>21</v>
      </c>
      <c r="B22">
        <v>18</v>
      </c>
      <c r="C22">
        <v>502</v>
      </c>
      <c r="D22">
        <v>6</v>
      </c>
      <c r="F22" s="1">
        <f>B22/C22</f>
        <v>3.5856573705179286E-2</v>
      </c>
      <c r="G22" s="2">
        <f>D22/B22</f>
        <v>0.33333333333333331</v>
      </c>
    </row>
    <row r="23" spans="1:7">
      <c r="A23">
        <v>22</v>
      </c>
      <c r="B23">
        <v>25</v>
      </c>
      <c r="C23">
        <v>538</v>
      </c>
      <c r="D23">
        <v>4</v>
      </c>
      <c r="F23" s="1">
        <f>B23/C23</f>
        <v>4.6468401486988845E-2</v>
      </c>
      <c r="G23" s="2">
        <f>D23/B23</f>
        <v>0.16</v>
      </c>
    </row>
    <row r="24" spans="1:7">
      <c r="A24">
        <v>23</v>
      </c>
      <c r="B24">
        <v>12</v>
      </c>
      <c r="C24">
        <v>420</v>
      </c>
      <c r="D24">
        <v>4</v>
      </c>
      <c r="F24" s="1">
        <f>B24/C24</f>
        <v>2.8571428571428571E-2</v>
      </c>
      <c r="G24" s="2">
        <f>D24/B24</f>
        <v>0.33333333333333331</v>
      </c>
    </row>
    <row r="25" spans="1:7">
      <c r="A25">
        <v>24</v>
      </c>
      <c r="B25">
        <v>17</v>
      </c>
      <c r="C25">
        <v>508</v>
      </c>
      <c r="D25">
        <v>9</v>
      </c>
      <c r="F25" s="1">
        <f>B25/C25</f>
        <v>3.3464566929133861E-2</v>
      </c>
      <c r="G25" s="2">
        <f>D25/B25</f>
        <v>0.52941176470588236</v>
      </c>
    </row>
    <row r="26" spans="1:7">
      <c r="A26" s="3">
        <v>25</v>
      </c>
      <c r="B26">
        <v>6</v>
      </c>
      <c r="C26">
        <v>335</v>
      </c>
      <c r="D26">
        <v>5</v>
      </c>
      <c r="F26" s="1">
        <f>B26/C26</f>
        <v>1.7910447761194031E-2</v>
      </c>
      <c r="G26" s="2">
        <f>D26/B26</f>
        <v>0.83333333333333337</v>
      </c>
    </row>
    <row r="27" spans="1:7">
      <c r="A27">
        <v>26</v>
      </c>
      <c r="B27">
        <v>34</v>
      </c>
      <c r="C27">
        <v>859</v>
      </c>
      <c r="D27">
        <v>16</v>
      </c>
      <c r="F27" s="1">
        <f>B27/C27</f>
        <v>3.9580908032596042E-2</v>
      </c>
      <c r="G27" s="2">
        <f>D27/B27</f>
        <v>0.47058823529411764</v>
      </c>
    </row>
    <row r="28" spans="1:7">
      <c r="A28">
        <v>27</v>
      </c>
      <c r="B28">
        <v>26</v>
      </c>
      <c r="C28">
        <v>593</v>
      </c>
      <c r="D28">
        <v>11</v>
      </c>
      <c r="F28" s="1">
        <f>B28/C28</f>
        <v>4.3844856661045532E-2</v>
      </c>
      <c r="G28" s="2">
        <f>D28/B28</f>
        <v>0.42307692307692307</v>
      </c>
    </row>
    <row r="29" spans="1:7">
      <c r="A29">
        <v>28</v>
      </c>
      <c r="B29">
        <v>73</v>
      </c>
      <c r="C29">
        <v>1297</v>
      </c>
      <c r="D29">
        <v>2</v>
      </c>
      <c r="F29" s="1">
        <f>B29/C29</f>
        <v>5.6283731688511952E-2</v>
      </c>
      <c r="G29" s="2">
        <f>D29/B29</f>
        <v>2.7397260273972601E-2</v>
      </c>
    </row>
    <row r="30" spans="1:7">
      <c r="A30">
        <v>29</v>
      </c>
      <c r="B30">
        <v>19</v>
      </c>
      <c r="C30">
        <v>779</v>
      </c>
      <c r="D30">
        <v>10</v>
      </c>
      <c r="F30" s="1">
        <f>B30/C30</f>
        <v>2.4390243902439025E-2</v>
      </c>
      <c r="G30" s="2">
        <f>D30/B30</f>
        <v>0.52631578947368418</v>
      </c>
    </row>
    <row r="31" spans="1:7">
      <c r="A31">
        <v>30</v>
      </c>
      <c r="B31">
        <v>21</v>
      </c>
      <c r="C31">
        <v>1245</v>
      </c>
      <c r="D31">
        <v>10</v>
      </c>
      <c r="F31" s="1">
        <f>B31/C31</f>
        <v>1.6867469879518072E-2</v>
      </c>
      <c r="G31" s="2">
        <f>D31/B31</f>
        <v>0.47619047619047616</v>
      </c>
    </row>
    <row r="32" spans="1:7">
      <c r="A32">
        <v>31</v>
      </c>
      <c r="B32">
        <v>28</v>
      </c>
      <c r="C32">
        <v>577</v>
      </c>
      <c r="D32">
        <v>7</v>
      </c>
      <c r="F32" s="1">
        <f>B32/C32</f>
        <v>4.852686308492201E-2</v>
      </c>
      <c r="G32" s="2">
        <f>D32/B32</f>
        <v>0.25</v>
      </c>
    </row>
    <row r="33" spans="1:7">
      <c r="A33" s="4">
        <v>32</v>
      </c>
      <c r="B33">
        <v>108</v>
      </c>
      <c r="C33">
        <v>1280</v>
      </c>
      <c r="D33">
        <v>9</v>
      </c>
      <c r="F33" s="1">
        <f>B33/C33</f>
        <v>8.4375000000000006E-2</v>
      </c>
      <c r="G33" s="2">
        <f>D33/B33</f>
        <v>8.3333333333333329E-2</v>
      </c>
    </row>
    <row r="34" spans="1:7">
      <c r="A34">
        <v>33</v>
      </c>
      <c r="B34">
        <v>6</v>
      </c>
      <c r="C34">
        <v>259</v>
      </c>
      <c r="D34">
        <v>0</v>
      </c>
      <c r="F34" s="1">
        <f>B34/C34</f>
        <v>2.3166023166023165E-2</v>
      </c>
      <c r="G34" s="2">
        <f>D34/B34</f>
        <v>0</v>
      </c>
    </row>
    <row r="35" spans="1:7">
      <c r="A35">
        <v>34</v>
      </c>
      <c r="B35">
        <v>94</v>
      </c>
      <c r="C35">
        <v>1639</v>
      </c>
      <c r="D35">
        <v>4</v>
      </c>
      <c r="F35" s="1">
        <f>B35/C35</f>
        <v>5.735204392922514E-2</v>
      </c>
      <c r="G35" s="2">
        <f>D35/B35</f>
        <v>4.2553191489361701E-2</v>
      </c>
    </row>
    <row r="36" spans="1:7">
      <c r="A36">
        <v>35</v>
      </c>
      <c r="B36">
        <v>26</v>
      </c>
      <c r="C36">
        <v>663</v>
      </c>
      <c r="D36">
        <v>1</v>
      </c>
      <c r="F36" s="1">
        <f>B36/C36</f>
        <v>3.9215686274509803E-2</v>
      </c>
      <c r="G36" s="2">
        <f>D36/B36</f>
        <v>3.8461538461538464E-2</v>
      </c>
    </row>
    <row r="37" spans="1:7">
      <c r="A37">
        <v>36</v>
      </c>
      <c r="B37">
        <v>8</v>
      </c>
      <c r="C37">
        <v>399</v>
      </c>
      <c r="D37">
        <v>2</v>
      </c>
      <c r="F37" s="1">
        <f>B37/C37</f>
        <v>2.0050125313283207E-2</v>
      </c>
      <c r="G37" s="2">
        <f>D37/B37</f>
        <v>0.25</v>
      </c>
    </row>
    <row r="38" spans="1:7">
      <c r="A38">
        <v>37</v>
      </c>
      <c r="B38">
        <v>19</v>
      </c>
      <c r="C38">
        <v>467</v>
      </c>
      <c r="D38">
        <v>0</v>
      </c>
      <c r="F38" s="1">
        <f>B38/C38</f>
        <v>4.068522483940043E-2</v>
      </c>
      <c r="G38" s="2">
        <f>D38/B38</f>
        <v>0</v>
      </c>
    </row>
    <row r="39" spans="1:7">
      <c r="A39">
        <v>38</v>
      </c>
      <c r="B39">
        <v>8</v>
      </c>
      <c r="C39">
        <v>399</v>
      </c>
      <c r="D39">
        <v>2</v>
      </c>
      <c r="F39" s="1">
        <f>B39/C39</f>
        <v>2.0050125313283207E-2</v>
      </c>
      <c r="G39" s="2">
        <f>D39/B39</f>
        <v>0.25</v>
      </c>
    </row>
    <row r="40" spans="1:7">
      <c r="A40">
        <v>39</v>
      </c>
      <c r="B40">
        <v>13</v>
      </c>
      <c r="C40">
        <v>486</v>
      </c>
      <c r="D40">
        <v>1</v>
      </c>
      <c r="F40" s="1">
        <f>B40/C40</f>
        <v>2.6748971193415638E-2</v>
      </c>
      <c r="G40" s="2">
        <f>D40/B40</f>
        <v>7.6923076923076927E-2</v>
      </c>
    </row>
    <row r="41" spans="1:7">
      <c r="A41">
        <v>40</v>
      </c>
      <c r="B41">
        <v>64</v>
      </c>
      <c r="C41">
        <v>1251</v>
      </c>
      <c r="D41">
        <v>8</v>
      </c>
      <c r="F41" s="1">
        <f>B41/C41</f>
        <v>5.1159072741806554E-2</v>
      </c>
      <c r="G41" s="2">
        <f>D41/B41</f>
        <v>0.125</v>
      </c>
    </row>
    <row r="42" spans="1:7">
      <c r="A42">
        <v>41</v>
      </c>
      <c r="B42">
        <v>15</v>
      </c>
      <c r="C42">
        <v>395</v>
      </c>
      <c r="D42">
        <v>5</v>
      </c>
      <c r="F42" s="1">
        <f>B42/C42</f>
        <v>3.7974683544303799E-2</v>
      </c>
      <c r="G42" s="2">
        <f>D42/B42</f>
        <v>0.33333333333333331</v>
      </c>
    </row>
    <row r="43" spans="1:7">
      <c r="A43" s="3">
        <v>42</v>
      </c>
      <c r="B43">
        <v>10</v>
      </c>
      <c r="C43">
        <v>499</v>
      </c>
      <c r="D43">
        <v>7</v>
      </c>
      <c r="F43" s="1">
        <f>B43/C43</f>
        <v>2.004008016032064E-2</v>
      </c>
      <c r="G43" s="2">
        <f>D43/B43</f>
        <v>0.7</v>
      </c>
    </row>
    <row r="44" spans="1:7">
      <c r="A44">
        <v>43</v>
      </c>
      <c r="B44">
        <v>11</v>
      </c>
      <c r="C44">
        <v>535</v>
      </c>
      <c r="D44">
        <v>1</v>
      </c>
      <c r="F44" s="1">
        <f>B44/C44</f>
        <v>2.0560747663551402E-2</v>
      </c>
      <c r="G44" s="2">
        <f>D44/B44</f>
        <v>9.0909090909090912E-2</v>
      </c>
    </row>
    <row r="45" spans="1:7">
      <c r="A45">
        <v>44</v>
      </c>
      <c r="B45">
        <v>37</v>
      </c>
      <c r="C45">
        <v>715</v>
      </c>
      <c r="D45">
        <v>6</v>
      </c>
      <c r="F45" s="1">
        <f>B45/C45</f>
        <v>5.1748251748251747E-2</v>
      </c>
      <c r="G45" s="2">
        <f>D45/B45</f>
        <v>0.16216216216216217</v>
      </c>
    </row>
    <row r="46" spans="1:7">
      <c r="A46">
        <v>45</v>
      </c>
      <c r="B46">
        <v>17</v>
      </c>
      <c r="C46">
        <v>586</v>
      </c>
      <c r="D46">
        <v>5</v>
      </c>
      <c r="F46" s="1">
        <f>B46/C46</f>
        <v>2.9010238907849831E-2</v>
      </c>
      <c r="G46" s="2">
        <f>D46/B46</f>
        <v>0.29411764705882354</v>
      </c>
    </row>
    <row r="47" spans="1:7">
      <c r="A47" s="4">
        <v>46</v>
      </c>
      <c r="B47">
        <v>108</v>
      </c>
      <c r="C47">
        <v>1441</v>
      </c>
      <c r="D47">
        <v>14</v>
      </c>
      <c r="F47" s="1">
        <f>B47/C47</f>
        <v>7.4947952810548224E-2</v>
      </c>
      <c r="G47" s="2">
        <f>D47/B47</f>
        <v>0.12962962962962962</v>
      </c>
    </row>
    <row r="48" spans="1:7">
      <c r="A48">
        <v>47</v>
      </c>
      <c r="B48">
        <v>32</v>
      </c>
      <c r="C48">
        <v>723</v>
      </c>
      <c r="D48">
        <v>6</v>
      </c>
      <c r="F48" s="1">
        <f>B48/C48</f>
        <v>4.4260027662517291E-2</v>
      </c>
      <c r="G48" s="2">
        <f>D48/B48</f>
        <v>0.1875</v>
      </c>
    </row>
    <row r="49" spans="1:7">
      <c r="A49">
        <v>48</v>
      </c>
      <c r="B49">
        <v>15</v>
      </c>
      <c r="C49">
        <v>487</v>
      </c>
      <c r="D49">
        <v>2</v>
      </c>
      <c r="F49" s="1">
        <f>B49/C49</f>
        <v>3.0800821355236138E-2</v>
      </c>
      <c r="G49" s="2">
        <f>D49/B49</f>
        <v>0.13333333333333333</v>
      </c>
    </row>
    <row r="50" spans="1:7">
      <c r="A50">
        <v>49</v>
      </c>
      <c r="B50">
        <v>23</v>
      </c>
      <c r="C50">
        <v>748</v>
      </c>
      <c r="D50">
        <v>9</v>
      </c>
      <c r="F50" s="1">
        <f>B50/C50</f>
        <v>3.074866310160428E-2</v>
      </c>
      <c r="G50" s="2">
        <f>D50/B50</f>
        <v>0.39130434782608697</v>
      </c>
    </row>
    <row r="51" spans="1:7">
      <c r="A51">
        <v>50</v>
      </c>
      <c r="B51">
        <v>6</v>
      </c>
      <c r="C51">
        <v>318</v>
      </c>
      <c r="D51">
        <v>2</v>
      </c>
      <c r="F51" s="1">
        <f>B51/C51</f>
        <v>1.8867924528301886E-2</v>
      </c>
      <c r="G51" s="2">
        <f>D51/B51</f>
        <v>0.33333333333333331</v>
      </c>
    </row>
    <row r="52" spans="1:7">
      <c r="A52">
        <v>51</v>
      </c>
      <c r="B52">
        <v>23</v>
      </c>
      <c r="C52">
        <v>724</v>
      </c>
      <c r="D52">
        <v>7</v>
      </c>
      <c r="F52" s="1">
        <f>B52/C52</f>
        <v>3.1767955801104975E-2</v>
      </c>
      <c r="G52" s="2">
        <f>D52/B52</f>
        <v>0.30434782608695654</v>
      </c>
    </row>
    <row r="53" spans="1:7">
      <c r="A53">
        <v>52</v>
      </c>
      <c r="B53">
        <v>31</v>
      </c>
      <c r="C53">
        <v>1363</v>
      </c>
      <c r="D53">
        <v>3</v>
      </c>
      <c r="F53" s="1">
        <f>B53/C53</f>
        <v>2.2743947175348497E-2</v>
      </c>
      <c r="G53" s="2">
        <f>D53/B53</f>
        <v>9.6774193548387094E-2</v>
      </c>
    </row>
    <row r="54" spans="1:7">
      <c r="A54">
        <v>53</v>
      </c>
      <c r="B54">
        <v>20</v>
      </c>
      <c r="C54">
        <v>695</v>
      </c>
      <c r="D54">
        <v>3</v>
      </c>
      <c r="F54" s="1">
        <f>B54/C54</f>
        <v>2.8776978417266189E-2</v>
      </c>
      <c r="G54" s="2">
        <f>D54/B54</f>
        <v>0.15</v>
      </c>
    </row>
    <row r="55" spans="1:7">
      <c r="A55" s="4">
        <v>54</v>
      </c>
      <c r="B55">
        <v>59</v>
      </c>
      <c r="C55">
        <v>931</v>
      </c>
      <c r="D55">
        <v>6</v>
      </c>
      <c r="F55" s="1">
        <f>B55/C55</f>
        <v>6.3372717508055856E-2</v>
      </c>
      <c r="G55" s="2">
        <f>D55/B55</f>
        <v>0.10169491525423729</v>
      </c>
    </row>
    <row r="56" spans="1:7">
      <c r="A56" s="4">
        <v>55</v>
      </c>
      <c r="B56">
        <v>40</v>
      </c>
      <c r="C56">
        <v>587</v>
      </c>
      <c r="D56">
        <v>7</v>
      </c>
      <c r="F56" s="1">
        <f>B56/C56</f>
        <v>6.8143100511073251E-2</v>
      </c>
      <c r="G56" s="2">
        <f>D56/B56</f>
        <v>0.17499999999999999</v>
      </c>
    </row>
    <row r="57" spans="1:7">
      <c r="A57">
        <v>56</v>
      </c>
      <c r="B57">
        <v>12</v>
      </c>
      <c r="C57">
        <v>354</v>
      </c>
      <c r="D57">
        <v>1</v>
      </c>
      <c r="F57" s="1">
        <f>B57/C57</f>
        <v>3.3898305084745763E-2</v>
      </c>
      <c r="G57" s="2">
        <f>D57/B57</f>
        <v>8.3333333333333329E-2</v>
      </c>
    </row>
    <row r="58" spans="1:7">
      <c r="A58">
        <v>57</v>
      </c>
      <c r="B58">
        <v>23</v>
      </c>
      <c r="C58">
        <v>602</v>
      </c>
      <c r="D58">
        <v>5</v>
      </c>
      <c r="F58" s="1">
        <f>B58/C58</f>
        <v>3.8205980066445183E-2</v>
      </c>
      <c r="G58" s="2">
        <f>D58/B58</f>
        <v>0.21739130434782608</v>
      </c>
    </row>
    <row r="59" spans="1:7">
      <c r="A59">
        <v>58</v>
      </c>
      <c r="B59">
        <v>10</v>
      </c>
      <c r="C59">
        <v>478</v>
      </c>
      <c r="D59">
        <v>1</v>
      </c>
      <c r="F59" s="1">
        <f>B59/C59</f>
        <v>2.0920502092050208E-2</v>
      </c>
      <c r="G59" s="2">
        <f>D59/B59</f>
        <v>0.1</v>
      </c>
    </row>
    <row r="60" spans="1:7">
      <c r="A60">
        <v>59</v>
      </c>
      <c r="B60">
        <v>9</v>
      </c>
      <c r="C60">
        <v>266</v>
      </c>
      <c r="D60">
        <v>0</v>
      </c>
      <c r="F60" s="1">
        <f>B60/C60</f>
        <v>3.3834586466165412E-2</v>
      </c>
      <c r="G60" s="2">
        <f>D60/B60</f>
        <v>0</v>
      </c>
    </row>
    <row r="61" spans="1:7">
      <c r="A61">
        <v>60</v>
      </c>
      <c r="B61">
        <v>10</v>
      </c>
      <c r="C61">
        <v>223</v>
      </c>
      <c r="D61">
        <v>0</v>
      </c>
      <c r="F61" s="1">
        <f>B61/C61</f>
        <v>4.4843049327354258E-2</v>
      </c>
      <c r="G61" s="2">
        <f>D61/B61</f>
        <v>0</v>
      </c>
    </row>
  </sheetData>
  <autoFilter ref="A1:G61" xr:uid="{03D950C2-E325-9648-8846-E51EB985399B}">
    <sortState ref="A2:G61">
      <sortCondition ref="A1:A6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D3C6A-906F-964F-9FC6-62049E1B903E}">
  <dimension ref="A1:G61"/>
  <sheetViews>
    <sheetView tabSelected="1" workbookViewId="0">
      <selection sqref="A1:F61"/>
    </sheetView>
  </sheetViews>
  <sheetFormatPr baseColWidth="10" defaultRowHeight="16"/>
  <cols>
    <col min="2" max="5" width="10.83203125" hidden="1" customWidth="1"/>
    <col min="6" max="6" width="22.83203125" customWidth="1"/>
    <col min="7" max="7" width="18.33203125" hidden="1" customWidth="1"/>
  </cols>
  <sheetData>
    <row r="1" spans="1:7">
      <c r="A1" t="s">
        <v>0</v>
      </c>
      <c r="B1" t="s">
        <v>3</v>
      </c>
      <c r="C1" t="s">
        <v>1</v>
      </c>
      <c r="D1" t="s">
        <v>2</v>
      </c>
      <c r="F1" s="4" t="s">
        <v>4</v>
      </c>
      <c r="G1" s="3" t="s">
        <v>5</v>
      </c>
    </row>
    <row r="2" spans="1:7">
      <c r="A2">
        <v>1</v>
      </c>
      <c r="B2">
        <v>29</v>
      </c>
      <c r="C2">
        <v>472</v>
      </c>
      <c r="D2">
        <v>6</v>
      </c>
      <c r="F2" s="1">
        <f>B2/C2</f>
        <v>6.1440677966101698E-2</v>
      </c>
      <c r="G2" s="2">
        <f>D2/B2</f>
        <v>0.20689655172413793</v>
      </c>
    </row>
    <row r="3" spans="1:7">
      <c r="A3" s="4">
        <v>2</v>
      </c>
      <c r="B3">
        <v>48</v>
      </c>
      <c r="C3">
        <v>766</v>
      </c>
      <c r="D3">
        <v>11</v>
      </c>
      <c r="F3" s="1">
        <f>B3/C3</f>
        <v>6.2663185378590072E-2</v>
      </c>
      <c r="G3" s="2">
        <f>D3/B3</f>
        <v>0.22916666666666666</v>
      </c>
    </row>
    <row r="4" spans="1:7">
      <c r="A4">
        <v>3</v>
      </c>
      <c r="B4">
        <v>21</v>
      </c>
      <c r="C4">
        <v>361</v>
      </c>
      <c r="D4">
        <v>7</v>
      </c>
      <c r="F4" s="1">
        <f>B4/C4</f>
        <v>5.817174515235457E-2</v>
      </c>
      <c r="G4" s="2">
        <f>D4/B4</f>
        <v>0.33333333333333331</v>
      </c>
    </row>
    <row r="5" spans="1:7">
      <c r="A5">
        <v>4</v>
      </c>
      <c r="B5">
        <v>15</v>
      </c>
      <c r="C5">
        <v>387</v>
      </c>
      <c r="D5">
        <v>6</v>
      </c>
      <c r="F5" s="1">
        <f>B5/C5</f>
        <v>3.875968992248062E-2</v>
      </c>
      <c r="G5" s="2">
        <f>D5/B5</f>
        <v>0.4</v>
      </c>
    </row>
    <row r="6" spans="1:7">
      <c r="A6">
        <v>5</v>
      </c>
      <c r="B6">
        <v>67</v>
      </c>
      <c r="C6">
        <v>2712</v>
      </c>
      <c r="D6">
        <v>12</v>
      </c>
      <c r="F6" s="1">
        <f>B6/C6</f>
        <v>2.4705014749262538E-2</v>
      </c>
      <c r="G6" s="2">
        <f>D6/B6</f>
        <v>0.17910447761194029</v>
      </c>
    </row>
    <row r="7" spans="1:7">
      <c r="A7">
        <v>6</v>
      </c>
      <c r="B7">
        <v>16</v>
      </c>
      <c r="C7">
        <v>515</v>
      </c>
      <c r="D7">
        <v>6</v>
      </c>
      <c r="F7" s="1">
        <f>B7/C7</f>
        <v>3.1067961165048542E-2</v>
      </c>
      <c r="G7" s="2">
        <f>D7/B7</f>
        <v>0.375</v>
      </c>
    </row>
    <row r="8" spans="1:7">
      <c r="A8">
        <v>7</v>
      </c>
      <c r="B8">
        <v>24</v>
      </c>
      <c r="C8">
        <v>428</v>
      </c>
      <c r="D8">
        <v>7</v>
      </c>
      <c r="F8" s="1">
        <f>B8/C8</f>
        <v>5.6074766355140186E-2</v>
      </c>
      <c r="G8" s="2">
        <f>D8/B8</f>
        <v>0.29166666666666669</v>
      </c>
    </row>
    <row r="9" spans="1:7">
      <c r="A9" s="3">
        <v>8</v>
      </c>
      <c r="B9">
        <v>16</v>
      </c>
      <c r="C9">
        <v>526</v>
      </c>
      <c r="D9">
        <v>9</v>
      </c>
      <c r="F9" s="1">
        <f>B9/C9</f>
        <v>3.0418250950570342E-2</v>
      </c>
      <c r="G9" s="2">
        <f>D9/B9</f>
        <v>0.5625</v>
      </c>
    </row>
    <row r="10" spans="1:7">
      <c r="A10">
        <v>9</v>
      </c>
      <c r="B10">
        <v>18</v>
      </c>
      <c r="C10">
        <v>441</v>
      </c>
      <c r="D10">
        <v>4</v>
      </c>
      <c r="F10" s="1">
        <f>B10/C10</f>
        <v>4.0816326530612242E-2</v>
      </c>
      <c r="G10" s="2">
        <f>D10/B10</f>
        <v>0.22222222222222221</v>
      </c>
    </row>
    <row r="11" spans="1:7">
      <c r="A11" s="3">
        <v>10</v>
      </c>
      <c r="B11">
        <v>22</v>
      </c>
      <c r="C11">
        <v>579</v>
      </c>
      <c r="D11">
        <v>14</v>
      </c>
      <c r="F11" s="1">
        <f>B11/C11</f>
        <v>3.7996545768566495E-2</v>
      </c>
      <c r="G11" s="2">
        <f>D11/B11</f>
        <v>0.63636363636363635</v>
      </c>
    </row>
    <row r="12" spans="1:7">
      <c r="A12">
        <v>11</v>
      </c>
      <c r="B12">
        <v>13</v>
      </c>
      <c r="C12">
        <v>395</v>
      </c>
      <c r="D12">
        <v>3</v>
      </c>
      <c r="F12" s="1">
        <f>B12/C12</f>
        <v>3.2911392405063293E-2</v>
      </c>
      <c r="G12" s="2">
        <f>D12/B12</f>
        <v>0.23076923076923078</v>
      </c>
    </row>
    <row r="13" spans="1:7">
      <c r="A13">
        <v>12</v>
      </c>
      <c r="B13">
        <v>18</v>
      </c>
      <c r="C13">
        <v>448</v>
      </c>
      <c r="D13">
        <v>8</v>
      </c>
      <c r="F13" s="1">
        <f>B13/C13</f>
        <v>4.0178571428571432E-2</v>
      </c>
      <c r="G13" s="2">
        <f>D13/B13</f>
        <v>0.44444444444444442</v>
      </c>
    </row>
    <row r="14" spans="1:7">
      <c r="A14">
        <v>13</v>
      </c>
      <c r="B14">
        <v>15</v>
      </c>
      <c r="C14">
        <v>451</v>
      </c>
      <c r="D14">
        <v>4</v>
      </c>
      <c r="F14" s="1">
        <f>B14/C14</f>
        <v>3.325942350332594E-2</v>
      </c>
      <c r="G14" s="2">
        <f>D14/B14</f>
        <v>0.26666666666666666</v>
      </c>
    </row>
    <row r="15" spans="1:7">
      <c r="A15">
        <v>14</v>
      </c>
      <c r="B15">
        <v>14</v>
      </c>
      <c r="C15">
        <v>660</v>
      </c>
      <c r="D15">
        <v>3</v>
      </c>
      <c r="F15" s="1">
        <f>B15/C15</f>
        <v>2.1212121212121213E-2</v>
      </c>
      <c r="G15" s="2">
        <f>D15/B15</f>
        <v>0.21428571428571427</v>
      </c>
    </row>
    <row r="16" spans="1:7">
      <c r="A16">
        <v>15</v>
      </c>
      <c r="B16">
        <v>34</v>
      </c>
      <c r="C16">
        <v>613</v>
      </c>
      <c r="D16">
        <v>9</v>
      </c>
      <c r="F16" s="1">
        <f>B16/C16</f>
        <v>5.5464926590538338E-2</v>
      </c>
      <c r="G16" s="2">
        <f>D16/B16</f>
        <v>0.26470588235294118</v>
      </c>
    </row>
    <row r="17" spans="1:7">
      <c r="A17">
        <v>16</v>
      </c>
      <c r="B17">
        <v>16</v>
      </c>
      <c r="C17">
        <v>826</v>
      </c>
      <c r="D17">
        <v>5</v>
      </c>
      <c r="F17" s="1">
        <f>B17/C17</f>
        <v>1.9370460048426151E-2</v>
      </c>
      <c r="G17" s="2">
        <f>D17/B17</f>
        <v>0.3125</v>
      </c>
    </row>
    <row r="18" spans="1:7">
      <c r="A18">
        <v>17</v>
      </c>
      <c r="B18">
        <v>10</v>
      </c>
      <c r="C18">
        <v>344</v>
      </c>
      <c r="D18">
        <v>3</v>
      </c>
      <c r="F18" s="1">
        <f>B18/C18</f>
        <v>2.9069767441860465E-2</v>
      </c>
      <c r="G18" s="2">
        <f>D18/B18</f>
        <v>0.3</v>
      </c>
    </row>
    <row r="19" spans="1:7">
      <c r="A19">
        <v>18</v>
      </c>
      <c r="B19">
        <v>4</v>
      </c>
      <c r="C19">
        <v>439</v>
      </c>
      <c r="D19">
        <v>1</v>
      </c>
      <c r="F19" s="1">
        <f>B19/C19</f>
        <v>9.1116173120728925E-3</v>
      </c>
      <c r="G19" s="2">
        <f>D19/B19</f>
        <v>0.25</v>
      </c>
    </row>
    <row r="20" spans="1:7">
      <c r="A20">
        <v>19</v>
      </c>
      <c r="B20">
        <v>31</v>
      </c>
      <c r="C20">
        <v>687</v>
      </c>
      <c r="D20">
        <v>9</v>
      </c>
      <c r="F20" s="1">
        <f>B20/C20</f>
        <v>4.5123726346433773E-2</v>
      </c>
      <c r="G20" s="2">
        <f>D20/B20</f>
        <v>0.29032258064516131</v>
      </c>
    </row>
    <row r="21" spans="1:7">
      <c r="A21" s="3">
        <v>20</v>
      </c>
      <c r="B21">
        <v>10</v>
      </c>
      <c r="C21">
        <v>439</v>
      </c>
      <c r="D21">
        <v>7</v>
      </c>
      <c r="F21" s="1">
        <f>B21/C21</f>
        <v>2.2779043280182234E-2</v>
      </c>
      <c r="G21" s="2">
        <f>D21/B21</f>
        <v>0.7</v>
      </c>
    </row>
    <row r="22" spans="1:7">
      <c r="A22">
        <v>21</v>
      </c>
      <c r="B22">
        <v>18</v>
      </c>
      <c r="C22">
        <v>502</v>
      </c>
      <c r="D22">
        <v>6</v>
      </c>
      <c r="F22" s="1">
        <f>B22/C22</f>
        <v>3.5856573705179286E-2</v>
      </c>
      <c r="G22" s="2">
        <f>D22/B22</f>
        <v>0.33333333333333331</v>
      </c>
    </row>
    <row r="23" spans="1:7">
      <c r="A23">
        <v>22</v>
      </c>
      <c r="B23">
        <v>25</v>
      </c>
      <c r="C23">
        <v>538</v>
      </c>
      <c r="D23">
        <v>4</v>
      </c>
      <c r="F23" s="1">
        <f>B23/C23</f>
        <v>4.6468401486988845E-2</v>
      </c>
      <c r="G23" s="2">
        <f>D23/B23</f>
        <v>0.16</v>
      </c>
    </row>
    <row r="24" spans="1:7">
      <c r="A24">
        <v>23</v>
      </c>
      <c r="B24">
        <v>12</v>
      </c>
      <c r="C24">
        <v>420</v>
      </c>
      <c r="D24">
        <v>4</v>
      </c>
      <c r="F24" s="1">
        <f>B24/C24</f>
        <v>2.8571428571428571E-2</v>
      </c>
      <c r="G24" s="2">
        <f>D24/B24</f>
        <v>0.33333333333333331</v>
      </c>
    </row>
    <row r="25" spans="1:7">
      <c r="A25">
        <v>24</v>
      </c>
      <c r="B25">
        <v>17</v>
      </c>
      <c r="C25">
        <v>508</v>
      </c>
      <c r="D25">
        <v>9</v>
      </c>
      <c r="F25" s="1">
        <f>B25/C25</f>
        <v>3.3464566929133861E-2</v>
      </c>
      <c r="G25" s="2">
        <f>D25/B25</f>
        <v>0.52941176470588236</v>
      </c>
    </row>
    <row r="26" spans="1:7">
      <c r="A26" s="3">
        <v>25</v>
      </c>
      <c r="B26">
        <v>6</v>
      </c>
      <c r="C26">
        <v>335</v>
      </c>
      <c r="D26">
        <v>5</v>
      </c>
      <c r="F26" s="1">
        <f>B26/C26</f>
        <v>1.7910447761194031E-2</v>
      </c>
      <c r="G26" s="2">
        <f>D26/B26</f>
        <v>0.83333333333333337</v>
      </c>
    </row>
    <row r="27" spans="1:7">
      <c r="A27">
        <v>26</v>
      </c>
      <c r="B27">
        <v>34</v>
      </c>
      <c r="C27">
        <v>859</v>
      </c>
      <c r="D27">
        <v>16</v>
      </c>
      <c r="F27" s="1">
        <f>B27/C27</f>
        <v>3.9580908032596042E-2</v>
      </c>
      <c r="G27" s="2">
        <f>D27/B27</f>
        <v>0.47058823529411764</v>
      </c>
    </row>
    <row r="28" spans="1:7">
      <c r="A28">
        <v>27</v>
      </c>
      <c r="B28">
        <v>26</v>
      </c>
      <c r="C28">
        <v>593</v>
      </c>
      <c r="D28">
        <v>11</v>
      </c>
      <c r="F28" s="1">
        <f>B28/C28</f>
        <v>4.3844856661045532E-2</v>
      </c>
      <c r="G28" s="2">
        <f>D28/B28</f>
        <v>0.42307692307692307</v>
      </c>
    </row>
    <row r="29" spans="1:7">
      <c r="A29">
        <v>28</v>
      </c>
      <c r="B29">
        <v>73</v>
      </c>
      <c r="C29">
        <v>1297</v>
      </c>
      <c r="D29">
        <v>2</v>
      </c>
      <c r="F29" s="1">
        <f>B29/C29</f>
        <v>5.6283731688511952E-2</v>
      </c>
      <c r="G29" s="2">
        <f>D29/B29</f>
        <v>2.7397260273972601E-2</v>
      </c>
    </row>
    <row r="30" spans="1:7">
      <c r="A30">
        <v>29</v>
      </c>
      <c r="B30">
        <v>19</v>
      </c>
      <c r="C30">
        <v>779</v>
      </c>
      <c r="D30">
        <v>10</v>
      </c>
      <c r="F30" s="1">
        <f>B30/C30</f>
        <v>2.4390243902439025E-2</v>
      </c>
      <c r="G30" s="2">
        <f>D30/B30</f>
        <v>0.52631578947368418</v>
      </c>
    </row>
    <row r="31" spans="1:7">
      <c r="A31">
        <v>30</v>
      </c>
      <c r="B31">
        <v>21</v>
      </c>
      <c r="C31">
        <v>1245</v>
      </c>
      <c r="D31">
        <v>10</v>
      </c>
      <c r="F31" s="1">
        <f>B31/C31</f>
        <v>1.6867469879518072E-2</v>
      </c>
      <c r="G31" s="2">
        <f>D31/B31</f>
        <v>0.47619047619047616</v>
      </c>
    </row>
    <row r="32" spans="1:7">
      <c r="A32">
        <v>31</v>
      </c>
      <c r="B32">
        <v>28</v>
      </c>
      <c r="C32">
        <v>577</v>
      </c>
      <c r="D32">
        <v>7</v>
      </c>
      <c r="F32" s="1">
        <f>B32/C32</f>
        <v>4.852686308492201E-2</v>
      </c>
      <c r="G32" s="2">
        <f>D32/B32</f>
        <v>0.25</v>
      </c>
    </row>
    <row r="33" spans="1:7">
      <c r="A33" s="4">
        <v>32</v>
      </c>
      <c r="B33">
        <v>108</v>
      </c>
      <c r="C33">
        <v>1280</v>
      </c>
      <c r="D33">
        <v>9</v>
      </c>
      <c r="F33" s="1">
        <f>B33/C33</f>
        <v>8.4375000000000006E-2</v>
      </c>
      <c r="G33" s="2">
        <f>D33/B33</f>
        <v>8.3333333333333329E-2</v>
      </c>
    </row>
    <row r="34" spans="1:7">
      <c r="A34">
        <v>33</v>
      </c>
      <c r="B34">
        <v>6</v>
      </c>
      <c r="C34">
        <v>259</v>
      </c>
      <c r="D34">
        <v>0</v>
      </c>
      <c r="F34" s="1">
        <f>B34/C34</f>
        <v>2.3166023166023165E-2</v>
      </c>
      <c r="G34" s="2">
        <f>D34/B34</f>
        <v>0</v>
      </c>
    </row>
    <row r="35" spans="1:7">
      <c r="A35">
        <v>34</v>
      </c>
      <c r="B35">
        <v>94</v>
      </c>
      <c r="C35">
        <v>1639</v>
      </c>
      <c r="D35">
        <v>4</v>
      </c>
      <c r="F35" s="1">
        <f>B35/C35</f>
        <v>5.735204392922514E-2</v>
      </c>
      <c r="G35" s="2">
        <f>D35/B35</f>
        <v>4.2553191489361701E-2</v>
      </c>
    </row>
    <row r="36" spans="1:7">
      <c r="A36">
        <v>35</v>
      </c>
      <c r="B36">
        <v>26</v>
      </c>
      <c r="C36">
        <v>663</v>
      </c>
      <c r="D36">
        <v>1</v>
      </c>
      <c r="F36" s="1">
        <f>B36/C36</f>
        <v>3.9215686274509803E-2</v>
      </c>
      <c r="G36" s="2">
        <f>D36/B36</f>
        <v>3.8461538461538464E-2</v>
      </c>
    </row>
    <row r="37" spans="1:7">
      <c r="A37">
        <v>36</v>
      </c>
      <c r="B37">
        <v>8</v>
      </c>
      <c r="C37">
        <v>399</v>
      </c>
      <c r="D37">
        <v>2</v>
      </c>
      <c r="F37" s="1">
        <f>B37/C37</f>
        <v>2.0050125313283207E-2</v>
      </c>
      <c r="G37" s="2">
        <f>D37/B37</f>
        <v>0.25</v>
      </c>
    </row>
    <row r="38" spans="1:7">
      <c r="A38">
        <v>37</v>
      </c>
      <c r="B38">
        <v>19</v>
      </c>
      <c r="C38">
        <v>467</v>
      </c>
      <c r="D38">
        <v>0</v>
      </c>
      <c r="F38" s="1">
        <f>B38/C38</f>
        <v>4.068522483940043E-2</v>
      </c>
      <c r="G38" s="2">
        <f>D38/B38</f>
        <v>0</v>
      </c>
    </row>
    <row r="39" spans="1:7">
      <c r="A39">
        <v>38</v>
      </c>
      <c r="B39">
        <v>8</v>
      </c>
      <c r="C39">
        <v>399</v>
      </c>
      <c r="D39">
        <v>2</v>
      </c>
      <c r="F39" s="1">
        <f>B39/C39</f>
        <v>2.0050125313283207E-2</v>
      </c>
      <c r="G39" s="2">
        <f>D39/B39</f>
        <v>0.25</v>
      </c>
    </row>
    <row r="40" spans="1:7">
      <c r="A40">
        <v>39</v>
      </c>
      <c r="B40">
        <v>13</v>
      </c>
      <c r="C40">
        <v>486</v>
      </c>
      <c r="D40">
        <v>1</v>
      </c>
      <c r="F40" s="1">
        <f>B40/C40</f>
        <v>2.6748971193415638E-2</v>
      </c>
      <c r="G40" s="2">
        <f>D40/B40</f>
        <v>7.6923076923076927E-2</v>
      </c>
    </row>
    <row r="41" spans="1:7">
      <c r="A41">
        <v>40</v>
      </c>
      <c r="B41">
        <v>64</v>
      </c>
      <c r="C41">
        <v>1251</v>
      </c>
      <c r="D41">
        <v>8</v>
      </c>
      <c r="F41" s="1">
        <f>B41/C41</f>
        <v>5.1159072741806554E-2</v>
      </c>
      <c r="G41" s="2">
        <f>D41/B41</f>
        <v>0.125</v>
      </c>
    </row>
    <row r="42" spans="1:7">
      <c r="A42">
        <v>41</v>
      </c>
      <c r="B42">
        <v>15</v>
      </c>
      <c r="C42">
        <v>395</v>
      </c>
      <c r="D42">
        <v>5</v>
      </c>
      <c r="F42" s="1">
        <f>B42/C42</f>
        <v>3.7974683544303799E-2</v>
      </c>
      <c r="G42" s="2">
        <f>D42/B42</f>
        <v>0.33333333333333331</v>
      </c>
    </row>
    <row r="43" spans="1:7">
      <c r="A43" s="3">
        <v>42</v>
      </c>
      <c r="B43">
        <v>10</v>
      </c>
      <c r="C43">
        <v>499</v>
      </c>
      <c r="D43">
        <v>7</v>
      </c>
      <c r="F43" s="1">
        <f>B43/C43</f>
        <v>2.004008016032064E-2</v>
      </c>
      <c r="G43" s="2">
        <f>D43/B43</f>
        <v>0.7</v>
      </c>
    </row>
    <row r="44" spans="1:7">
      <c r="A44">
        <v>43</v>
      </c>
      <c r="B44">
        <v>11</v>
      </c>
      <c r="C44">
        <v>535</v>
      </c>
      <c r="D44">
        <v>1</v>
      </c>
      <c r="F44" s="1">
        <f>B44/C44</f>
        <v>2.0560747663551402E-2</v>
      </c>
      <c r="G44" s="2">
        <f>D44/B44</f>
        <v>9.0909090909090912E-2</v>
      </c>
    </row>
    <row r="45" spans="1:7">
      <c r="A45">
        <v>44</v>
      </c>
      <c r="B45">
        <v>37</v>
      </c>
      <c r="C45">
        <v>715</v>
      </c>
      <c r="D45">
        <v>6</v>
      </c>
      <c r="F45" s="1">
        <f>B45/C45</f>
        <v>5.1748251748251747E-2</v>
      </c>
      <c r="G45" s="2">
        <f>D45/B45</f>
        <v>0.16216216216216217</v>
      </c>
    </row>
    <row r="46" spans="1:7">
      <c r="A46">
        <v>45</v>
      </c>
      <c r="B46">
        <v>17</v>
      </c>
      <c r="C46">
        <v>586</v>
      </c>
      <c r="D46">
        <v>5</v>
      </c>
      <c r="F46" s="1">
        <f>B46/C46</f>
        <v>2.9010238907849831E-2</v>
      </c>
      <c r="G46" s="2">
        <f>D46/B46</f>
        <v>0.29411764705882354</v>
      </c>
    </row>
    <row r="47" spans="1:7">
      <c r="A47" s="4">
        <v>46</v>
      </c>
      <c r="B47">
        <v>108</v>
      </c>
      <c r="C47">
        <v>1441</v>
      </c>
      <c r="D47">
        <v>14</v>
      </c>
      <c r="F47" s="1">
        <f>B47/C47</f>
        <v>7.4947952810548224E-2</v>
      </c>
      <c r="G47" s="2">
        <f>D47/B47</f>
        <v>0.12962962962962962</v>
      </c>
    </row>
    <row r="48" spans="1:7">
      <c r="A48">
        <v>47</v>
      </c>
      <c r="B48">
        <v>32</v>
      </c>
      <c r="C48">
        <v>723</v>
      </c>
      <c r="D48">
        <v>6</v>
      </c>
      <c r="F48" s="1">
        <f>B48/C48</f>
        <v>4.4260027662517291E-2</v>
      </c>
      <c r="G48" s="2">
        <f>D48/B48</f>
        <v>0.1875</v>
      </c>
    </row>
    <row r="49" spans="1:7">
      <c r="A49">
        <v>48</v>
      </c>
      <c r="B49">
        <v>15</v>
      </c>
      <c r="C49">
        <v>487</v>
      </c>
      <c r="D49">
        <v>2</v>
      </c>
      <c r="F49" s="1">
        <f>B49/C49</f>
        <v>3.0800821355236138E-2</v>
      </c>
      <c r="G49" s="2">
        <f>D49/B49</f>
        <v>0.13333333333333333</v>
      </c>
    </row>
    <row r="50" spans="1:7">
      <c r="A50">
        <v>49</v>
      </c>
      <c r="B50">
        <v>23</v>
      </c>
      <c r="C50">
        <v>748</v>
      </c>
      <c r="D50">
        <v>9</v>
      </c>
      <c r="F50" s="1">
        <f>B50/C50</f>
        <v>3.074866310160428E-2</v>
      </c>
      <c r="G50" s="2">
        <f>D50/B50</f>
        <v>0.39130434782608697</v>
      </c>
    </row>
    <row r="51" spans="1:7">
      <c r="A51">
        <v>50</v>
      </c>
      <c r="B51">
        <v>6</v>
      </c>
      <c r="C51">
        <v>318</v>
      </c>
      <c r="D51">
        <v>2</v>
      </c>
      <c r="F51" s="1">
        <f>B51/C51</f>
        <v>1.8867924528301886E-2</v>
      </c>
      <c r="G51" s="2">
        <f>D51/B51</f>
        <v>0.33333333333333331</v>
      </c>
    </row>
    <row r="52" spans="1:7">
      <c r="A52">
        <v>51</v>
      </c>
      <c r="B52">
        <v>23</v>
      </c>
      <c r="C52">
        <v>724</v>
      </c>
      <c r="D52">
        <v>7</v>
      </c>
      <c r="F52" s="1">
        <f>B52/C52</f>
        <v>3.1767955801104975E-2</v>
      </c>
      <c r="G52" s="2">
        <f>D52/B52</f>
        <v>0.30434782608695654</v>
      </c>
    </row>
    <row r="53" spans="1:7">
      <c r="A53">
        <v>52</v>
      </c>
      <c r="B53">
        <v>31</v>
      </c>
      <c r="C53">
        <v>1363</v>
      </c>
      <c r="D53">
        <v>3</v>
      </c>
      <c r="F53" s="1">
        <f>B53/C53</f>
        <v>2.2743947175348497E-2</v>
      </c>
      <c r="G53" s="2">
        <f>D53/B53</f>
        <v>9.6774193548387094E-2</v>
      </c>
    </row>
    <row r="54" spans="1:7">
      <c r="A54">
        <v>53</v>
      </c>
      <c r="B54">
        <v>20</v>
      </c>
      <c r="C54">
        <v>695</v>
      </c>
      <c r="D54">
        <v>3</v>
      </c>
      <c r="F54" s="1">
        <f>B54/C54</f>
        <v>2.8776978417266189E-2</v>
      </c>
      <c r="G54" s="2">
        <f>D54/B54</f>
        <v>0.15</v>
      </c>
    </row>
    <row r="55" spans="1:7">
      <c r="A55" s="4">
        <v>54</v>
      </c>
      <c r="B55">
        <v>59</v>
      </c>
      <c r="C55">
        <v>931</v>
      </c>
      <c r="D55">
        <v>6</v>
      </c>
      <c r="F55" s="1">
        <f>B55/C55</f>
        <v>6.3372717508055856E-2</v>
      </c>
      <c r="G55" s="2">
        <f>D55/B55</f>
        <v>0.10169491525423729</v>
      </c>
    </row>
    <row r="56" spans="1:7">
      <c r="A56" s="4">
        <v>55</v>
      </c>
      <c r="B56">
        <v>40</v>
      </c>
      <c r="C56">
        <v>587</v>
      </c>
      <c r="D56">
        <v>7</v>
      </c>
      <c r="F56" s="1">
        <f>B56/C56</f>
        <v>6.8143100511073251E-2</v>
      </c>
      <c r="G56" s="2">
        <f>D56/B56</f>
        <v>0.17499999999999999</v>
      </c>
    </row>
    <row r="57" spans="1:7">
      <c r="A57">
        <v>56</v>
      </c>
      <c r="B57">
        <v>12</v>
      </c>
      <c r="C57">
        <v>354</v>
      </c>
      <c r="D57">
        <v>1</v>
      </c>
      <c r="F57" s="1">
        <f>B57/C57</f>
        <v>3.3898305084745763E-2</v>
      </c>
      <c r="G57" s="2">
        <f>D57/B57</f>
        <v>8.3333333333333329E-2</v>
      </c>
    </row>
    <row r="58" spans="1:7">
      <c r="A58">
        <v>57</v>
      </c>
      <c r="B58">
        <v>23</v>
      </c>
      <c r="C58">
        <v>602</v>
      </c>
      <c r="D58">
        <v>5</v>
      </c>
      <c r="F58" s="1">
        <f>B58/C58</f>
        <v>3.8205980066445183E-2</v>
      </c>
      <c r="G58" s="2">
        <f>D58/B58</f>
        <v>0.21739130434782608</v>
      </c>
    </row>
    <row r="59" spans="1:7">
      <c r="A59">
        <v>58</v>
      </c>
      <c r="B59">
        <v>10</v>
      </c>
      <c r="C59">
        <v>478</v>
      </c>
      <c r="D59">
        <v>1</v>
      </c>
      <c r="F59" s="1">
        <f>B59/C59</f>
        <v>2.0920502092050208E-2</v>
      </c>
      <c r="G59" s="2">
        <f>D59/B59</f>
        <v>0.1</v>
      </c>
    </row>
    <row r="60" spans="1:7">
      <c r="A60">
        <v>59</v>
      </c>
      <c r="B60">
        <v>9</v>
      </c>
      <c r="C60">
        <v>266</v>
      </c>
      <c r="D60">
        <v>0</v>
      </c>
      <c r="F60" s="1">
        <f>B60/C60</f>
        <v>3.3834586466165412E-2</v>
      </c>
      <c r="G60" s="2">
        <f>D60/B60</f>
        <v>0</v>
      </c>
    </row>
    <row r="61" spans="1:7">
      <c r="A61">
        <v>60</v>
      </c>
      <c r="B61">
        <v>10</v>
      </c>
      <c r="C61">
        <v>223</v>
      </c>
      <c r="D61">
        <v>0</v>
      </c>
      <c r="F61" s="1">
        <f>B61/C61</f>
        <v>4.4843049327354258E-2</v>
      </c>
      <c r="G61" s="2">
        <f>D61/B61</f>
        <v>0</v>
      </c>
    </row>
  </sheetData>
  <autoFilter ref="A1:G61" xr:uid="{03D950C2-E325-9648-8846-E51EB985399B}">
    <sortState ref="A2:G61">
      <sortCondition ref="A1:A6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2021-03-07T13:23:26Z</dcterms:created>
  <dcterms:modified xsi:type="dcterms:W3CDTF">2021-03-09T12:46:19Z</dcterms:modified>
</cp:coreProperties>
</file>