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 Force" sheetId="1" r:id="rId1"/>
    <sheet name="Client contacts" sheetId="2" r:id="rId2" state="hidden"/>
    <sheet name="Readme" sheetId="3" r:id="rId3"/>
  </sheets>
</workbook>
</file>

<file path=xl/comments1.xml><?xml version="1.0" encoding="utf-8"?>
<comments xmlns="http://schemas.openxmlformats.org/spreadsheetml/2006/main">
  <authors>
    <author>Secret Comment Person</author>
  </authors>
  <commentList>
    <comment ref="C5" authorId="0">
      <text>
        <t>Secret Comment Person says call 0499 000 111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Data>
    <row r="1">
      <c r="A1" t="str">
        <v>AIA Australia In Force Report</v>
      </c>
    </row>
    <row r="2">
      <c r="A2" t="str">
        <v>Prepared for: prepared.for@gmail.com</v>
      </c>
      <c r="B2" t="str">
        <v/>
      </c>
      <c r="C2" t="str">
        <v>Generated 01/09/2026</v>
      </c>
    </row>
    <row r="4">
      <c r="A4" t="str">
        <v>Adviser Name</v>
      </c>
      <c r="B4" t="str">
        <v>Adviser Code</v>
      </c>
      <c r="C4" t="str">
        <v>Policy Number</v>
      </c>
      <c r="D4" t="str">
        <v>Life Insured First Name</v>
      </c>
      <c r="E4" t="str">
        <v>Life Insured Surname</v>
      </c>
      <c r="F4" t="str">
        <v>Preferred Name</v>
      </c>
      <c r="G4" t="str">
        <v>LifeInsured Date of Birth</v>
      </c>
      <c r="H4" t="str">
        <v>Gender</v>
      </c>
      <c r="I4" t="str">
        <v>Smoker Status</v>
      </c>
      <c r="J4" t="str">
        <v>Policy Owner</v>
      </c>
      <c r="K4" t="str">
        <v>Email Address</v>
      </c>
      <c r="L4" t="str">
        <v>Mobile</v>
      </c>
      <c r="M4" t="str">
        <v>Address Line 1</v>
      </c>
      <c r="N4" t="str">
        <v>Suburb</v>
      </c>
      <c r="O4" t="str">
        <v>State</v>
      </c>
      <c r="P4" t="str">
        <v>Postcode</v>
      </c>
      <c r="Q4" t="str">
        <v>Occupation</v>
      </c>
      <c r="R4" t="str">
        <v>TFN</v>
      </c>
      <c r="S4" t="str">
        <v>Status</v>
      </c>
      <c r="T4" t="str">
        <v>Issue Date</v>
      </c>
      <c r="U4" t="str">
        <v>Product</v>
      </c>
      <c r="V4" t="str">
        <v>Benefit Description</v>
      </c>
      <c r="W4" t="str">
        <v>Premium Frequency</v>
      </c>
      <c r="X4" t="str">
        <v>Gross Premium Payable</v>
      </c>
      <c r="Y4" t="str">
        <v>Sum Insured</v>
      </c>
      <c r="Z4" t="str">
        <v>Renewal Commission Rate (GST exclusive)</v>
      </c>
      <c r="AA4" t="str">
        <v>Initial Commission</v>
      </c>
      <c r="AB4" t="str">
        <v>Notes</v>
      </c>
      <c r="AC4" t="str">
        <v>Col17</v>
      </c>
      <c r="AD4" t="str">
        <v>Ref2</v>
      </c>
    </row>
    <row r="5">
      <c r="A5" t="str">
        <v>Narelle Whitfield</v>
      </c>
      <c r="B5" t="str">
        <v>ADV00417</v>
      </c>
      <c r="C5" t="str">
        <v>A1000001</v>
      </c>
      <c r="D5" t="str">
        <v>Jason</v>
      </c>
      <c r="E5" t="str">
        <v>Nguyen</v>
      </c>
      <c r="F5" t="str">
        <v>Jase</v>
      </c>
      <c r="G5" s="1">
        <v>27465</v>
      </c>
      <c r="H5" t="str">
        <v>M</v>
      </c>
      <c r="I5" t="str">
        <v>Non-Smoker</v>
      </c>
      <c r="J5" t="str">
        <v>Linh Nguyen</v>
      </c>
      <c r="K5" t="str">
        <v>jason.nguyen75@gmail.com</v>
      </c>
      <c r="L5" t="str">
        <v>0412 345 678</v>
      </c>
      <c r="M5" t="str">
        <v>12 Wattle Street</v>
      </c>
      <c r="N5" t="str">
        <v>Richmond</v>
      </c>
      <c r="O5" t="str">
        <v>VIC</v>
      </c>
      <c r="P5" t="str">
        <v>3121</v>
      </c>
      <c r="Q5" t="str">
        <v>Electrician</v>
      </c>
      <c r="R5" t="str">
        <v>123 456 782</v>
      </c>
      <c r="S5" t="str">
        <v>In Force</v>
      </c>
      <c r="T5" s="1">
        <v>42156</v>
      </c>
      <c r="U5" t="str">
        <v>Priority Protection</v>
      </c>
      <c r="V5" t="str">
        <v>Life Cover</v>
      </c>
      <c r="W5" t="str">
        <v>Monthly</v>
      </c>
      <c r="X5">
        <v>1820.5</v>
      </c>
      <c r="Y5">
        <v>750000</v>
      </c>
      <c r="Z5">
        <v>0.22</v>
      </c>
      <c r="AA5">
        <v>0</v>
      </c>
      <c r="AB5" t="str">
        <v>Called Jason re indexation</v>
      </c>
      <c r="AC5" t="str">
        <v/>
      </c>
      <c r="AD5">
        <v>550012</v>
      </c>
    </row>
    <row r="6">
      <c r="A6" t="str">
        <v>Narelle Whitfield</v>
      </c>
      <c r="B6" t="str">
        <v>ADV00417</v>
      </c>
      <c r="C6" t="str">
        <v>A1000002</v>
      </c>
      <c r="D6" t="str">
        <v>Jason</v>
      </c>
      <c r="E6" t="str">
        <v>Nguyen</v>
      </c>
      <c r="F6" t="str">
        <v>Jase</v>
      </c>
      <c r="G6" s="1">
        <v>27465</v>
      </c>
      <c r="H6" t="str">
        <v>M</v>
      </c>
      <c r="I6" t="str">
        <v>Non-Smoker</v>
      </c>
      <c r="J6" t="str">
        <v>Jason Nguyen</v>
      </c>
      <c r="K6" t="str">
        <v>jason.nguyen75@gmail.com</v>
      </c>
      <c r="L6" t="str">
        <v>0412 345 678</v>
      </c>
      <c r="M6" t="str">
        <v>12 Wattle Street</v>
      </c>
      <c r="N6" t="str">
        <v>Richmond</v>
      </c>
      <c r="O6" t="str">
        <v>VIC</v>
      </c>
      <c r="P6" t="str">
        <v>3121</v>
      </c>
      <c r="Q6" t="str">
        <v>Electrician</v>
      </c>
      <c r="R6" t="str">
        <v>123 456 782</v>
      </c>
      <c r="S6" t="str">
        <v>In Force</v>
      </c>
      <c r="T6" s="1">
        <v>42156</v>
      </c>
      <c r="U6" t="str">
        <v>Priority Protection</v>
      </c>
      <c r="V6" t="str">
        <v>Income Protection</v>
      </c>
      <c r="W6" t="str">
        <v>Monthly</v>
      </c>
      <c r="X6">
        <v>2410</v>
      </c>
      <c r="Y6">
        <v>96000</v>
      </c>
      <c r="Z6">
        <v>0.22</v>
      </c>
      <c r="AA6">
        <v>0</v>
      </c>
      <c r="AB6" t="str">
        <v/>
      </c>
      <c r="AC6" t="str">
        <v/>
      </c>
      <c r="AD6">
        <v>550013</v>
      </c>
    </row>
    <row r="7">
      <c r="A7" t="str">
        <v>Narelle Whitfield</v>
      </c>
      <c r="B7" t="str">
        <v>ADV00417</v>
      </c>
      <c r="C7" t="str">
        <v>A1000003</v>
      </c>
      <c r="D7" t="str">
        <v>Linh</v>
      </c>
      <c r="E7" t="str">
        <v>Nguyen</v>
      </c>
      <c r="F7" t="str">
        <v/>
      </c>
      <c r="G7" s="1">
        <v>28796</v>
      </c>
      <c r="H7" t="str">
        <v>M</v>
      </c>
      <c r="I7" t="str">
        <v>Non-Smoker</v>
      </c>
      <c r="J7" t="str">
        <v>Linh Nguyen</v>
      </c>
      <c r="K7" t="str">
        <v>linh.n@bigpond.com</v>
      </c>
      <c r="L7" t="str">
        <v>+61 423 111 222</v>
      </c>
      <c r="M7" t="str">
        <v>12 Wattle Street</v>
      </c>
      <c r="N7" t="str">
        <v>Richmond</v>
      </c>
      <c r="O7" t="str">
        <v>VIC</v>
      </c>
      <c r="P7" t="str">
        <v>3121</v>
      </c>
      <c r="Q7" t="str">
        <v>Pharmacist</v>
      </c>
      <c r="R7" t="str">
        <v>876 543 210</v>
      </c>
      <c r="S7" t="str">
        <v>In Force</v>
      </c>
      <c r="T7" s="1">
        <v>42156</v>
      </c>
      <c r="U7" t="str">
        <v>Priority Protection</v>
      </c>
      <c r="V7" t="str">
        <v>Trauma</v>
      </c>
      <c r="W7" t="str">
        <v>Monthly</v>
      </c>
      <c r="X7">
        <v>990.25</v>
      </c>
      <c r="Y7">
        <v>200000</v>
      </c>
      <c r="Z7">
        <v>0.22</v>
      </c>
      <c r="AA7">
        <v>0</v>
      </c>
      <c r="AB7" t="str">
        <v/>
      </c>
      <c r="AC7" t="str">
        <v>Jason Nguyen</v>
      </c>
      <c r="AD7">
        <v>550014</v>
      </c>
    </row>
    <row r="8">
      <c r="A8" t="str">
        <v>Narelle Whitfield</v>
      </c>
      <c r="B8" t="str">
        <v>ADV00417</v>
      </c>
      <c r="C8" t="str">
        <v>A1000004</v>
      </c>
      <c r="D8" t="str">
        <v>Priya</v>
      </c>
      <c r="E8" t="str">
        <v>Smith-Jones</v>
      </c>
      <c r="F8" t="str">
        <v/>
      </c>
      <c r="G8" s="1">
        <v>25467</v>
      </c>
      <c r="H8" t="str">
        <v>M</v>
      </c>
      <c r="I8" t="str">
        <v>Non-Smoker</v>
      </c>
      <c r="J8" t="str">
        <v>Priya Smith-Jones</v>
      </c>
      <c r="K8" t="str">
        <v>priya.sj@icloud.com</v>
      </c>
      <c r="L8" t="str">
        <v>0400 222 333</v>
      </c>
      <c r="M8" t="str">
        <v>7 Banksia Crescent</v>
      </c>
      <c r="N8" t="str">
        <v>Toowong</v>
      </c>
      <c r="O8" t="str">
        <v>QLD</v>
      </c>
      <c r="P8" t="str">
        <v>4066</v>
      </c>
      <c r="Q8" t="str">
        <v>Accountant</v>
      </c>
      <c r="R8" t="str">
        <v/>
      </c>
      <c r="S8" t="str">
        <v>Lapsed</v>
      </c>
      <c r="T8" s="1">
        <v>42156</v>
      </c>
      <c r="U8" t="str">
        <v>Priority Protection</v>
      </c>
      <c r="V8" t="str">
        <v>TPD</v>
      </c>
      <c r="W8" t="str">
        <v>Monthly</v>
      </c>
      <c r="X8">
        <v>640</v>
      </c>
      <c r="Y8">
        <v>500000</v>
      </c>
      <c r="Z8">
        <v>0.22</v>
      </c>
      <c r="AA8">
        <v>0</v>
      </c>
      <c r="AB8" t="str">
        <v/>
      </c>
      <c r="AC8" t="str">
        <v/>
      </c>
      <c r="AD8">
        <v>550015</v>
      </c>
    </row>
    <row r="9">
      <c r="A9" t="str">
        <v>Narelle Whitfield</v>
      </c>
      <c r="B9" t="str">
        <v>ADV00417</v>
      </c>
      <c r="C9" t="str">
        <v>A1000005</v>
      </c>
      <c r="D9" t="str">
        <v>Mark</v>
      </c>
      <c r="E9" t="str">
        <v>Brown</v>
      </c>
      <c r="F9" t="str">
        <v/>
      </c>
      <c r="G9" s="1">
        <v>22053</v>
      </c>
      <c r="H9" t="str">
        <v>M</v>
      </c>
      <c r="I9" t="str">
        <v>Non-Smoker</v>
      </c>
      <c r="J9" t="str">
        <v>Mark Brown</v>
      </c>
      <c r="K9" t="str">
        <v>mark.brown@yahoo.com.au</v>
      </c>
      <c r="L9" t="str">
        <v>0455 666 777</v>
      </c>
      <c r="M9" t="str">
        <v>201 King William Road</v>
      </c>
      <c r="N9" t="str">
        <v>Unley</v>
      </c>
      <c r="O9" t="str">
        <v>SA</v>
      </c>
      <c r="P9" t="str">
        <v>5061</v>
      </c>
      <c r="Q9" t="str">
        <v>Builder</v>
      </c>
      <c r="R9" t="str">
        <v/>
      </c>
      <c r="S9" t="str">
        <v>In Force</v>
      </c>
      <c r="T9" s="1">
        <v>42156</v>
      </c>
      <c r="U9" t="str">
        <v>Priority Protection</v>
      </c>
      <c r="V9" t="str">
        <v>Life Cover</v>
      </c>
      <c r="W9" t="str">
        <v>Monthly</v>
      </c>
      <c r="X9">
        <v>3105.75</v>
      </c>
      <c r="Y9">
        <v>1200000</v>
      </c>
      <c r="Z9">
        <v>0.22</v>
      </c>
      <c r="AA9">
        <v>0</v>
      </c>
      <c r="AB9" t="str">
        <v>email mark.brown@yahoo.com.au</v>
      </c>
      <c r="AC9" t="str">
        <v/>
      </c>
      <c r="AD9">
        <v>550016</v>
      </c>
    </row>
    <row r="10">
      <c r="A10" t="str">
        <v>Narelle Whitfield</v>
      </c>
      <c r="B10" t="str">
        <v>ADV00417</v>
      </c>
      <c r="C10" t="str">
        <v>A1000006</v>
      </c>
      <c r="D10" t="str">
        <v>Giuseppe</v>
      </c>
      <c r="E10" t="str">
        <v>Papadopoulos</v>
      </c>
      <c r="F10" t="str">
        <v>N/A</v>
      </c>
      <c r="G10" t="str">
        <v/>
      </c>
      <c r="H10" t="str">
        <v>M</v>
      </c>
      <c r="I10" t="str">
        <v>Non-Smoker</v>
      </c>
      <c r="J10" t="str">
        <v>Giuseppe Papadopoulos</v>
      </c>
      <c r="K10" t="str">
        <v>gpapa@optusnet.com.au</v>
      </c>
      <c r="L10" t="str">
        <v>0477 123 123</v>
      </c>
      <c r="M10" t="str">
        <v>33 Ocean View Drive</v>
      </c>
      <c r="N10" t="str">
        <v>Cottesloe</v>
      </c>
      <c r="O10" t="str">
        <v>WA</v>
      </c>
      <c r="P10" t="str">
        <v>6011</v>
      </c>
      <c r="Q10" t="str">
        <v>Retired</v>
      </c>
      <c r="R10" t="str">
        <v/>
      </c>
      <c r="S10" t="str">
        <v>In Force</v>
      </c>
      <c r="T10" s="1">
        <v>42156</v>
      </c>
      <c r="U10" t="str">
        <v>Priority Protection</v>
      </c>
      <c r="V10" t="str">
        <v>Life Cover</v>
      </c>
      <c r="W10" t="str">
        <v>Monthly</v>
      </c>
      <c r="X10">
        <v>410</v>
      </c>
      <c r="Y10">
        <v>150000</v>
      </c>
      <c r="Z10">
        <v>0.22</v>
      </c>
      <c r="AA10">
        <v>0</v>
      </c>
      <c r="AB10" t="str">
        <v/>
      </c>
      <c r="AC10" t="str">
        <v/>
      </c>
      <c r="AD10">
        <v>550017</v>
      </c>
    </row>
    <row r="12">
      <c r="A12" t="str">
        <v/>
      </c>
      <c r="B12" t="str">
        <v/>
      </c>
      <c r="C12" t="str">
        <v>Total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>
        <f>SUM(X5:X10)</f>
        <v>9376.5</v>
      </c>
    </row>
  </sheetData>
  <ignoredErrors>
    <ignoredError numberStoredAsText="1" sqref="A1:AD1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Client</v>
      </c>
      <c r="B1" t="str">
        <v>Email</v>
      </c>
    </row>
    <row r="2">
      <c r="A2" t="str">
        <v>Jason Nguyen</v>
      </c>
      <c r="B2" t="str">
        <v>hidden.sheet.person@gmail.com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These figures are indicative only.</v>
      </c>
    </row>
    <row r="2">
      <c r="A2" t="str">
        <v>Siobhan to follow up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Realperson Advice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Force</vt:lpstr>
      <vt:lpstr>Client contacts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Realperson</cp:lastModifiedBy>
  <dc:creator>Paul Realperson</dc:creator>
  <dc:title>Jason Nguyen book</dc:title>
</cp:coreProperties>
</file>