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\Documents\QA Docs\PT Work\Course Details and Courseware\PowerBI_Desktop\QAPBIDT3\Version 4.0\Drafts\Data Files\"/>
    </mc:Choice>
  </mc:AlternateContent>
  <xr:revisionPtr revIDLastSave="0" documentId="13_ncr:1_{3A81450E-362A-446A-810C-DB7464E201A2}" xr6:coauthVersionLast="47" xr6:coauthVersionMax="47" xr10:uidLastSave="{00000000-0000-0000-0000-000000000000}"/>
  <bookViews>
    <workbookView xWindow="32220" yWindow="465" windowWidth="21600" windowHeight="11295" tabRatio="287" xr2:uid="{00000000-000D-0000-FFFF-FFFF00000000}"/>
  </bookViews>
  <sheets>
    <sheet name="Premiums" sheetId="1" r:id="rId1"/>
  </sheets>
  <definedNames>
    <definedName name="_xlnm._FilterDatabase" localSheetId="0" hidden="1">Premiums!$A$1:$L$1050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6" i="1"/>
  <c r="F14" i="1"/>
  <c r="F15" i="1"/>
  <c r="F12" i="1"/>
  <c r="F13" i="1"/>
  <c r="F3" i="1"/>
  <c r="F4" i="1"/>
  <c r="F5" i="1"/>
  <c r="F6" i="1"/>
  <c r="F7" i="1"/>
  <c r="F8" i="1"/>
  <c r="F9" i="1"/>
  <c r="F10" i="1"/>
  <c r="F11" i="1"/>
  <c r="F2" i="1"/>
  <c r="K910" i="1"/>
  <c r="L910" i="1" s="1"/>
  <c r="K108" i="1"/>
  <c r="L108" i="1" s="1"/>
  <c r="K518" i="1"/>
  <c r="L518" i="1" s="1"/>
  <c r="K780" i="1"/>
  <c r="L780" i="1" s="1"/>
  <c r="K280" i="1"/>
  <c r="L280" i="1" s="1"/>
  <c r="K172" i="1"/>
  <c r="L172" i="1" s="1"/>
  <c r="K925" i="1"/>
  <c r="L925" i="1" s="1"/>
  <c r="K642" i="1"/>
  <c r="L642" i="1" s="1"/>
  <c r="K544" i="1"/>
  <c r="L544" i="1" s="1"/>
  <c r="K71" i="1"/>
  <c r="L71" i="1" s="1"/>
  <c r="K636" i="1"/>
  <c r="L636" i="1" s="1"/>
  <c r="K830" i="1"/>
  <c r="L830" i="1" s="1"/>
  <c r="K818" i="1"/>
  <c r="L818" i="1" s="1"/>
  <c r="K54" i="1"/>
  <c r="L54" i="1" s="1"/>
  <c r="K479" i="1"/>
  <c r="L479" i="1" s="1"/>
  <c r="K331" i="1"/>
  <c r="L331" i="1" s="1"/>
  <c r="K258" i="1"/>
  <c r="L258" i="1" s="1"/>
  <c r="K1025" i="1"/>
  <c r="L1025" i="1" s="1"/>
  <c r="K1040" i="1"/>
  <c r="L1040" i="1" s="1"/>
  <c r="K576" i="1"/>
  <c r="L576" i="1" s="1"/>
  <c r="K60" i="1"/>
  <c r="L60" i="1" s="1"/>
  <c r="K666" i="1"/>
  <c r="L666" i="1" s="1"/>
  <c r="K402" i="1"/>
  <c r="L402" i="1" s="1"/>
  <c r="K639" i="1"/>
  <c r="L639" i="1" s="1"/>
  <c r="K439" i="1"/>
  <c r="L439" i="1" s="1"/>
  <c r="K195" i="1"/>
  <c r="L195" i="1" s="1"/>
  <c r="K787" i="1"/>
  <c r="L787" i="1" s="1"/>
  <c r="K73" i="1"/>
  <c r="L73" i="1" s="1"/>
  <c r="K337" i="1"/>
  <c r="L337" i="1" s="1"/>
  <c r="K273" i="1"/>
  <c r="L273" i="1" s="1"/>
  <c r="K880" i="1"/>
  <c r="L880" i="1" s="1"/>
  <c r="K820" i="1"/>
  <c r="L820" i="1" s="1"/>
  <c r="K549" i="1"/>
  <c r="L549" i="1" s="1"/>
  <c r="K301" i="1"/>
  <c r="L301" i="1" s="1"/>
  <c r="K647" i="1"/>
  <c r="L647" i="1" s="1"/>
  <c r="K995" i="1"/>
  <c r="L995" i="1" s="1"/>
  <c r="K570" i="1"/>
  <c r="L570" i="1" s="1"/>
  <c r="K61" i="1"/>
  <c r="L61" i="1" s="1"/>
  <c r="K578" i="1"/>
  <c r="L578" i="1" s="1"/>
  <c r="K886" i="1"/>
  <c r="L886" i="1" s="1"/>
  <c r="K970" i="1"/>
  <c r="L970" i="1" s="1"/>
  <c r="K248" i="1"/>
  <c r="L248" i="1" s="1"/>
  <c r="K202" i="1"/>
  <c r="L202" i="1" s="1"/>
  <c r="K968" i="1"/>
  <c r="L968" i="1" s="1"/>
  <c r="K332" i="1"/>
  <c r="L332" i="1" s="1"/>
  <c r="K223" i="1"/>
  <c r="L223" i="1" s="1"/>
  <c r="K33" i="1"/>
  <c r="L33" i="1" s="1"/>
  <c r="K649" i="1"/>
  <c r="L649" i="1" s="1"/>
  <c r="K440" i="1"/>
  <c r="L440" i="1" s="1"/>
  <c r="K104" i="1"/>
  <c r="L104" i="1" s="1"/>
  <c r="K681" i="1"/>
  <c r="L681" i="1" s="1"/>
  <c r="K612" i="1"/>
  <c r="L612" i="1" s="1"/>
  <c r="K593" i="1"/>
  <c r="L593" i="1" s="1"/>
  <c r="K875" i="1"/>
  <c r="L875" i="1" s="1"/>
  <c r="K807" i="1"/>
  <c r="L807" i="1" s="1"/>
  <c r="K115" i="1"/>
  <c r="L115" i="1" s="1"/>
  <c r="K228" i="1"/>
  <c r="L228" i="1" s="1"/>
  <c r="K234" i="1"/>
  <c r="L234" i="1" s="1"/>
  <c r="K1039" i="1"/>
  <c r="L1039" i="1" s="1"/>
  <c r="K265" i="1"/>
  <c r="L265" i="1" s="1"/>
  <c r="K200" i="1"/>
  <c r="L200" i="1" s="1"/>
  <c r="K123" i="1"/>
  <c r="L123" i="1" s="1"/>
  <c r="K840" i="1"/>
  <c r="L840" i="1" s="1"/>
  <c r="K659" i="1"/>
  <c r="L659" i="1" s="1"/>
  <c r="K931" i="1"/>
  <c r="L931" i="1" s="1"/>
  <c r="K410" i="1"/>
  <c r="L410" i="1" s="1"/>
  <c r="K315" i="1"/>
  <c r="L315" i="1" s="1"/>
  <c r="K915" i="1"/>
  <c r="L915" i="1" s="1"/>
  <c r="K140" i="1"/>
  <c r="L140" i="1" s="1"/>
  <c r="K998" i="1"/>
  <c r="L998" i="1" s="1"/>
  <c r="K144" i="1"/>
  <c r="L144" i="1" s="1"/>
  <c r="K975" i="1"/>
  <c r="L975" i="1" s="1"/>
  <c r="K77" i="1"/>
  <c r="L77" i="1" s="1"/>
  <c r="K550" i="1"/>
  <c r="L550" i="1" s="1"/>
  <c r="K716" i="1"/>
  <c r="L716" i="1" s="1"/>
  <c r="K702" i="1"/>
  <c r="L702" i="1" s="1"/>
  <c r="K592" i="1"/>
  <c r="L592" i="1" s="1"/>
  <c r="K328" i="1"/>
  <c r="L328" i="1" s="1"/>
  <c r="K790" i="1"/>
  <c r="L790" i="1" s="1"/>
  <c r="K393" i="1"/>
  <c r="L393" i="1" s="1"/>
  <c r="K547" i="1"/>
  <c r="L547" i="1" s="1"/>
  <c r="K691" i="1"/>
  <c r="L691" i="1" s="1"/>
  <c r="K114" i="1"/>
  <c r="L114" i="1" s="1"/>
  <c r="K105" i="1"/>
  <c r="L105" i="1" s="1"/>
  <c r="K519" i="1"/>
  <c r="L519" i="1" s="1"/>
  <c r="K927" i="1"/>
  <c r="L927" i="1" s="1"/>
  <c r="K489" i="1"/>
  <c r="L489" i="1" s="1"/>
  <c r="K188" i="1"/>
  <c r="L188" i="1" s="1"/>
  <c r="K532" i="1"/>
  <c r="L532" i="1" s="1"/>
  <c r="K40" i="1"/>
  <c r="L40" i="1" s="1"/>
  <c r="K512" i="1"/>
  <c r="L512" i="1" s="1"/>
  <c r="K390" i="1"/>
  <c r="L390" i="1" s="1"/>
  <c r="K878" i="1"/>
  <c r="L878" i="1" s="1"/>
  <c r="K794" i="1"/>
  <c r="L794" i="1" s="1"/>
  <c r="K276" i="1"/>
  <c r="L276" i="1" s="1"/>
  <c r="K10" i="1"/>
  <c r="L10" i="1" s="1"/>
  <c r="K317" i="1"/>
  <c r="L317" i="1" s="1"/>
  <c r="K733" i="1"/>
  <c r="L733" i="1" s="1"/>
  <c r="K181" i="1"/>
  <c r="L181" i="1" s="1"/>
  <c r="K560" i="1"/>
  <c r="L560" i="1" s="1"/>
  <c r="K526" i="1"/>
  <c r="L526" i="1" s="1"/>
  <c r="K531" i="1"/>
  <c r="L531" i="1" s="1"/>
  <c r="K913" i="1"/>
  <c r="L913" i="1" s="1"/>
  <c r="K657" i="1"/>
  <c r="L657" i="1" s="1"/>
  <c r="K933" i="1"/>
  <c r="L933" i="1" s="1"/>
  <c r="K816" i="1"/>
  <c r="L816" i="1" s="1"/>
  <c r="K20" i="1"/>
  <c r="L20" i="1" s="1"/>
  <c r="K39" i="1"/>
  <c r="L39" i="1" s="1"/>
  <c r="K30" i="1"/>
  <c r="L30" i="1" s="1"/>
  <c r="K264" i="1"/>
  <c r="L264" i="1" s="1"/>
  <c r="K469" i="1"/>
  <c r="L469" i="1" s="1"/>
  <c r="K600" i="1"/>
  <c r="L600" i="1" s="1"/>
  <c r="K485" i="1"/>
  <c r="L485" i="1" s="1"/>
  <c r="K233" i="1"/>
  <c r="L233" i="1" s="1"/>
  <c r="K218" i="1"/>
  <c r="L218" i="1" s="1"/>
  <c r="K967" i="1"/>
  <c r="L967" i="1" s="1"/>
  <c r="K769" i="1"/>
  <c r="L769" i="1" s="1"/>
  <c r="K726" i="1"/>
  <c r="L726" i="1" s="1"/>
  <c r="K1030" i="1"/>
  <c r="L1030" i="1" s="1"/>
  <c r="K6" i="1"/>
  <c r="L6" i="1" s="1"/>
  <c r="K376" i="1"/>
  <c r="L376" i="1" s="1"/>
  <c r="K723" i="1"/>
  <c r="L723" i="1" s="1"/>
  <c r="K129" i="1"/>
  <c r="L129" i="1" s="1"/>
  <c r="K87" i="1"/>
  <c r="L87" i="1" s="1"/>
  <c r="K831" i="1"/>
  <c r="L831" i="1" s="1"/>
  <c r="K221" i="1"/>
  <c r="L221" i="1" s="1"/>
  <c r="K670" i="1"/>
  <c r="L670" i="1" s="1"/>
  <c r="K969" i="1"/>
  <c r="L969" i="1" s="1"/>
  <c r="K1014" i="1"/>
  <c r="L1014" i="1" s="1"/>
  <c r="K281" i="1"/>
  <c r="L281" i="1" s="1"/>
  <c r="K17" i="1"/>
  <c r="L17" i="1" s="1"/>
  <c r="K196" i="1"/>
  <c r="L196" i="1" s="1"/>
  <c r="K46" i="1"/>
  <c r="L46" i="1" s="1"/>
  <c r="K587" i="1"/>
  <c r="L587" i="1" s="1"/>
  <c r="K583" i="1"/>
  <c r="L583" i="1" s="1"/>
  <c r="K26" i="1"/>
  <c r="L26" i="1" s="1"/>
  <c r="K147" i="1"/>
  <c r="L147" i="1" s="1"/>
  <c r="K157" i="1"/>
  <c r="L157" i="1" s="1"/>
  <c r="K119" i="1"/>
  <c r="L119" i="1" s="1"/>
  <c r="K1038" i="1"/>
  <c r="L1038" i="1" s="1"/>
  <c r="K451" i="1"/>
  <c r="L451" i="1" s="1"/>
  <c r="K690" i="1"/>
  <c r="L690" i="1" s="1"/>
  <c r="K229" i="1"/>
  <c r="L229" i="1" s="1"/>
  <c r="K443" i="1"/>
  <c r="L443" i="1" s="1"/>
  <c r="K709" i="1"/>
  <c r="L709" i="1" s="1"/>
  <c r="K1047" i="1"/>
  <c r="L1047" i="1" s="1"/>
  <c r="K707" i="1"/>
  <c r="L707" i="1" s="1"/>
  <c r="K846" i="1"/>
  <c r="L846" i="1" s="1"/>
  <c r="K523" i="1"/>
  <c r="L523" i="1" s="1"/>
  <c r="K508" i="1"/>
  <c r="L508" i="1" s="1"/>
  <c r="K224" i="1"/>
  <c r="L224" i="1" s="1"/>
  <c r="K909" i="1"/>
  <c r="L909" i="1" s="1"/>
  <c r="K879" i="1"/>
  <c r="L879" i="1" s="1"/>
  <c r="K658" i="1"/>
  <c r="L658" i="1" s="1"/>
  <c r="K876" i="1"/>
  <c r="L876" i="1" s="1"/>
  <c r="K708" i="1"/>
  <c r="L708" i="1" s="1"/>
  <c r="K244" i="1"/>
  <c r="L244" i="1" s="1"/>
  <c r="K732" i="1"/>
  <c r="L732" i="1" s="1"/>
  <c r="K552" i="1"/>
  <c r="L552" i="1" s="1"/>
  <c r="K212" i="1"/>
  <c r="L212" i="1" s="1"/>
  <c r="K500" i="1"/>
  <c r="L500" i="1" s="1"/>
  <c r="K887" i="1"/>
  <c r="L887" i="1" s="1"/>
  <c r="K946" i="1"/>
  <c r="L946" i="1" s="1"/>
  <c r="K389" i="1"/>
  <c r="L389" i="1" s="1"/>
  <c r="K667" i="1"/>
  <c r="L667" i="1" s="1"/>
  <c r="K161" i="1"/>
  <c r="L161" i="1" s="1"/>
  <c r="K971" i="1"/>
  <c r="L971" i="1" s="1"/>
  <c r="K322" i="1"/>
  <c r="L322" i="1" s="1"/>
  <c r="K676" i="1"/>
  <c r="L676" i="1" s="1"/>
  <c r="K538" i="1"/>
  <c r="L538" i="1" s="1"/>
  <c r="K155" i="1"/>
  <c r="L155" i="1" s="1"/>
  <c r="K448" i="1"/>
  <c r="L448" i="1" s="1"/>
  <c r="K715" i="1"/>
  <c r="L715" i="1" s="1"/>
  <c r="K174" i="1"/>
  <c r="L174" i="1" s="1"/>
  <c r="K851" i="1"/>
  <c r="L851" i="1" s="1"/>
  <c r="K132" i="1"/>
  <c r="L132" i="1" s="1"/>
  <c r="K991" i="1"/>
  <c r="L991" i="1" s="1"/>
  <c r="K487" i="1"/>
  <c r="L487" i="1" s="1"/>
  <c r="K169" i="1"/>
  <c r="L169" i="1" s="1"/>
  <c r="K404" i="1"/>
  <c r="L404" i="1" s="1"/>
  <c r="K874" i="1"/>
  <c r="L874" i="1" s="1"/>
  <c r="K926" i="1"/>
  <c r="L926" i="1" s="1"/>
  <c r="K535" i="1"/>
  <c r="L535" i="1" s="1"/>
  <c r="K362" i="1"/>
  <c r="L362" i="1" s="1"/>
  <c r="K1035" i="1"/>
  <c r="L1035" i="1" s="1"/>
  <c r="K366" i="1"/>
  <c r="L366" i="1" s="1"/>
  <c r="K982" i="1"/>
  <c r="L982" i="1" s="1"/>
  <c r="K563" i="1"/>
  <c r="L563" i="1" s="1"/>
  <c r="K618" i="1"/>
  <c r="L618" i="1" s="1"/>
  <c r="K299" i="1"/>
  <c r="L299" i="1" s="1"/>
  <c r="K656" i="1"/>
  <c r="L656" i="1" s="1"/>
  <c r="K271" i="1"/>
  <c r="L271" i="1" s="1"/>
  <c r="K4" i="1"/>
  <c r="L4" i="1" s="1"/>
  <c r="K748" i="1"/>
  <c r="L748" i="1" s="1"/>
  <c r="K434" i="1"/>
  <c r="L434" i="1" s="1"/>
  <c r="K416" i="1"/>
  <c r="L416" i="1" s="1"/>
  <c r="K610" i="1"/>
  <c r="L610" i="1" s="1"/>
  <c r="K314" i="1"/>
  <c r="L314" i="1" s="1"/>
  <c r="K22" i="1"/>
  <c r="L22" i="1" s="1"/>
  <c r="K850" i="1"/>
  <c r="L850" i="1" s="1"/>
  <c r="K947" i="1"/>
  <c r="L947" i="1" s="1"/>
  <c r="K306" i="1"/>
  <c r="L306" i="1" s="1"/>
  <c r="K136" i="1"/>
  <c r="L136" i="1" s="1"/>
  <c r="K819" i="1"/>
  <c r="L819" i="1" s="1"/>
  <c r="K951" i="1"/>
  <c r="L951" i="1" s="1"/>
  <c r="K808" i="1"/>
  <c r="L808" i="1" s="1"/>
  <c r="K853" i="1"/>
  <c r="L853" i="1" s="1"/>
  <c r="K835" i="1"/>
  <c r="L835" i="1" s="1"/>
  <c r="K3" i="1"/>
  <c r="L3" i="1" s="1"/>
  <c r="K425" i="1"/>
  <c r="L425" i="1" s="1"/>
  <c r="K255" i="1"/>
  <c r="L255" i="1" s="1"/>
  <c r="K705" i="1"/>
  <c r="L705" i="1" s="1"/>
  <c r="K245" i="1"/>
  <c r="L245" i="1" s="1"/>
  <c r="K101" i="1"/>
  <c r="L101" i="1" s="1"/>
  <c r="K635" i="1"/>
  <c r="L635" i="1" s="1"/>
  <c r="K15" i="1"/>
  <c r="L15" i="1" s="1"/>
  <c r="K655" i="1"/>
  <c r="L655" i="1" s="1"/>
  <c r="K201" i="1"/>
  <c r="L201" i="1" s="1"/>
  <c r="K798" i="1"/>
  <c r="L798" i="1" s="1"/>
  <c r="K703" i="1"/>
  <c r="L703" i="1" s="1"/>
  <c r="K254" i="1"/>
  <c r="L254" i="1" s="1"/>
  <c r="K562" i="1"/>
  <c r="L562" i="1" s="1"/>
  <c r="K137" i="1"/>
  <c r="L137" i="1" s="1"/>
  <c r="K165" i="1"/>
  <c r="L165" i="1" s="1"/>
  <c r="K453" i="1"/>
  <c r="L453" i="1" s="1"/>
  <c r="K286" i="1"/>
  <c r="L286" i="1" s="1"/>
  <c r="K348" i="1"/>
  <c r="L348" i="1" s="1"/>
  <c r="K654" i="1"/>
  <c r="L654" i="1" s="1"/>
  <c r="K31" i="1"/>
  <c r="L31" i="1" s="1"/>
  <c r="K381" i="1"/>
  <c r="L381" i="1" s="1"/>
  <c r="K516" i="1"/>
  <c r="L516" i="1" s="1"/>
  <c r="K1005" i="1"/>
  <c r="L1005" i="1" s="1"/>
  <c r="K341" i="1"/>
  <c r="L341" i="1" s="1"/>
  <c r="K553" i="1"/>
  <c r="L553" i="1" s="1"/>
  <c r="K364" i="1"/>
  <c r="L364" i="1" s="1"/>
  <c r="K763" i="1"/>
  <c r="L763" i="1" s="1"/>
  <c r="K50" i="1"/>
  <c r="L50" i="1" s="1"/>
  <c r="K1004" i="1"/>
  <c r="L1004" i="1" s="1"/>
  <c r="K279" i="1"/>
  <c r="L279" i="1" s="1"/>
  <c r="K421" i="1"/>
  <c r="L421" i="1" s="1"/>
  <c r="K345" i="1"/>
  <c r="L345" i="1" s="1"/>
  <c r="K540" i="1"/>
  <c r="L540" i="1" s="1"/>
  <c r="K625" i="1"/>
  <c r="L625" i="1" s="1"/>
  <c r="K240" i="1"/>
  <c r="L240" i="1" s="1"/>
  <c r="K637" i="1"/>
  <c r="L637" i="1" s="1"/>
  <c r="K695" i="1"/>
  <c r="L695" i="1" s="1"/>
  <c r="K776" i="1"/>
  <c r="L776" i="1" s="1"/>
  <c r="K952" i="1"/>
  <c r="L952" i="1" s="1"/>
  <c r="K268" i="1"/>
  <c r="L268" i="1" s="1"/>
  <c r="K380" i="1"/>
  <c r="L380" i="1" s="1"/>
  <c r="K285" i="1"/>
  <c r="L285" i="1" s="1"/>
  <c r="K530" i="1"/>
  <c r="L530" i="1" s="1"/>
  <c r="K476" i="1"/>
  <c r="L476" i="1" s="1"/>
  <c r="K747" i="1"/>
  <c r="L747" i="1" s="1"/>
  <c r="K962" i="1"/>
  <c r="L962" i="1" s="1"/>
  <c r="K392" i="1"/>
  <c r="L392" i="1" s="1"/>
  <c r="K21" i="1"/>
  <c r="L21" i="1" s="1"/>
  <c r="K379" i="1"/>
  <c r="L379" i="1" s="1"/>
  <c r="K1017" i="1"/>
  <c r="L1017" i="1" s="1"/>
  <c r="K797" i="1"/>
  <c r="L797" i="1" s="1"/>
  <c r="K52" i="1"/>
  <c r="L52" i="1" s="1"/>
  <c r="K7" i="1"/>
  <c r="L7" i="1" s="1"/>
  <c r="K885" i="1"/>
  <c r="L885" i="1" s="1"/>
  <c r="K863" i="1"/>
  <c r="L863" i="1" s="1"/>
  <c r="K737" i="1"/>
  <c r="L737" i="1" s="1"/>
  <c r="K334" i="1"/>
  <c r="L334" i="1" s="1"/>
  <c r="K644" i="1"/>
  <c r="L644" i="1" s="1"/>
  <c r="K458" i="1"/>
  <c r="L458" i="1" s="1"/>
  <c r="K305" i="1"/>
  <c r="L305" i="1" s="1"/>
  <c r="K25" i="1"/>
  <c r="L25" i="1" s="1"/>
  <c r="K335" i="1"/>
  <c r="L335" i="1" s="1"/>
  <c r="K919" i="1"/>
  <c r="L919" i="1" s="1"/>
  <c r="K699" i="1"/>
  <c r="L699" i="1" s="1"/>
  <c r="K464" i="1"/>
  <c r="L464" i="1" s="1"/>
  <c r="K303" i="1"/>
  <c r="L303" i="1" s="1"/>
  <c r="K731" i="1"/>
  <c r="L731" i="1" s="1"/>
  <c r="K961" i="1"/>
  <c r="L961" i="1" s="1"/>
  <c r="K185" i="1"/>
  <c r="L185" i="1" s="1"/>
  <c r="K693" i="1"/>
  <c r="L693" i="1" s="1"/>
  <c r="K675" i="1"/>
  <c r="L675" i="1" s="1"/>
  <c r="K595" i="1"/>
  <c r="L595" i="1" s="1"/>
  <c r="K559" i="1"/>
  <c r="L559" i="1" s="1"/>
  <c r="K785" i="1"/>
  <c r="L785" i="1" s="1"/>
  <c r="K383" i="1"/>
  <c r="L383" i="1" s="1"/>
  <c r="K422" i="1"/>
  <c r="L422" i="1" s="1"/>
  <c r="K472" i="1"/>
  <c r="L472" i="1" s="1"/>
  <c r="K423" i="1"/>
  <c r="L423" i="1" s="1"/>
  <c r="K778" i="1"/>
  <c r="L778" i="1" s="1"/>
  <c r="K412" i="1"/>
  <c r="L412" i="1" s="1"/>
  <c r="K724" i="1"/>
  <c r="L724" i="1" s="1"/>
  <c r="K662" i="1"/>
  <c r="L662" i="1" s="1"/>
  <c r="K313" i="1"/>
  <c r="L313" i="1" s="1"/>
  <c r="K1021" i="1"/>
  <c r="L1021" i="1" s="1"/>
  <c r="K843" i="1"/>
  <c r="L843" i="1" s="1"/>
  <c r="K507" i="1"/>
  <c r="L507" i="1" s="1"/>
  <c r="K849" i="1"/>
  <c r="L849" i="1" s="1"/>
  <c r="K941" i="1"/>
  <c r="L941" i="1" s="1"/>
  <c r="K948" i="1"/>
  <c r="L948" i="1" s="1"/>
  <c r="K727" i="1"/>
  <c r="L727" i="1" s="1"/>
  <c r="K857" i="1"/>
  <c r="L857" i="1" s="1"/>
  <c r="K457" i="1"/>
  <c r="L457" i="1" s="1"/>
  <c r="K973" i="1"/>
  <c r="L973" i="1" s="1"/>
  <c r="K924" i="1"/>
  <c r="L924" i="1" s="1"/>
  <c r="K83" i="1"/>
  <c r="L83" i="1" s="1"/>
  <c r="K365" i="1"/>
  <c r="L365" i="1" s="1"/>
  <c r="K156" i="1"/>
  <c r="L156" i="1" s="1"/>
  <c r="K623" i="1"/>
  <c r="L623" i="1" s="1"/>
  <c r="K760" i="1"/>
  <c r="L760" i="1" s="1"/>
  <c r="K974" i="1"/>
  <c r="L974" i="1" s="1"/>
  <c r="K614" i="1"/>
  <c r="L614" i="1" s="1"/>
  <c r="K805" i="1"/>
  <c r="L805" i="1" s="1"/>
  <c r="K944" i="1"/>
  <c r="L944" i="1" s="1"/>
  <c r="K799" i="1"/>
  <c r="L799" i="1" s="1"/>
  <c r="K1008" i="1"/>
  <c r="L1008" i="1" s="1"/>
  <c r="K460" i="1"/>
  <c r="L460" i="1" s="1"/>
  <c r="K890" i="1"/>
  <c r="L890" i="1" s="1"/>
  <c r="K833" i="1"/>
  <c r="L833" i="1" s="1"/>
  <c r="K978" i="1"/>
  <c r="L978" i="1" s="1"/>
  <c r="K29" i="1"/>
  <c r="L29" i="1" s="1"/>
  <c r="K1046" i="1"/>
  <c r="L1046" i="1" s="1"/>
  <c r="K811" i="1"/>
  <c r="L811" i="1" s="1"/>
  <c r="K823" i="1"/>
  <c r="L823" i="1" s="1"/>
  <c r="K408" i="1"/>
  <c r="L408" i="1" s="1"/>
  <c r="K384" i="1"/>
  <c r="L384" i="1" s="1"/>
  <c r="K495" i="1"/>
  <c r="L495" i="1" s="1"/>
  <c r="K566" i="1"/>
  <c r="L566" i="1" s="1"/>
  <c r="K501" i="1"/>
  <c r="L501" i="1" s="1"/>
  <c r="K916" i="1"/>
  <c r="L916" i="1" s="1"/>
  <c r="K484" i="1"/>
  <c r="L484" i="1" s="1"/>
  <c r="K68" i="1"/>
  <c r="L68" i="1" s="1"/>
  <c r="K755" i="1"/>
  <c r="L755" i="1" s="1"/>
  <c r="K697" i="1"/>
  <c r="L697" i="1" s="1"/>
  <c r="K128" i="1"/>
  <c r="L128" i="1" s="1"/>
  <c r="K288" i="1"/>
  <c r="L288" i="1" s="1"/>
  <c r="K417" i="1"/>
  <c r="L417" i="1" s="1"/>
  <c r="K57" i="1"/>
  <c r="L57" i="1" s="1"/>
  <c r="K431" i="1"/>
  <c r="L431" i="1" s="1"/>
  <c r="K222" i="1"/>
  <c r="L222" i="1" s="1"/>
  <c r="K692" i="1"/>
  <c r="L692" i="1" s="1"/>
  <c r="K522" i="1"/>
  <c r="L522" i="1" s="1"/>
  <c r="K48" i="1"/>
  <c r="L48" i="1" s="1"/>
  <c r="K839" i="1"/>
  <c r="L839" i="1" s="1"/>
  <c r="K360" i="1"/>
  <c r="L360" i="1" s="1"/>
  <c r="K527" i="1"/>
  <c r="L527" i="1" s="1"/>
  <c r="K343" i="1"/>
  <c r="L343" i="1" s="1"/>
  <c r="K679" i="1"/>
  <c r="L679" i="1" s="1"/>
  <c r="K205" i="1"/>
  <c r="L205" i="1" s="1"/>
  <c r="K567" i="1"/>
  <c r="L567" i="1" s="1"/>
  <c r="K109" i="1"/>
  <c r="L109" i="1" s="1"/>
  <c r="K804" i="1"/>
  <c r="L804" i="1" s="1"/>
  <c r="K297" i="1"/>
  <c r="L297" i="1" s="1"/>
  <c r="K470" i="1"/>
  <c r="L470" i="1" s="1"/>
  <c r="K220" i="1"/>
  <c r="L220" i="1" s="1"/>
  <c r="K168" i="1"/>
  <c r="L168" i="1" s="1"/>
  <c r="K191" i="1"/>
  <c r="L191" i="1" s="1"/>
  <c r="K736" i="1"/>
  <c r="L736" i="1" s="1"/>
  <c r="K855" i="1"/>
  <c r="L855" i="1" s="1"/>
  <c r="K661" i="1"/>
  <c r="L661" i="1" s="1"/>
  <c r="K368" i="1"/>
  <c r="L368" i="1" s="1"/>
  <c r="K330" i="1"/>
  <c r="L330" i="1" s="1"/>
  <c r="K405" i="1"/>
  <c r="L405" i="1" s="1"/>
  <c r="K789" i="1"/>
  <c r="L789" i="1" s="1"/>
  <c r="K397" i="1"/>
  <c r="L397" i="1" s="1"/>
  <c r="K700" i="1"/>
  <c r="L700" i="1" s="1"/>
  <c r="K529" i="1"/>
  <c r="L529" i="1" s="1"/>
  <c r="K945" i="1"/>
  <c r="L945" i="1" s="1"/>
  <c r="K1001" i="1"/>
  <c r="L1001" i="1" s="1"/>
  <c r="K66" i="1"/>
  <c r="L66" i="1" s="1"/>
  <c r="K148" i="1"/>
  <c r="L148" i="1" s="1"/>
  <c r="K711" i="1"/>
  <c r="L711" i="1" s="1"/>
  <c r="K1027" i="1"/>
  <c r="L1027" i="1" s="1"/>
  <c r="K694" i="1"/>
  <c r="L694" i="1" s="1"/>
  <c r="K557" i="1"/>
  <c r="L557" i="1" s="1"/>
  <c r="K954" i="1"/>
  <c r="L954" i="1" s="1"/>
  <c r="K634" i="1"/>
  <c r="L634" i="1" s="1"/>
  <c r="K942" i="1"/>
  <c r="L942" i="1" s="1"/>
  <c r="K356" i="1"/>
  <c r="L356" i="1" s="1"/>
  <c r="K158" i="1"/>
  <c r="L158" i="1" s="1"/>
  <c r="K960" i="1"/>
  <c r="L960" i="1" s="1"/>
  <c r="K214" i="1"/>
  <c r="L214" i="1" s="1"/>
  <c r="K766" i="1"/>
  <c r="L766" i="1" s="1"/>
  <c r="K437" i="1"/>
  <c r="L437" i="1" s="1"/>
  <c r="K898" i="1"/>
  <c r="L898" i="1" s="1"/>
  <c r="K323" i="1"/>
  <c r="L323" i="1" s="1"/>
  <c r="K749" i="1"/>
  <c r="L749" i="1" s="1"/>
  <c r="K511" i="1"/>
  <c r="L511" i="1" s="1"/>
  <c r="K834" i="1"/>
  <c r="L834" i="1" s="1"/>
  <c r="K339" i="1"/>
  <c r="L339" i="1" s="1"/>
  <c r="K758" i="1"/>
  <c r="L758" i="1" s="1"/>
  <c r="K1019" i="1"/>
  <c r="L1019" i="1" s="1"/>
  <c r="K250" i="1"/>
  <c r="L250" i="1" s="1"/>
  <c r="K905" i="1"/>
  <c r="L905" i="1" s="1"/>
  <c r="K497" i="1"/>
  <c r="L497" i="1" s="1"/>
  <c r="K387" i="1"/>
  <c r="L387" i="1" s="1"/>
  <c r="K261" i="1"/>
  <c r="L261" i="1" s="1"/>
  <c r="K620" i="1"/>
  <c r="L620" i="1" s="1"/>
  <c r="K486" i="1"/>
  <c r="L486" i="1" s="1"/>
  <c r="K171" i="1"/>
  <c r="L171" i="1" s="1"/>
  <c r="K16" i="1"/>
  <c r="L16" i="1" s="1"/>
  <c r="K96" i="1"/>
  <c r="L96" i="1" s="1"/>
  <c r="K983" i="1"/>
  <c r="L983" i="1" s="1"/>
  <c r="K346" i="1"/>
  <c r="L346" i="1" s="1"/>
  <c r="K829" i="1"/>
  <c r="L829" i="1" s="1"/>
  <c r="K788" i="1"/>
  <c r="L788" i="1" s="1"/>
  <c r="K859" i="1"/>
  <c r="L859" i="1" s="1"/>
  <c r="K812" i="1"/>
  <c r="L812" i="1" s="1"/>
  <c r="K684" i="1"/>
  <c r="L684" i="1" s="1"/>
  <c r="K398" i="1"/>
  <c r="L398" i="1" s="1"/>
  <c r="K141" i="1"/>
  <c r="L141" i="1" s="1"/>
  <c r="K542" i="1"/>
  <c r="L542" i="1" s="1"/>
  <c r="K506" i="1"/>
  <c r="L506" i="1" s="1"/>
  <c r="K282" i="1"/>
  <c r="L282" i="1" s="1"/>
  <c r="K917" i="1"/>
  <c r="L917" i="1" s="1"/>
  <c r="K710" i="1"/>
  <c r="L710" i="1" s="1"/>
  <c r="K821" i="1"/>
  <c r="L821" i="1" s="1"/>
  <c r="K295" i="1"/>
  <c r="L295" i="1" s="1"/>
  <c r="K455" i="1"/>
  <c r="L455" i="1" s="1"/>
  <c r="K411" i="1"/>
  <c r="L411" i="1" s="1"/>
  <c r="K525" i="1"/>
  <c r="L525" i="1" s="1"/>
  <c r="K139" i="1"/>
  <c r="L139" i="1" s="1"/>
  <c r="K765" i="1"/>
  <c r="L765" i="1" s="1"/>
  <c r="K648" i="1"/>
  <c r="L648" i="1" s="1"/>
  <c r="K987" i="1"/>
  <c r="L987" i="1" s="1"/>
  <c r="K180" i="1"/>
  <c r="L180" i="1" s="1"/>
  <c r="K270" i="1"/>
  <c r="L270" i="1" s="1"/>
  <c r="K955" i="1"/>
  <c r="L955" i="1" s="1"/>
  <c r="K235" i="1"/>
  <c r="L235" i="1" s="1"/>
  <c r="K19" i="1"/>
  <c r="L19" i="1" s="1"/>
  <c r="K396" i="1"/>
  <c r="L396" i="1" s="1"/>
  <c r="K680" i="1"/>
  <c r="L680" i="1" s="1"/>
  <c r="K884" i="1"/>
  <c r="L884" i="1" s="1"/>
  <c r="K259" i="1"/>
  <c r="L259" i="1" s="1"/>
  <c r="K262" i="1"/>
  <c r="L262" i="1" s="1"/>
  <c r="K225" i="1"/>
  <c r="L225" i="1" s="1"/>
  <c r="K599" i="1"/>
  <c r="L599" i="1" s="1"/>
  <c r="K847" i="1"/>
  <c r="L847" i="1" s="1"/>
  <c r="K37" i="1"/>
  <c r="L37" i="1" s="1"/>
  <c r="K568" i="1"/>
  <c r="L568" i="1" s="1"/>
  <c r="K671" i="1"/>
  <c r="L671" i="1" s="1"/>
  <c r="K242" i="1"/>
  <c r="L242" i="1" s="1"/>
  <c r="K864" i="1"/>
  <c r="L864" i="1" s="1"/>
  <c r="K99" i="1"/>
  <c r="L99" i="1" s="1"/>
  <c r="K184" i="1"/>
  <c r="L184" i="1" s="1"/>
  <c r="K370" i="1"/>
  <c r="L370" i="1" s="1"/>
  <c r="K791" i="1"/>
  <c r="L791" i="1" s="1"/>
  <c r="K650" i="1"/>
  <c r="L650" i="1" s="1"/>
  <c r="K957" i="1"/>
  <c r="L957" i="1" s="1"/>
  <c r="K897" i="1"/>
  <c r="L897" i="1" s="1"/>
  <c r="K738" i="1"/>
  <c r="L738" i="1" s="1"/>
  <c r="K1045" i="1"/>
  <c r="L1045" i="1" s="1"/>
  <c r="K597" i="1"/>
  <c r="L597" i="1" s="1"/>
  <c r="K407" i="1"/>
  <c r="L407" i="1" s="1"/>
  <c r="K27" i="1"/>
  <c r="L27" i="1" s="1"/>
  <c r="K643" i="1"/>
  <c r="L643" i="1" s="1"/>
  <c r="K651" i="1"/>
  <c r="L651" i="1" s="1"/>
  <c r="K415" i="1"/>
  <c r="L415" i="1" s="1"/>
  <c r="K474" i="1"/>
  <c r="L474" i="1" s="1"/>
  <c r="K572" i="1"/>
  <c r="L572" i="1" s="1"/>
  <c r="K509" i="1"/>
  <c r="L509" i="1" s="1"/>
  <c r="K930" i="1"/>
  <c r="L930" i="1" s="1"/>
  <c r="K928" i="1"/>
  <c r="L928" i="1" s="1"/>
  <c r="K94" i="1"/>
  <c r="L94" i="1" s="1"/>
  <c r="K575" i="1"/>
  <c r="L575" i="1" s="1"/>
  <c r="K56" i="1"/>
  <c r="L56" i="1" s="1"/>
  <c r="K269" i="1"/>
  <c r="L269" i="1" s="1"/>
  <c r="K561" i="1"/>
  <c r="L561" i="1" s="1"/>
  <c r="K2" i="1"/>
  <c r="L2" i="1" s="1"/>
  <c r="K822" i="1"/>
  <c r="L822" i="1" s="1"/>
  <c r="K496" i="1"/>
  <c r="L496" i="1" s="1"/>
  <c r="K825" i="1"/>
  <c r="L825" i="1" s="1"/>
  <c r="K665" i="1"/>
  <c r="L665" i="1" s="1"/>
  <c r="K454" i="1"/>
  <c r="L454" i="1" s="1"/>
  <c r="K586" i="1"/>
  <c r="L586" i="1" s="1"/>
  <c r="K388" i="1"/>
  <c r="L388" i="1" s="1"/>
  <c r="K116" i="1"/>
  <c r="L116" i="1" s="1"/>
  <c r="K150" i="1"/>
  <c r="L150" i="1" s="1"/>
  <c r="K236" i="1"/>
  <c r="L236" i="1" s="1"/>
  <c r="K609" i="1"/>
  <c r="L609" i="1" s="1"/>
  <c r="K668" i="1"/>
  <c r="L668" i="1" s="1"/>
  <c r="K418" i="1"/>
  <c r="L418" i="1" s="1"/>
  <c r="K730" i="1"/>
  <c r="L730" i="1" s="1"/>
  <c r="K461" i="1"/>
  <c r="L461" i="1" s="1"/>
  <c r="K391" i="1"/>
  <c r="L391" i="1" s="1"/>
  <c r="K721" i="1"/>
  <c r="L721" i="1" s="1"/>
  <c r="K432" i="1"/>
  <c r="L432" i="1" s="1"/>
  <c r="K554" i="1"/>
  <c r="L554" i="1" s="1"/>
  <c r="K400" i="1"/>
  <c r="L400" i="1" s="1"/>
  <c r="K326" i="1"/>
  <c r="L326" i="1" s="1"/>
  <c r="K1003" i="1"/>
  <c r="L1003" i="1" s="1"/>
  <c r="K1006" i="1"/>
  <c r="L1006" i="1" s="1"/>
  <c r="K793" i="1"/>
  <c r="L793" i="1" s="1"/>
  <c r="K865" i="1"/>
  <c r="L865" i="1" s="1"/>
  <c r="K62" i="1"/>
  <c r="L62" i="1" s="1"/>
  <c r="K809" i="1"/>
  <c r="L809" i="1" s="1"/>
  <c r="K445" i="1"/>
  <c r="L445" i="1" s="1"/>
  <c r="K359" i="1"/>
  <c r="L359" i="1" s="1"/>
  <c r="K688" i="1"/>
  <c r="L688" i="1" s="1"/>
  <c r="K564" i="1"/>
  <c r="L564" i="1" s="1"/>
  <c r="K832" i="1"/>
  <c r="L832" i="1" s="1"/>
  <c r="K93" i="1"/>
  <c r="L93" i="1" s="1"/>
  <c r="K1023" i="1"/>
  <c r="L1023" i="1" s="1"/>
  <c r="K856" i="1"/>
  <c r="L856" i="1" s="1"/>
  <c r="K762" i="1"/>
  <c r="L762" i="1" s="1"/>
  <c r="K287" i="1"/>
  <c r="L287" i="1" s="1"/>
  <c r="K467" i="1"/>
  <c r="L467" i="1" s="1"/>
  <c r="K227" i="1"/>
  <c r="L227" i="1" s="1"/>
  <c r="K459" i="1"/>
  <c r="L459" i="1" s="1"/>
  <c r="K993" i="1"/>
  <c r="L993" i="1" s="1"/>
  <c r="K800" i="1"/>
  <c r="L800" i="1" s="1"/>
  <c r="K429" i="1"/>
  <c r="L429" i="1" s="1"/>
  <c r="K786" i="1"/>
  <c r="L786" i="1" s="1"/>
  <c r="K594" i="1"/>
  <c r="L594" i="1" s="1"/>
  <c r="K768" i="1"/>
  <c r="L768" i="1" s="1"/>
  <c r="K792" i="1"/>
  <c r="L792" i="1" s="1"/>
  <c r="K284" i="1"/>
  <c r="L284" i="1" s="1"/>
  <c r="K251" i="1"/>
  <c r="L251" i="1" s="1"/>
  <c r="K204" i="1"/>
  <c r="L204" i="1" s="1"/>
  <c r="K806" i="1"/>
  <c r="L806" i="1" s="1"/>
  <c r="K701" i="1"/>
  <c r="L701" i="1" s="1"/>
  <c r="K377" i="1"/>
  <c r="L377" i="1" s="1"/>
  <c r="K883" i="1"/>
  <c r="L883" i="1" s="1"/>
  <c r="K424" i="1"/>
  <c r="L424" i="1" s="1"/>
  <c r="K528" i="1"/>
  <c r="L528" i="1" s="1"/>
  <c r="K868" i="1"/>
  <c r="L868" i="1" s="1"/>
  <c r="K198" i="1"/>
  <c r="L198" i="1" s="1"/>
  <c r="K49" i="1"/>
  <c r="L49" i="1" s="1"/>
  <c r="K619" i="1"/>
  <c r="L619" i="1" s="1"/>
  <c r="K638" i="1"/>
  <c r="L638" i="1" s="1"/>
  <c r="K292" i="1"/>
  <c r="L292" i="1" s="1"/>
  <c r="K912" i="1"/>
  <c r="L912" i="1" s="1"/>
  <c r="K958" i="1"/>
  <c r="L958" i="1" s="1"/>
  <c r="K253" i="1"/>
  <c r="L253" i="1" s="1"/>
  <c r="K373" i="1"/>
  <c r="L373" i="1" s="1"/>
  <c r="K357" i="1"/>
  <c r="L357" i="1" s="1"/>
  <c r="K55" i="1"/>
  <c r="L55" i="1" s="1"/>
  <c r="K757" i="1"/>
  <c r="L757" i="1" s="1"/>
  <c r="K603" i="1"/>
  <c r="L603" i="1" s="1"/>
  <c r="K932" i="1"/>
  <c r="L932" i="1" s="1"/>
  <c r="K994" i="1"/>
  <c r="L994" i="1" s="1"/>
  <c r="K294" i="1"/>
  <c r="L294" i="1" s="1"/>
  <c r="K739" i="1"/>
  <c r="L739" i="1" s="1"/>
  <c r="K836" i="1"/>
  <c r="L836" i="1" s="1"/>
  <c r="K882" i="1"/>
  <c r="L882" i="1" s="1"/>
  <c r="K674" i="1"/>
  <c r="L674" i="1" s="1"/>
  <c r="K862" i="1"/>
  <c r="L862" i="1" s="1"/>
  <c r="K449" i="1"/>
  <c r="L449" i="1" s="1"/>
  <c r="K735" i="1"/>
  <c r="L735" i="1" s="1"/>
  <c r="K752" i="1"/>
  <c r="L752" i="1" s="1"/>
  <c r="K260" i="1"/>
  <c r="L260" i="1" s="1"/>
  <c r="K435" i="1"/>
  <c r="L435" i="1" s="1"/>
  <c r="K771" i="1"/>
  <c r="L771" i="1" s="1"/>
  <c r="K814" i="1"/>
  <c r="L814" i="1" s="1"/>
  <c r="K712" i="1"/>
  <c r="L712" i="1" s="1"/>
  <c r="K536" i="1"/>
  <c r="L536" i="1" s="1"/>
  <c r="K498" i="1"/>
  <c r="L498" i="1" s="1"/>
  <c r="K358" i="1"/>
  <c r="L358" i="1" s="1"/>
  <c r="K163" i="1"/>
  <c r="L163" i="1" s="1"/>
  <c r="K215" i="1"/>
  <c r="L215" i="1" s="1"/>
  <c r="K447" i="1"/>
  <c r="L447" i="1" s="1"/>
  <c r="K65" i="1"/>
  <c r="L65" i="1" s="1"/>
  <c r="K8" i="1"/>
  <c r="L8" i="1" s="1"/>
  <c r="K483" i="1"/>
  <c r="L483" i="1" s="1"/>
  <c r="K311" i="1"/>
  <c r="L311" i="1" s="1"/>
  <c r="K937" i="1"/>
  <c r="L937" i="1" s="1"/>
  <c r="K999" i="1"/>
  <c r="L999" i="1" s="1"/>
  <c r="K838" i="1"/>
  <c r="L838" i="1" s="1"/>
  <c r="K810" i="1"/>
  <c r="L810" i="1" s="1"/>
  <c r="K89" i="1"/>
  <c r="L89" i="1" s="1"/>
  <c r="K86" i="1"/>
  <c r="L86" i="1" s="1"/>
  <c r="K774" i="1"/>
  <c r="L774" i="1" s="1"/>
  <c r="K386" i="1"/>
  <c r="L386" i="1" s="1"/>
  <c r="K135" i="1"/>
  <c r="L135" i="1" s="1"/>
  <c r="K989" i="1"/>
  <c r="L989" i="1" s="1"/>
  <c r="K290" i="1"/>
  <c r="L290" i="1" s="1"/>
  <c r="K777" i="1"/>
  <c r="L777" i="1" s="1"/>
  <c r="K199" i="1"/>
  <c r="L199" i="1" s="1"/>
  <c r="K151" i="1"/>
  <c r="L151" i="1" s="1"/>
  <c r="K759" i="1"/>
  <c r="L759" i="1" s="1"/>
  <c r="K441" i="1"/>
  <c r="L441" i="1" s="1"/>
  <c r="K753" i="1"/>
  <c r="L753" i="1" s="1"/>
  <c r="K277" i="1"/>
  <c r="L277" i="1" s="1"/>
  <c r="K293" i="1"/>
  <c r="L293" i="1" s="1"/>
  <c r="K59" i="1"/>
  <c r="L59" i="1" s="1"/>
  <c r="K1002" i="1"/>
  <c r="L1002" i="1" s="1"/>
  <c r="K296" i="1"/>
  <c r="L296" i="1" s="1"/>
  <c r="K678" i="1"/>
  <c r="L678" i="1" s="1"/>
  <c r="K289" i="1"/>
  <c r="L289" i="1" s="1"/>
  <c r="K91" i="1"/>
  <c r="L91" i="1" s="1"/>
  <c r="K870" i="1"/>
  <c r="L870" i="1" s="1"/>
  <c r="K742" i="1"/>
  <c r="L742" i="1" s="1"/>
  <c r="K246" i="1"/>
  <c r="L246" i="1" s="1"/>
  <c r="K986" i="1"/>
  <c r="L986" i="1" s="1"/>
  <c r="K133" i="1"/>
  <c r="L133" i="1" s="1"/>
  <c r="K197" i="1"/>
  <c r="L197" i="1" s="1"/>
  <c r="K471" i="1"/>
  <c r="L471" i="1" s="1"/>
  <c r="K976" i="1"/>
  <c r="L976" i="1" s="1"/>
  <c r="K342" i="1"/>
  <c r="L342" i="1" s="1"/>
  <c r="K943" i="1"/>
  <c r="L943" i="1" s="1"/>
  <c r="K226" i="1"/>
  <c r="L226" i="1" s="1"/>
  <c r="K267" i="1"/>
  <c r="L267" i="1" s="1"/>
  <c r="K186" i="1"/>
  <c r="L186" i="1" s="1"/>
  <c r="K24" i="1"/>
  <c r="L24" i="1" s="1"/>
  <c r="K824" i="1"/>
  <c r="L824" i="1" s="1"/>
  <c r="K784" i="1"/>
  <c r="L784" i="1" s="1"/>
  <c r="K899" i="1"/>
  <c r="L899" i="1" s="1"/>
  <c r="K719" i="1"/>
  <c r="L719" i="1" s="1"/>
  <c r="K154" i="1"/>
  <c r="L154" i="1" s="1"/>
  <c r="K125" i="1"/>
  <c r="L125" i="1" s="1"/>
  <c r="K256" i="1"/>
  <c r="L256" i="1" s="1"/>
  <c r="K687" i="1"/>
  <c r="L687" i="1" s="1"/>
  <c r="K92" i="1"/>
  <c r="L92" i="1" s="1"/>
  <c r="K1026" i="1"/>
  <c r="L1026" i="1" s="1"/>
  <c r="K872" i="1"/>
  <c r="L872" i="1" s="1"/>
  <c r="K624" i="1"/>
  <c r="L624" i="1" s="1"/>
  <c r="K1009" i="1"/>
  <c r="L1009" i="1" s="1"/>
  <c r="K573" i="1"/>
  <c r="L573" i="1" s="1"/>
  <c r="K652" i="1"/>
  <c r="L652" i="1" s="1"/>
  <c r="K178" i="1"/>
  <c r="L178" i="1" s="1"/>
  <c r="K243" i="1"/>
  <c r="L243" i="1" s="1"/>
  <c r="K892" i="1"/>
  <c r="L892" i="1" s="1"/>
  <c r="K374" i="1"/>
  <c r="L374" i="1" s="1"/>
  <c r="K802" i="1"/>
  <c r="L802" i="1" s="1"/>
  <c r="K577" i="1"/>
  <c r="L577" i="1" s="1"/>
  <c r="K569" i="1"/>
  <c r="L569" i="1" s="1"/>
  <c r="K1029" i="1"/>
  <c r="L1029" i="1" s="1"/>
  <c r="K340" i="1"/>
  <c r="L340" i="1" s="1"/>
  <c r="K589" i="1"/>
  <c r="L589" i="1" s="1"/>
  <c r="K911" i="1"/>
  <c r="L911" i="1" s="1"/>
  <c r="K548" i="1"/>
  <c r="L548" i="1" s="1"/>
  <c r="K406" i="1"/>
  <c r="L406" i="1" s="1"/>
  <c r="K922" i="1"/>
  <c r="L922" i="1" s="1"/>
  <c r="K514" i="1"/>
  <c r="L514" i="1" s="1"/>
  <c r="K877" i="1"/>
  <c r="L877" i="1" s="1"/>
  <c r="K44" i="1"/>
  <c r="L44" i="1" s="1"/>
  <c r="K312" i="1"/>
  <c r="L312" i="1" s="1"/>
  <c r="K581" i="1"/>
  <c r="L581" i="1" s="1"/>
  <c r="K47" i="1"/>
  <c r="L47" i="1" s="1"/>
  <c r="K257" i="1"/>
  <c r="L257" i="1" s="1"/>
  <c r="K1041" i="1"/>
  <c r="L1041" i="1" s="1"/>
  <c r="K938" i="1"/>
  <c r="L938" i="1" s="1"/>
  <c r="K985" i="1"/>
  <c r="L985" i="1" s="1"/>
  <c r="K1048" i="1"/>
  <c r="L1048" i="1" s="1"/>
  <c r="K842" i="1"/>
  <c r="L842" i="1" s="1"/>
  <c r="K302" i="1"/>
  <c r="L302" i="1" s="1"/>
  <c r="K352" i="1"/>
  <c r="L352" i="1" s="1"/>
  <c r="K714" i="1"/>
  <c r="L714" i="1" s="1"/>
  <c r="K908" i="1"/>
  <c r="L908" i="1" s="1"/>
  <c r="K866" i="1"/>
  <c r="L866" i="1" s="1"/>
  <c r="K673" i="1"/>
  <c r="L673" i="1" s="1"/>
  <c r="K238" i="1"/>
  <c r="L238" i="1" s="1"/>
  <c r="K107" i="1"/>
  <c r="L107" i="1" s="1"/>
  <c r="K192" i="1"/>
  <c r="L192" i="1" s="1"/>
  <c r="K953" i="1"/>
  <c r="L953" i="1" s="1"/>
  <c r="K803" i="1"/>
  <c r="L803" i="1" s="1"/>
  <c r="K963" i="1"/>
  <c r="L963" i="1" s="1"/>
  <c r="K477" i="1"/>
  <c r="L477" i="1" s="1"/>
  <c r="K950" i="1"/>
  <c r="L950" i="1" s="1"/>
  <c r="K1044" i="1"/>
  <c r="L1044" i="1" s="1"/>
  <c r="K32" i="1"/>
  <c r="L32" i="1" s="1"/>
  <c r="K628" i="1"/>
  <c r="L628" i="1" s="1"/>
  <c r="K617" i="1"/>
  <c r="L617" i="1" s="1"/>
  <c r="K216" i="1"/>
  <c r="L216" i="1" s="1"/>
  <c r="K74" i="1"/>
  <c r="L74" i="1" s="1"/>
  <c r="K641" i="1"/>
  <c r="L641" i="1" s="1"/>
  <c r="K743" i="1"/>
  <c r="L743" i="1" s="1"/>
  <c r="K894" i="1"/>
  <c r="L894" i="1" s="1"/>
  <c r="K120" i="1"/>
  <c r="L120" i="1" s="1"/>
  <c r="K1022" i="1"/>
  <c r="L1022" i="1" s="1"/>
  <c r="K689" i="1"/>
  <c r="L689" i="1" s="1"/>
  <c r="K521" i="1"/>
  <c r="L521" i="1" s="1"/>
  <c r="K775" i="1"/>
  <c r="L775" i="1" s="1"/>
  <c r="K1043" i="1"/>
  <c r="L1043" i="1" s="1"/>
  <c r="K604" i="1"/>
  <c r="L604" i="1" s="1"/>
  <c r="K854" i="1"/>
  <c r="L854" i="1" s="1"/>
  <c r="K660" i="1"/>
  <c r="L660" i="1" s="1"/>
  <c r="K621" i="1"/>
  <c r="L621" i="1" s="1"/>
  <c r="K351" i="1"/>
  <c r="L351" i="1" s="1"/>
  <c r="K534" i="1"/>
  <c r="L534" i="1" s="1"/>
  <c r="K36" i="1"/>
  <c r="L36" i="1" s="1"/>
  <c r="K182" i="1"/>
  <c r="L182" i="1" s="1"/>
  <c r="K740" i="1"/>
  <c r="L740" i="1" s="1"/>
  <c r="K1015" i="1"/>
  <c r="L1015" i="1" s="1"/>
  <c r="K815" i="1"/>
  <c r="L815" i="1" s="1"/>
  <c r="K1031" i="1"/>
  <c r="L1031" i="1" s="1"/>
  <c r="K363" i="1"/>
  <c r="L363" i="1" s="1"/>
  <c r="K97" i="1"/>
  <c r="L97" i="1" s="1"/>
  <c r="K653" i="1"/>
  <c r="L653" i="1" s="1"/>
  <c r="K450" i="1"/>
  <c r="L450" i="1" s="1"/>
  <c r="K468" i="1"/>
  <c r="L468" i="1" s="1"/>
  <c r="K369" i="1"/>
  <c r="L369" i="1" s="1"/>
  <c r="K1000" i="1"/>
  <c r="L1000" i="1" s="1"/>
  <c r="K219" i="1"/>
  <c r="L219" i="1" s="1"/>
  <c r="K153" i="1"/>
  <c r="L153" i="1" s="1"/>
  <c r="K873" i="1"/>
  <c r="L873" i="1" s="1"/>
  <c r="K751" i="1"/>
  <c r="L751" i="1" s="1"/>
  <c r="K327" i="1"/>
  <c r="L327" i="1" s="1"/>
  <c r="K401" i="1"/>
  <c r="L401" i="1" s="1"/>
  <c r="K175" i="1"/>
  <c r="L175" i="1" s="1"/>
  <c r="K607" i="1"/>
  <c r="L607" i="1" s="1"/>
  <c r="K646" i="1"/>
  <c r="L646" i="1" s="1"/>
  <c r="K545" i="1"/>
  <c r="L545" i="1" s="1"/>
  <c r="K696" i="1"/>
  <c r="L696" i="1" s="1"/>
  <c r="K734" i="1"/>
  <c r="L734" i="1" s="1"/>
  <c r="K622" i="1"/>
  <c r="L622" i="1" s="1"/>
  <c r="K12" i="1"/>
  <c r="L12" i="1" s="1"/>
  <c r="K615" i="1"/>
  <c r="L615" i="1" s="1"/>
  <c r="K828" i="1"/>
  <c r="L828" i="1" s="1"/>
  <c r="K977" i="1"/>
  <c r="L977" i="1" s="1"/>
  <c r="K75" i="1"/>
  <c r="L75" i="1" s="1"/>
  <c r="K18" i="1"/>
  <c r="L18" i="1" s="1"/>
  <c r="K493" i="1"/>
  <c r="L493" i="1" s="1"/>
  <c r="K394" i="1"/>
  <c r="L394" i="1" s="1"/>
  <c r="K858" i="1"/>
  <c r="L858" i="1" s="1"/>
  <c r="K888" i="1"/>
  <c r="L888" i="1" s="1"/>
  <c r="K939" i="1"/>
  <c r="L939" i="1" s="1"/>
  <c r="K58" i="1"/>
  <c r="L58" i="1" s="1"/>
  <c r="K524" i="1"/>
  <c r="L524" i="1" s="1"/>
  <c r="K203" i="1"/>
  <c r="L203" i="1" s="1"/>
  <c r="K517" i="1"/>
  <c r="L517" i="1" s="1"/>
  <c r="K372" i="1"/>
  <c r="L372" i="1" s="1"/>
  <c r="K520" i="1"/>
  <c r="L520" i="1" s="1"/>
  <c r="K249" i="1"/>
  <c r="L249" i="1" s="1"/>
  <c r="K848" i="1"/>
  <c r="L848" i="1" s="1"/>
  <c r="K162" i="1"/>
  <c r="L162" i="1" s="1"/>
  <c r="K632" i="1"/>
  <c r="L632" i="1" s="1"/>
  <c r="K110" i="1"/>
  <c r="L110" i="1" s="1"/>
  <c r="K717" i="1"/>
  <c r="L717" i="1" s="1"/>
  <c r="K515" i="1"/>
  <c r="L515" i="1" s="1"/>
  <c r="K427" i="1"/>
  <c r="L427" i="1" s="1"/>
  <c r="K537" i="1"/>
  <c r="L537" i="1" s="1"/>
  <c r="K167" i="1"/>
  <c r="L167" i="1" s="1"/>
  <c r="K69" i="1"/>
  <c r="L69" i="1" s="1"/>
  <c r="K11" i="1"/>
  <c r="L11" i="1" s="1"/>
  <c r="K1049" i="1"/>
  <c r="L1049" i="1" s="1"/>
  <c r="K263" i="1"/>
  <c r="L263" i="1" s="1"/>
  <c r="K230" i="1"/>
  <c r="L230" i="1" s="1"/>
  <c r="K414" i="1"/>
  <c r="L414" i="1" s="1"/>
  <c r="K767" i="1"/>
  <c r="L767" i="1" s="1"/>
  <c r="K355" i="1"/>
  <c r="L355" i="1" s="1"/>
  <c r="K371" i="1"/>
  <c r="L371" i="1" s="1"/>
  <c r="K980" i="1"/>
  <c r="L980" i="1" s="1"/>
  <c r="K338" i="1"/>
  <c r="L338" i="1" s="1"/>
  <c r="K940" i="1"/>
  <c r="L940" i="1" s="1"/>
  <c r="K88" i="1"/>
  <c r="L88" i="1" s="1"/>
  <c r="K9" i="1"/>
  <c r="L9" i="1" s="1"/>
  <c r="K891" i="1"/>
  <c r="L891" i="1" s="1"/>
  <c r="K409" i="1"/>
  <c r="L409" i="1" s="1"/>
  <c r="K745" i="1"/>
  <c r="L745" i="1" s="1"/>
  <c r="K209" i="1"/>
  <c r="L209" i="1" s="1"/>
  <c r="K433" i="1"/>
  <c r="L433" i="1" s="1"/>
  <c r="K901" i="1"/>
  <c r="L901" i="1" s="1"/>
  <c r="K918" i="1"/>
  <c r="L918" i="1" s="1"/>
  <c r="K452" i="1"/>
  <c r="L452" i="1" s="1"/>
  <c r="K403" i="1"/>
  <c r="L403" i="1" s="1"/>
  <c r="K53" i="1"/>
  <c r="L53" i="1" s="1"/>
  <c r="K118" i="1"/>
  <c r="L118" i="1" s="1"/>
  <c r="K278" i="1"/>
  <c r="L278" i="1" s="1"/>
  <c r="K463" i="1"/>
  <c r="L463" i="1" s="1"/>
  <c r="K869" i="1"/>
  <c r="L869" i="1" s="1"/>
  <c r="K761" i="1"/>
  <c r="L761" i="1" s="1"/>
  <c r="K5" i="1"/>
  <c r="L5" i="1" s="1"/>
  <c r="K239" i="1"/>
  <c r="L239" i="1" s="1"/>
  <c r="K78" i="1"/>
  <c r="L78" i="1" s="1"/>
  <c r="K827" i="1"/>
  <c r="L827" i="1" s="1"/>
  <c r="K772" i="1"/>
  <c r="L772" i="1" s="1"/>
  <c r="K80" i="1"/>
  <c r="L80" i="1" s="1"/>
  <c r="K981" i="1"/>
  <c r="L981" i="1" s="1"/>
  <c r="K84" i="1"/>
  <c r="L84" i="1" s="1"/>
  <c r="K13" i="1"/>
  <c r="L13" i="1" s="1"/>
  <c r="K160" i="1"/>
  <c r="L160" i="1" s="1"/>
  <c r="K333" i="1"/>
  <c r="L333" i="1" s="1"/>
  <c r="K63" i="1"/>
  <c r="L63" i="1" s="1"/>
  <c r="K45" i="1"/>
  <c r="L45" i="1" s="1"/>
  <c r="K320" i="1"/>
  <c r="L320" i="1" s="1"/>
  <c r="K990" i="1"/>
  <c r="L990" i="1" s="1"/>
  <c r="K166" i="1"/>
  <c r="L166" i="1" s="1"/>
  <c r="K920" i="1"/>
  <c r="L920" i="1" s="1"/>
  <c r="K949" i="1"/>
  <c r="L949" i="1" s="1"/>
  <c r="K889" i="1"/>
  <c r="L889" i="1" s="1"/>
  <c r="K677" i="1"/>
  <c r="L677" i="1" s="1"/>
  <c r="K895" i="1"/>
  <c r="L895" i="1" s="1"/>
  <c r="K419" i="1"/>
  <c r="L419" i="1" s="1"/>
  <c r="K582" i="1"/>
  <c r="L582" i="1" s="1"/>
  <c r="K164" i="1"/>
  <c r="L164" i="1" s="1"/>
  <c r="K598" i="1"/>
  <c r="L598" i="1" s="1"/>
  <c r="K76" i="1"/>
  <c r="L76" i="1" s="1"/>
  <c r="K190" i="1"/>
  <c r="L190" i="1" s="1"/>
  <c r="K602" i="1"/>
  <c r="L602" i="1" s="1"/>
  <c r="K871" i="1"/>
  <c r="L871" i="1" s="1"/>
  <c r="K349" i="1"/>
  <c r="L349" i="1" s="1"/>
  <c r="K193" i="1"/>
  <c r="L193" i="1" s="1"/>
  <c r="K513" i="1"/>
  <c r="L513" i="1" s="1"/>
  <c r="K274" i="1"/>
  <c r="L274" i="1" s="1"/>
  <c r="K145" i="1"/>
  <c r="L145" i="1" s="1"/>
  <c r="K605" i="1"/>
  <c r="L605" i="1" s="1"/>
  <c r="K664" i="1"/>
  <c r="L664" i="1" s="1"/>
  <c r="K28" i="1"/>
  <c r="L28" i="1" s="1"/>
  <c r="K900" i="1"/>
  <c r="L900" i="1" s="1"/>
  <c r="K426" i="1"/>
  <c r="L426" i="1" s="1"/>
  <c r="K70" i="1"/>
  <c r="L70" i="1" s="1"/>
  <c r="K316" i="1"/>
  <c r="L316" i="1" s="1"/>
  <c r="K1050" i="1"/>
  <c r="L1050" i="1" s="1"/>
  <c r="K718" i="1"/>
  <c r="L718" i="1" s="1"/>
  <c r="K127" i="1"/>
  <c r="L127" i="1" s="1"/>
  <c r="K462" i="1"/>
  <c r="L462" i="1" s="1"/>
  <c r="K177" i="1"/>
  <c r="L177" i="1" s="1"/>
  <c r="K996" i="1"/>
  <c r="L996" i="1" s="1"/>
  <c r="K208" i="1"/>
  <c r="L208" i="1" s="1"/>
  <c r="K138" i="1"/>
  <c r="L138" i="1" s="1"/>
  <c r="K902" i="1"/>
  <c r="L902" i="1" s="1"/>
  <c r="K247" i="1"/>
  <c r="L247" i="1" s="1"/>
  <c r="K1042" i="1"/>
  <c r="L1042" i="1" s="1"/>
  <c r="K669" i="1"/>
  <c r="L669" i="1" s="1"/>
  <c r="K906" i="1"/>
  <c r="L906" i="1" s="1"/>
  <c r="K482" i="1"/>
  <c r="L482" i="1" s="1"/>
  <c r="K350" i="1"/>
  <c r="L350" i="1" s="1"/>
  <c r="K318" i="1"/>
  <c r="L318" i="1" s="1"/>
  <c r="K1033" i="1"/>
  <c r="L1033" i="1" s="1"/>
  <c r="K146" i="1"/>
  <c r="L146" i="1" s="1"/>
  <c r="K896" i="1"/>
  <c r="L896" i="1" s="1"/>
  <c r="K914" i="1"/>
  <c r="L914" i="1" s="1"/>
  <c r="K502" i="1"/>
  <c r="L502" i="1" s="1"/>
  <c r="K826" i="1"/>
  <c r="L826" i="1" s="1"/>
  <c r="K428" i="1"/>
  <c r="L428" i="1" s="1"/>
  <c r="K959" i="1"/>
  <c r="L959" i="1" s="1"/>
  <c r="K210" i="1"/>
  <c r="L210" i="1" s="1"/>
  <c r="K596" i="1"/>
  <c r="L596" i="1" s="1"/>
  <c r="K232" i="1"/>
  <c r="L232" i="1" s="1"/>
  <c r="K629" i="1"/>
  <c r="L629" i="1" s="1"/>
  <c r="K152" i="1"/>
  <c r="L152" i="1" s="1"/>
  <c r="K539" i="1"/>
  <c r="L539" i="1" s="1"/>
  <c r="K1037" i="1"/>
  <c r="L1037" i="1" s="1"/>
  <c r="K492" i="1"/>
  <c r="L492" i="1" s="1"/>
  <c r="K713" i="1"/>
  <c r="L713" i="1" s="1"/>
  <c r="K103" i="1"/>
  <c r="L103" i="1" s="1"/>
  <c r="K217" i="1"/>
  <c r="L217" i="1" s="1"/>
  <c r="K106" i="1"/>
  <c r="L106" i="1" s="1"/>
  <c r="K633" i="1"/>
  <c r="L633" i="1" s="1"/>
  <c r="K956" i="1"/>
  <c r="L956" i="1" s="1"/>
  <c r="K590" i="1"/>
  <c r="L590" i="1" s="1"/>
  <c r="K100" i="1"/>
  <c r="L100" i="1" s="1"/>
  <c r="K266" i="1"/>
  <c r="L266" i="1" s="1"/>
  <c r="K630" i="1"/>
  <c r="L630" i="1" s="1"/>
  <c r="K754" i="1"/>
  <c r="L754" i="1" s="1"/>
  <c r="K935" i="1"/>
  <c r="L935" i="1" s="1"/>
  <c r="K321" i="1"/>
  <c r="L321" i="1" s="1"/>
  <c r="K860" i="1"/>
  <c r="L860" i="1" s="1"/>
  <c r="K480" i="1"/>
  <c r="L480" i="1" s="1"/>
  <c r="K126" i="1"/>
  <c r="L126" i="1" s="1"/>
  <c r="K861" i="1"/>
  <c r="L861" i="1" s="1"/>
  <c r="K1013" i="1"/>
  <c r="L1013" i="1" s="1"/>
  <c r="K142" i="1"/>
  <c r="L142" i="1" s="1"/>
  <c r="K98" i="1"/>
  <c r="L98" i="1" s="1"/>
  <c r="K307" i="1"/>
  <c r="L307" i="1" s="1"/>
  <c r="K966" i="1"/>
  <c r="L966" i="1" s="1"/>
  <c r="K505" i="1"/>
  <c r="L505" i="1" s="1"/>
  <c r="K779" i="1"/>
  <c r="L779" i="1" s="1"/>
  <c r="K773" i="1"/>
  <c r="L773" i="1" s="1"/>
  <c r="K85" i="1"/>
  <c r="L85" i="1" s="1"/>
  <c r="K893" i="1"/>
  <c r="L893" i="1" s="1"/>
  <c r="K1032" i="1"/>
  <c r="L1032" i="1" s="1"/>
  <c r="K375" i="1"/>
  <c r="L375" i="1" s="1"/>
  <c r="K837" i="1"/>
  <c r="L837" i="1" s="1"/>
  <c r="K1011" i="1"/>
  <c r="L1011" i="1" s="1"/>
  <c r="K907" i="1"/>
  <c r="L907" i="1" s="1"/>
  <c r="K298" i="1"/>
  <c r="L298" i="1" s="1"/>
  <c r="K304" i="1"/>
  <c r="L304" i="1" s="1"/>
  <c r="K436" i="1"/>
  <c r="L436" i="1" s="1"/>
  <c r="K601" i="1"/>
  <c r="L601" i="1" s="1"/>
  <c r="K183" i="1"/>
  <c r="L183" i="1" s="1"/>
  <c r="K143" i="1"/>
  <c r="L143" i="1" s="1"/>
  <c r="K81" i="1"/>
  <c r="L81" i="1" s="1"/>
  <c r="K272" i="1"/>
  <c r="L272" i="1" s="1"/>
  <c r="K972" i="1"/>
  <c r="L972" i="1" s="1"/>
  <c r="K442" i="1"/>
  <c r="L442" i="1" s="1"/>
  <c r="K783" i="1"/>
  <c r="L783" i="1" s="1"/>
  <c r="K698" i="1"/>
  <c r="L698" i="1" s="1"/>
  <c r="K159" i="1"/>
  <c r="L159" i="1" s="1"/>
  <c r="K95" i="1"/>
  <c r="L95" i="1" s="1"/>
  <c r="K149" i="1"/>
  <c r="L149" i="1" s="1"/>
  <c r="K1012" i="1"/>
  <c r="L1012" i="1" s="1"/>
  <c r="K382" i="1"/>
  <c r="L382" i="1" s="1"/>
  <c r="K1010" i="1"/>
  <c r="L1010" i="1" s="1"/>
  <c r="K616" i="1"/>
  <c r="L616" i="1" s="1"/>
  <c r="K817" i="1"/>
  <c r="L817" i="1" s="1"/>
  <c r="K438" i="1"/>
  <c r="L438" i="1" s="1"/>
  <c r="K38" i="1"/>
  <c r="L38" i="1" s="1"/>
  <c r="K934" i="1"/>
  <c r="L934" i="1" s="1"/>
  <c r="K984" i="1"/>
  <c r="L984" i="1" s="1"/>
  <c r="K782" i="1"/>
  <c r="L782" i="1" s="1"/>
  <c r="K704" i="1"/>
  <c r="L704" i="1" s="1"/>
  <c r="K1034" i="1"/>
  <c r="L1034" i="1" s="1"/>
  <c r="K72" i="1"/>
  <c r="L72" i="1" s="1"/>
  <c r="K574" i="1"/>
  <c r="L574" i="1" s="1"/>
  <c r="K580" i="1"/>
  <c r="L580" i="1" s="1"/>
  <c r="K543" i="1"/>
  <c r="L543" i="1" s="1"/>
  <c r="K329" i="1"/>
  <c r="L329" i="1" s="1"/>
  <c r="K385" i="1"/>
  <c r="L385" i="1" s="1"/>
  <c r="K631" i="1"/>
  <c r="L631" i="1" s="1"/>
  <c r="K319" i="1"/>
  <c r="L319" i="1" s="1"/>
  <c r="K813" i="1"/>
  <c r="L813" i="1" s="1"/>
  <c r="K533" i="1"/>
  <c r="L533" i="1" s="1"/>
  <c r="K585" i="1"/>
  <c r="L585" i="1" s="1"/>
  <c r="K187" i="1"/>
  <c r="L187" i="1" s="1"/>
  <c r="K64" i="1"/>
  <c r="L64" i="1" s="1"/>
  <c r="K682" i="1"/>
  <c r="L682" i="1" s="1"/>
  <c r="K112" i="1"/>
  <c r="L112" i="1" s="1"/>
  <c r="K756" i="1"/>
  <c r="L756" i="1" s="1"/>
  <c r="K683" i="1"/>
  <c r="L683" i="1" s="1"/>
  <c r="K444" i="1"/>
  <c r="L444" i="1" s="1"/>
  <c r="K608" i="1"/>
  <c r="L608" i="1" s="1"/>
  <c r="K541" i="1"/>
  <c r="L541" i="1" s="1"/>
  <c r="K706" i="1"/>
  <c r="L706" i="1" s="1"/>
  <c r="K324" i="1"/>
  <c r="L324" i="1" s="1"/>
  <c r="K588" i="1"/>
  <c r="L588" i="1" s="1"/>
  <c r="K725" i="1"/>
  <c r="L725" i="1" s="1"/>
  <c r="K997" i="1"/>
  <c r="L997" i="1" s="1"/>
  <c r="K1024" i="1"/>
  <c r="L1024" i="1" s="1"/>
  <c r="K627" i="1"/>
  <c r="L627" i="1" s="1"/>
  <c r="K672" i="1"/>
  <c r="L672" i="1" s="1"/>
  <c r="K555" i="1"/>
  <c r="L555" i="1" s="1"/>
  <c r="K41" i="1"/>
  <c r="L41" i="1" s="1"/>
  <c r="K685" i="1"/>
  <c r="L685" i="1" s="1"/>
  <c r="K844" i="1"/>
  <c r="L844" i="1" s="1"/>
  <c r="K626" i="1"/>
  <c r="L626" i="1" s="1"/>
  <c r="K979" i="1"/>
  <c r="L979" i="1" s="1"/>
  <c r="K367" i="1"/>
  <c r="L367" i="1" s="1"/>
  <c r="K881" i="1"/>
  <c r="L881" i="1" s="1"/>
  <c r="K965" i="1"/>
  <c r="L965" i="1" s="1"/>
  <c r="K456" i="1"/>
  <c r="L456" i="1" s="1"/>
  <c r="K79" i="1"/>
  <c r="L79" i="1" s="1"/>
  <c r="K1007" i="1"/>
  <c r="L1007" i="1" s="1"/>
  <c r="K494" i="1"/>
  <c r="L494" i="1" s="1"/>
  <c r="K481" i="1"/>
  <c r="L481" i="1" s="1"/>
  <c r="K42" i="1"/>
  <c r="L42" i="1" s="1"/>
  <c r="K131" i="1"/>
  <c r="L131" i="1" s="1"/>
  <c r="K923" i="1"/>
  <c r="L923" i="1" s="1"/>
  <c r="K275" i="1"/>
  <c r="L275" i="1" s="1"/>
  <c r="K347" i="1"/>
  <c r="L347" i="1" s="1"/>
  <c r="K121" i="1"/>
  <c r="L121" i="1" s="1"/>
  <c r="K309" i="1"/>
  <c r="L309" i="1" s="1"/>
  <c r="K504" i="1"/>
  <c r="L504" i="1" s="1"/>
  <c r="K1036" i="1"/>
  <c r="L1036" i="1" s="1"/>
  <c r="K122" i="1"/>
  <c r="L122" i="1" s="1"/>
  <c r="K170" i="1"/>
  <c r="L170" i="1" s="1"/>
  <c r="K579" i="1"/>
  <c r="L579" i="1" s="1"/>
  <c r="K111" i="1"/>
  <c r="L111" i="1" s="1"/>
  <c r="K929" i="1"/>
  <c r="L929" i="1" s="1"/>
  <c r="K241" i="1"/>
  <c r="L241" i="1" s="1"/>
  <c r="K584" i="1"/>
  <c r="L584" i="1" s="1"/>
  <c r="K744" i="1"/>
  <c r="L744" i="1" s="1"/>
  <c r="K102" i="1"/>
  <c r="L102" i="1" s="1"/>
  <c r="K283" i="1"/>
  <c r="L283" i="1" s="1"/>
  <c r="K113" i="1"/>
  <c r="L113" i="1" s="1"/>
  <c r="K173" i="1"/>
  <c r="L173" i="1" s="1"/>
  <c r="K571" i="1"/>
  <c r="L571" i="1" s="1"/>
  <c r="K34" i="1"/>
  <c r="L34" i="1" s="1"/>
  <c r="K750" i="1"/>
  <c r="L750" i="1" s="1"/>
  <c r="K291" i="1"/>
  <c r="L291" i="1" s="1"/>
  <c r="K746" i="1"/>
  <c r="L746" i="1" s="1"/>
  <c r="K551" i="1"/>
  <c r="L551" i="1" s="1"/>
  <c r="K179" i="1"/>
  <c r="L179" i="1" s="1"/>
  <c r="K465" i="1"/>
  <c r="L465" i="1" s="1"/>
  <c r="K82" i="1"/>
  <c r="L82" i="1" s="1"/>
  <c r="K90" i="1"/>
  <c r="L90" i="1" s="1"/>
  <c r="K764" i="1"/>
  <c r="L764" i="1" s="1"/>
  <c r="K446" i="1"/>
  <c r="L446" i="1" s="1"/>
  <c r="K741" i="1"/>
  <c r="L741" i="1" s="1"/>
  <c r="K1016" i="1"/>
  <c r="L1016" i="1" s="1"/>
  <c r="K556" i="1"/>
  <c r="L556" i="1" s="1"/>
  <c r="K606" i="1"/>
  <c r="L606" i="1" s="1"/>
  <c r="K194" i="1"/>
  <c r="L194" i="1" s="1"/>
  <c r="K237" i="1"/>
  <c r="L237" i="1" s="1"/>
  <c r="K35" i="1"/>
  <c r="L35" i="1" s="1"/>
  <c r="K361" i="1"/>
  <c r="L361" i="1" s="1"/>
  <c r="K591" i="1"/>
  <c r="L591" i="1" s="1"/>
  <c r="K252" i="1"/>
  <c r="L252" i="1" s="1"/>
  <c r="K796" i="1"/>
  <c r="L796" i="1" s="1"/>
  <c r="K310" i="1"/>
  <c r="L310" i="1" s="1"/>
  <c r="K206" i="1"/>
  <c r="L206" i="1" s="1"/>
  <c r="K490" i="1"/>
  <c r="L490" i="1" s="1"/>
  <c r="K921" i="1"/>
  <c r="L921" i="1" s="1"/>
  <c r="K645" i="1"/>
  <c r="L645" i="1" s="1"/>
  <c r="K795" i="1"/>
  <c r="L795" i="1" s="1"/>
  <c r="K466" i="1"/>
  <c r="L466" i="1" s="1"/>
  <c r="K213" i="1"/>
  <c r="L213" i="1" s="1"/>
  <c r="K395" i="1"/>
  <c r="L395" i="1" s="1"/>
  <c r="K903" i="1"/>
  <c r="L903" i="1" s="1"/>
  <c r="K867" i="1"/>
  <c r="L867" i="1" s="1"/>
  <c r="K430" i="1"/>
  <c r="L430" i="1" s="1"/>
  <c r="K611" i="1"/>
  <c r="L611" i="1" s="1"/>
  <c r="K189" i="1"/>
  <c r="L189" i="1" s="1"/>
  <c r="K565" i="1"/>
  <c r="L565" i="1" s="1"/>
  <c r="K14" i="1"/>
  <c r="L14" i="1" s="1"/>
  <c r="K124" i="1"/>
  <c r="L124" i="1" s="1"/>
  <c r="K546" i="1"/>
  <c r="L546" i="1" s="1"/>
  <c r="K300" i="1"/>
  <c r="L300" i="1" s="1"/>
  <c r="K413" i="1"/>
  <c r="L413" i="1" s="1"/>
  <c r="K130" i="1"/>
  <c r="L130" i="1" s="1"/>
  <c r="K231" i="1"/>
  <c r="L231" i="1" s="1"/>
  <c r="K399" i="1"/>
  <c r="L399" i="1" s="1"/>
  <c r="K51" i="1"/>
  <c r="L51" i="1" s="1"/>
  <c r="K353" i="1"/>
  <c r="L353" i="1" s="1"/>
  <c r="K801" i="1"/>
  <c r="L801" i="1" s="1"/>
  <c r="K729" i="1"/>
  <c r="L729" i="1" s="1"/>
  <c r="K964" i="1"/>
  <c r="L964" i="1" s="1"/>
  <c r="K473" i="1"/>
  <c r="L473" i="1" s="1"/>
  <c r="K23" i="1"/>
  <c r="L23" i="1" s="1"/>
  <c r="K475" i="1"/>
  <c r="L475" i="1" s="1"/>
  <c r="K781" i="1"/>
  <c r="L781" i="1" s="1"/>
  <c r="K770" i="1"/>
  <c r="L770" i="1" s="1"/>
  <c r="K988" i="1"/>
  <c r="L988" i="1" s="1"/>
  <c r="K354" i="1"/>
  <c r="L354" i="1" s="1"/>
  <c r="K134" i="1"/>
  <c r="L134" i="1" s="1"/>
  <c r="K845" i="1"/>
  <c r="L845" i="1" s="1"/>
  <c r="K43" i="1"/>
  <c r="L43" i="1" s="1"/>
  <c r="K992" i="1"/>
  <c r="L992" i="1" s="1"/>
  <c r="K640" i="1"/>
  <c r="L640" i="1" s="1"/>
  <c r="K558" i="1"/>
  <c r="L558" i="1" s="1"/>
  <c r="K67" i="1"/>
  <c r="L67" i="1" s="1"/>
  <c r="K344" i="1"/>
  <c r="L344" i="1" s="1"/>
  <c r="K420" i="1"/>
  <c r="L420" i="1" s="1"/>
  <c r="K510" i="1"/>
  <c r="L510" i="1" s="1"/>
  <c r="K852" i="1"/>
  <c r="L852" i="1" s="1"/>
  <c r="K308" i="1"/>
  <c r="L308" i="1" s="1"/>
  <c r="K1028" i="1"/>
  <c r="L1028" i="1" s="1"/>
  <c r="K722" i="1"/>
  <c r="L722" i="1" s="1"/>
  <c r="K499" i="1"/>
  <c r="L499" i="1" s="1"/>
  <c r="K117" i="1"/>
  <c r="L117" i="1" s="1"/>
  <c r="K207" i="1"/>
  <c r="L207" i="1" s="1"/>
  <c r="K686" i="1"/>
  <c r="L686" i="1" s="1"/>
  <c r="K663" i="1"/>
  <c r="L663" i="1" s="1"/>
  <c r="K211" i="1"/>
  <c r="L211" i="1" s="1"/>
  <c r="K488" i="1"/>
  <c r="L488" i="1" s="1"/>
  <c r="K325" i="1"/>
  <c r="L325" i="1" s="1"/>
  <c r="K491" i="1"/>
  <c r="L491" i="1" s="1"/>
  <c r="K1020" i="1"/>
  <c r="L1020" i="1" s="1"/>
  <c r="K1018" i="1"/>
  <c r="L1018" i="1" s="1"/>
  <c r="K478" i="1"/>
  <c r="L478" i="1" s="1"/>
  <c r="K378" i="1"/>
  <c r="L378" i="1" s="1"/>
  <c r="K728" i="1"/>
  <c r="L728" i="1" s="1"/>
  <c r="K904" i="1"/>
  <c r="L904" i="1" s="1"/>
  <c r="K336" i="1"/>
  <c r="L336" i="1" s="1"/>
  <c r="K613" i="1"/>
  <c r="L613" i="1" s="1"/>
  <c r="K503" i="1"/>
  <c r="L503" i="1" s="1"/>
  <c r="K841" i="1"/>
  <c r="L841" i="1" s="1"/>
  <c r="K176" i="1"/>
  <c r="L176" i="1" s="1"/>
  <c r="K936" i="1"/>
  <c r="L936" i="1" s="1"/>
  <c r="K720" i="1"/>
  <c r="L720" i="1" s="1"/>
</calcChain>
</file>

<file path=xl/sharedStrings.xml><?xml version="1.0" encoding="utf-8"?>
<sst xmlns="http://schemas.openxmlformats.org/spreadsheetml/2006/main" count="4208" uniqueCount="33">
  <si>
    <t>Country</t>
  </si>
  <si>
    <t>Salesperson</t>
  </si>
  <si>
    <t>UK</t>
  </si>
  <si>
    <t>Italy</t>
  </si>
  <si>
    <t>Germany</t>
  </si>
  <si>
    <t>USA</t>
  </si>
  <si>
    <t>France</t>
  </si>
  <si>
    <t>Canada</t>
  </si>
  <si>
    <t>Ireland</t>
  </si>
  <si>
    <t>Deb Holmes</t>
  </si>
  <si>
    <t>George Bernard</t>
  </si>
  <si>
    <t>Rob Berry</t>
  </si>
  <si>
    <t>Alison Norman</t>
  </si>
  <si>
    <t>TransactionID</t>
  </si>
  <si>
    <t>InceptionDate</t>
  </si>
  <si>
    <t>ProductType</t>
  </si>
  <si>
    <t>DiscountApplied</t>
  </si>
  <si>
    <t>Public Liability</t>
  </si>
  <si>
    <t>Life</t>
  </si>
  <si>
    <t>Pet</t>
  </si>
  <si>
    <t>House</t>
  </si>
  <si>
    <t>Holiday</t>
  </si>
  <si>
    <t>InitialPremium</t>
  </si>
  <si>
    <t>AnnualPremium</t>
  </si>
  <si>
    <t>PremiumBeforeDiscount</t>
  </si>
  <si>
    <t>PaymentsPerYear</t>
  </si>
  <si>
    <t>Region</t>
  </si>
  <si>
    <t>Americas</t>
  </si>
  <si>
    <t>Europe</t>
  </si>
  <si>
    <t>RenewalDate</t>
  </si>
  <si>
    <t>Saru Bhatia</t>
  </si>
  <si>
    <t>Tzvi Widawsky</t>
  </si>
  <si>
    <t>Khadeja Shafiq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</si>
</sst>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£&quot;#,##0.00;[Red]\-&quot;£&quot;#,##0.00"/>
    <numFmt numFmtId="164" formatCode="dd\-mmm\-yyyy"/>
    <numFmt numFmtId="165" formatCode="&quot;£&quot;#,##0.00"/>
  </numFmts>
  <fonts count="7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right" wrapText="1"/>
    </xf>
    <xf numFmtId="164" fontId="4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left" wrapText="1"/>
    </xf>
    <xf numFmtId="8" fontId="0" fillId="0" borderId="0" xfId="0" applyNumberFormat="1"/>
    <xf numFmtId="8" fontId="5" fillId="0" borderId="2" xfId="0" applyNumberFormat="1" applyFont="1" applyBorder="1" applyAlignment="1">
      <alignment horizontal="right" wrapText="1"/>
    </xf>
    <xf numFmtId="9" fontId="6" fillId="0" borderId="2" xfId="0" applyNumberFormat="1" applyFont="1" applyBorder="1" applyAlignment="1">
      <alignment horizontal="right" wrapText="1"/>
    </xf>
    <xf numFmtId="165" fontId="1" fillId="2" borderId="1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right" wrapText="1"/>
    </xf>
    <xf numFmtId="165" fontId="0" fillId="0" borderId="0" xfId="0" applyNumberFormat="1"/>
    <xf numFmtId="0" fontId="4" fillId="0" borderId="2" xfId="0" applyFont="1" applyBorder="1" applyAlignment="1">
      <alignment horizontal="right" wrapText="1"/>
    </xf>
    <xf numFmtId="15" fontId="4" fillId="0" borderId="2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6381555E-DC24-4A62-B3E8-A19D9280B17E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0"/>
  <sheetViews>
    <sheetView tabSelected="1" workbookViewId="0">
      <selection activeCell="E2" sqref="E2"/>
    </sheetView>
  </sheetViews>
  <sheetFormatPr defaultRowHeight="12.75" x14ac:dyDescent="0.2"/>
  <cols>
    <col min="1" max="1" width="12.28515625" bestFit="1" customWidth="1"/>
    <col min="2" max="3" width="10.42578125" customWidth="1"/>
    <col min="4" max="4" width="17" customWidth="1"/>
    <col min="5" max="5" width="12.28515625" bestFit="1" customWidth="1"/>
    <col min="6" max="6" width="12.28515625" customWidth="1"/>
    <col min="7" max="7" width="18.85546875" bestFit="1" customWidth="1"/>
    <col min="8" max="8" width="16.28515625" bestFit="1" customWidth="1"/>
    <col min="9" max="9" width="21" bestFit="1" customWidth="1"/>
    <col min="10" max="10" width="14.28515625" bestFit="1" customWidth="1"/>
    <col min="11" max="11" width="15.140625" style="11" customWidth="1"/>
    <col min="12" max="12" width="13.85546875" bestFit="1" customWidth="1"/>
  </cols>
  <sheetData>
    <row r="1" spans="1:12" ht="13.15" customHeight="1" x14ac:dyDescent="0.2">
      <c r="A1" s="1" t="s">
        <v>13</v>
      </c>
      <c r="B1" s="1" t="s">
        <v>0</v>
      </c>
      <c r="C1" s="1" t="s">
        <v>26</v>
      </c>
      <c r="D1" s="1" t="s">
        <v>1</v>
      </c>
      <c r="E1" s="1" t="s">
        <v>14</v>
      </c>
      <c r="F1" s="1" t="s">
        <v>29</v>
      </c>
      <c r="G1" s="1" t="s">
        <v>25</v>
      </c>
      <c r="H1" s="1" t="s">
        <v>15</v>
      </c>
      <c r="I1" s="1" t="s">
        <v>24</v>
      </c>
      <c r="J1" s="1" t="s">
        <v>16</v>
      </c>
      <c r="K1" s="9" t="s">
        <v>22</v>
      </c>
      <c r="L1" s="9" t="s">
        <v>23</v>
      </c>
    </row>
    <row r="2" spans="1:12" ht="13.15" customHeight="1" x14ac:dyDescent="0.2">
      <c r="A2" s="3">
        <v>10000</v>
      </c>
      <c r="B2" s="5" t="s">
        <v>5</v>
      </c>
      <c r="C2" s="5" t="s">
        <v>27</v>
      </c>
      <c r="D2" s="5" t="s">
        <v>10</v>
      </c>
      <c r="E2" s="4">
        <v>43110</v>
      </c>
      <c r="F2" s="13">
        <f>IF(G2&lt;&gt;0,E2+365,"")</f>
        <v>43475</v>
      </c>
      <c r="G2" s="12">
        <v>12</v>
      </c>
      <c r="H2" s="5" t="s">
        <v>18</v>
      </c>
      <c r="I2" s="7">
        <v>58.192679674221026</v>
      </c>
      <c r="J2" s="8">
        <v>0.6</v>
      </c>
      <c r="K2" s="10">
        <f t="shared" ref="K2:K65" si="0">I2*J2</f>
        <v>34.915607804532613</v>
      </c>
      <c r="L2" s="6">
        <f>K2*G2</f>
        <v>418.98729365439135</v>
      </c>
    </row>
    <row r="3" spans="1:12" ht="13.15" customHeight="1" x14ac:dyDescent="0.2">
      <c r="A3" s="3">
        <v>10001</v>
      </c>
      <c r="B3" s="5" t="s">
        <v>6</v>
      </c>
      <c r="C3" s="5" t="s">
        <v>28</v>
      </c>
      <c r="D3" s="5" t="s">
        <v>12</v>
      </c>
      <c r="E3" s="4">
        <v>43111</v>
      </c>
      <c r="F3" s="13">
        <f t="shared" ref="F3:F15" si="1">IF(G3&lt;&gt;0,E3+365,"")</f>
        <v>43476</v>
      </c>
      <c r="G3" s="12">
        <v>1</v>
      </c>
      <c r="H3" s="5" t="s">
        <v>19</v>
      </c>
      <c r="I3" s="7">
        <v>55.170289433676082</v>
      </c>
      <c r="J3" s="8">
        <v>0.2</v>
      </c>
      <c r="K3" s="10">
        <f t="shared" si="0"/>
        <v>11.034057886735217</v>
      </c>
      <c r="L3" s="6">
        <f t="shared" ref="L3:L66" si="2">K3*G3</f>
        <v>11.034057886735217</v>
      </c>
    </row>
    <row r="4" spans="1:12" ht="13.15" customHeight="1" x14ac:dyDescent="0.2">
      <c r="A4" s="3">
        <v>10002</v>
      </c>
      <c r="B4" s="5" t="s">
        <v>6</v>
      </c>
      <c r="C4" s="5" t="s">
        <v>28</v>
      </c>
      <c r="D4" s="5" t="s">
        <v>30</v>
      </c>
      <c r="E4" s="4">
        <v>43116</v>
      </c>
      <c r="F4" s="13">
        <f t="shared" si="1"/>
        <v>43481</v>
      </c>
      <c r="G4" s="12">
        <v>1</v>
      </c>
      <c r="H4" s="5" t="s">
        <v>19</v>
      </c>
      <c r="I4" s="7">
        <v>44.418156844572287</v>
      </c>
      <c r="J4" s="8">
        <v>0.35</v>
      </c>
      <c r="K4" s="10">
        <f t="shared" si="0"/>
        <v>15.546354895600299</v>
      </c>
      <c r="L4" s="6">
        <f t="shared" si="2"/>
        <v>15.546354895600299</v>
      </c>
    </row>
    <row r="5" spans="1:12" ht="13.15" customHeight="1" x14ac:dyDescent="0.2">
      <c r="A5" s="3">
        <v>10003</v>
      </c>
      <c r="B5" s="5" t="s">
        <v>5</v>
      </c>
      <c r="C5" s="5" t="s">
        <v>27</v>
      </c>
      <c r="D5" s="5" t="s">
        <v>30</v>
      </c>
      <c r="E5" s="4">
        <v>43118</v>
      </c>
      <c r="F5" s="13">
        <f t="shared" si="1"/>
        <v>43483</v>
      </c>
      <c r="G5" s="12">
        <v>1</v>
      </c>
      <c r="H5" s="5" t="s">
        <v>19</v>
      </c>
      <c r="I5" s="7">
        <v>31.773682373217856</v>
      </c>
      <c r="J5" s="8">
        <v>0.25</v>
      </c>
      <c r="K5" s="10">
        <f t="shared" si="0"/>
        <v>7.9434205933044639</v>
      </c>
      <c r="L5" s="6">
        <f t="shared" si="2"/>
        <v>7.9434205933044639</v>
      </c>
    </row>
    <row r="6" spans="1:12" ht="13.15" customHeight="1" x14ac:dyDescent="0.2">
      <c r="A6" s="3">
        <v>10004</v>
      </c>
      <c r="B6" s="5" t="s">
        <v>7</v>
      </c>
      <c r="C6" s="5" t="s">
        <v>27</v>
      </c>
      <c r="D6" s="5" t="s">
        <v>10</v>
      </c>
      <c r="E6" s="4">
        <v>43118</v>
      </c>
      <c r="F6" s="13">
        <f t="shared" si="1"/>
        <v>43483</v>
      </c>
      <c r="G6" s="12">
        <v>12</v>
      </c>
      <c r="H6" s="5" t="s">
        <v>18</v>
      </c>
      <c r="I6" s="7">
        <v>47.288940195117299</v>
      </c>
      <c r="J6" s="8">
        <v>0.03</v>
      </c>
      <c r="K6" s="10">
        <f t="shared" si="0"/>
        <v>1.4186682058535189</v>
      </c>
      <c r="L6" s="6">
        <f t="shared" si="2"/>
        <v>17.024018470242225</v>
      </c>
    </row>
    <row r="7" spans="1:12" ht="13.15" customHeight="1" x14ac:dyDescent="0.2">
      <c r="A7" s="3">
        <v>10005</v>
      </c>
      <c r="B7" s="5" t="s">
        <v>5</v>
      </c>
      <c r="C7" s="5" t="s">
        <v>27</v>
      </c>
      <c r="D7" s="5" t="s">
        <v>10</v>
      </c>
      <c r="E7" s="4">
        <v>43118</v>
      </c>
      <c r="F7" s="13">
        <f t="shared" si="1"/>
        <v>43483</v>
      </c>
      <c r="G7" s="12">
        <v>1</v>
      </c>
      <c r="H7" s="5" t="s">
        <v>17</v>
      </c>
      <c r="I7" s="7">
        <v>154.58194404249525</v>
      </c>
      <c r="J7" s="8">
        <v>0.21</v>
      </c>
      <c r="K7" s="10">
        <f t="shared" si="0"/>
        <v>32.462208248924</v>
      </c>
      <c r="L7" s="6">
        <f t="shared" si="2"/>
        <v>32.462208248924</v>
      </c>
    </row>
    <row r="8" spans="1:12" ht="13.15" customHeight="1" x14ac:dyDescent="0.2">
      <c r="A8" s="3">
        <v>10006</v>
      </c>
      <c r="B8" s="5" t="s">
        <v>7</v>
      </c>
      <c r="C8" s="5" t="s">
        <v>27</v>
      </c>
      <c r="D8" s="5" t="s">
        <v>32</v>
      </c>
      <c r="E8" s="4">
        <v>43118</v>
      </c>
      <c r="F8" s="13">
        <f t="shared" si="1"/>
        <v>43483</v>
      </c>
      <c r="G8" s="12">
        <v>1</v>
      </c>
      <c r="H8" s="5" t="s">
        <v>17</v>
      </c>
      <c r="I8" s="7">
        <v>440.37945739093516</v>
      </c>
      <c r="J8" s="8">
        <v>0.84</v>
      </c>
      <c r="K8" s="10">
        <f t="shared" si="0"/>
        <v>369.91874420838553</v>
      </c>
      <c r="L8" s="6">
        <f t="shared" si="2"/>
        <v>369.91874420838553</v>
      </c>
    </row>
    <row r="9" spans="1:12" ht="13.15" customHeight="1" x14ac:dyDescent="0.2">
      <c r="A9" s="3">
        <v>10007</v>
      </c>
      <c r="B9" s="5" t="s">
        <v>2</v>
      </c>
      <c r="C9" s="5" t="s">
        <v>28</v>
      </c>
      <c r="D9" s="5" t="s">
        <v>11</v>
      </c>
      <c r="E9" s="4">
        <v>43119</v>
      </c>
      <c r="F9" s="13">
        <f t="shared" si="1"/>
        <v>43484</v>
      </c>
      <c r="G9" s="12">
        <v>1</v>
      </c>
      <c r="H9" s="5" t="s">
        <v>17</v>
      </c>
      <c r="I9" s="7">
        <v>432.88666676457785</v>
      </c>
      <c r="J9" s="8">
        <v>0.12</v>
      </c>
      <c r="K9" s="10">
        <f t="shared" si="0"/>
        <v>51.94640001174934</v>
      </c>
      <c r="L9" s="6">
        <f t="shared" si="2"/>
        <v>51.94640001174934</v>
      </c>
    </row>
    <row r="10" spans="1:12" ht="13.15" customHeight="1" x14ac:dyDescent="0.2">
      <c r="A10" s="3">
        <v>10008</v>
      </c>
      <c r="B10" s="5" t="s">
        <v>2</v>
      </c>
      <c r="C10" s="5" t="s">
        <v>28</v>
      </c>
      <c r="D10" s="5" t="s">
        <v>32</v>
      </c>
      <c r="E10" s="4">
        <v>43119</v>
      </c>
      <c r="F10" s="13">
        <f t="shared" si="1"/>
        <v>43484</v>
      </c>
      <c r="G10" s="12">
        <v>12</v>
      </c>
      <c r="H10" s="5" t="s">
        <v>18</v>
      </c>
      <c r="I10" s="7">
        <v>136.87275072619025</v>
      </c>
      <c r="J10" s="8">
        <v>0.8</v>
      </c>
      <c r="K10" s="10">
        <f t="shared" si="0"/>
        <v>109.4982005809522</v>
      </c>
      <c r="L10" s="6">
        <f t="shared" si="2"/>
        <v>1313.9784069714265</v>
      </c>
    </row>
    <row r="11" spans="1:12" ht="13.15" customHeight="1" x14ac:dyDescent="0.2">
      <c r="A11" s="3">
        <v>10009</v>
      </c>
      <c r="B11" s="5" t="s">
        <v>5</v>
      </c>
      <c r="C11" s="5" t="s">
        <v>27</v>
      </c>
      <c r="D11" s="5" t="s">
        <v>10</v>
      </c>
      <c r="E11" s="4">
        <v>43125</v>
      </c>
      <c r="F11" s="13">
        <f t="shared" si="1"/>
        <v>43490</v>
      </c>
      <c r="G11" s="12">
        <v>1</v>
      </c>
      <c r="H11" s="5" t="s">
        <v>20</v>
      </c>
      <c r="I11" s="7">
        <v>154.72288811404707</v>
      </c>
      <c r="J11" s="8">
        <v>0.15</v>
      </c>
      <c r="K11" s="10">
        <f t="shared" si="0"/>
        <v>23.208433217107061</v>
      </c>
      <c r="L11" s="6">
        <f t="shared" si="2"/>
        <v>23.208433217107061</v>
      </c>
    </row>
    <row r="12" spans="1:12" ht="13.15" customHeight="1" x14ac:dyDescent="0.2">
      <c r="A12" s="3">
        <v>10010</v>
      </c>
      <c r="B12" s="5" t="s">
        <v>2</v>
      </c>
      <c r="C12" s="5" t="s">
        <v>28</v>
      </c>
      <c r="D12" s="5" t="s">
        <v>32</v>
      </c>
      <c r="E12" s="4">
        <v>43124</v>
      </c>
      <c r="F12" s="13" t="str">
        <f>IF(G12&lt;&gt;0,E12+365,"")</f>
        <v/>
      </c>
      <c r="G12" s="12">
        <v>0</v>
      </c>
      <c r="H12" s="5" t="s">
        <v>21</v>
      </c>
      <c r="I12" s="7">
        <v>78.179051753455383</v>
      </c>
      <c r="J12" s="8">
        <v>0.24</v>
      </c>
      <c r="K12" s="10">
        <f t="shared" si="0"/>
        <v>18.762972420829293</v>
      </c>
      <c r="L12" s="6">
        <f t="shared" si="2"/>
        <v>0</v>
      </c>
    </row>
    <row r="13" spans="1:12" ht="13.15" customHeight="1" x14ac:dyDescent="0.2">
      <c r="A13" s="3">
        <v>10011</v>
      </c>
      <c r="B13" s="5" t="s">
        <v>2</v>
      </c>
      <c r="C13" s="5" t="s">
        <v>28</v>
      </c>
      <c r="D13" s="5" t="s">
        <v>11</v>
      </c>
      <c r="E13" s="4">
        <v>43125</v>
      </c>
      <c r="F13" s="13">
        <f t="shared" si="1"/>
        <v>43490</v>
      </c>
      <c r="G13" s="12">
        <v>12</v>
      </c>
      <c r="H13" s="5" t="s">
        <v>18</v>
      </c>
      <c r="I13" s="7">
        <v>11.493168471360674</v>
      </c>
      <c r="J13" s="8">
        <v>0.36</v>
      </c>
      <c r="K13" s="10">
        <f t="shared" si="0"/>
        <v>4.1375406496898428</v>
      </c>
      <c r="L13" s="6">
        <f t="shared" si="2"/>
        <v>49.650487796278114</v>
      </c>
    </row>
    <row r="14" spans="1:12" ht="13.15" customHeight="1" x14ac:dyDescent="0.2">
      <c r="A14" s="3">
        <v>10012</v>
      </c>
      <c r="B14" s="5" t="s">
        <v>6</v>
      </c>
      <c r="C14" s="5" t="s">
        <v>28</v>
      </c>
      <c r="D14" s="5" t="s">
        <v>30</v>
      </c>
      <c r="E14" s="4">
        <v>43127</v>
      </c>
      <c r="F14" s="13">
        <f>IF(G14&lt;&gt;0,E14+365,"")</f>
        <v>43492</v>
      </c>
      <c r="G14" s="12">
        <v>1</v>
      </c>
      <c r="H14" s="5" t="s">
        <v>17</v>
      </c>
      <c r="I14" s="7">
        <v>209.86624560767157</v>
      </c>
      <c r="J14" s="8">
        <v>0.3</v>
      </c>
      <c r="K14" s="10">
        <f t="shared" si="0"/>
        <v>62.95987368230147</v>
      </c>
      <c r="L14" s="6">
        <f t="shared" si="2"/>
        <v>62.95987368230147</v>
      </c>
    </row>
    <row r="15" spans="1:12" ht="13.15" customHeight="1" x14ac:dyDescent="0.2">
      <c r="A15" s="3">
        <v>10013</v>
      </c>
      <c r="B15" s="5" t="s">
        <v>6</v>
      </c>
      <c r="C15" s="5" t="s">
        <v>28</v>
      </c>
      <c r="D15" s="5" t="s">
        <v>10</v>
      </c>
      <c r="E15" s="4">
        <v>43129</v>
      </c>
      <c r="F15" s="13">
        <f t="shared" si="1"/>
        <v>43494</v>
      </c>
      <c r="G15" s="12">
        <v>12</v>
      </c>
      <c r="H15" s="5" t="s">
        <v>18</v>
      </c>
      <c r="I15" s="7">
        <v>133.27529869235727</v>
      </c>
      <c r="J15" s="8">
        <v>0.2</v>
      </c>
      <c r="K15" s="10">
        <f t="shared" si="0"/>
        <v>26.655059738471454</v>
      </c>
      <c r="L15" s="6">
        <f t="shared" si="2"/>
        <v>319.86071686165747</v>
      </c>
    </row>
    <row r="16" spans="1:12" ht="13.15" customHeight="1" x14ac:dyDescent="0.2">
      <c r="A16" s="3">
        <v>10014</v>
      </c>
      <c r="B16" s="5" t="s">
        <v>2</v>
      </c>
      <c r="C16" s="5" t="s">
        <v>28</v>
      </c>
      <c r="D16" s="5" t="s">
        <v>10</v>
      </c>
      <c r="E16" s="4">
        <v>43131</v>
      </c>
      <c r="F16" s="13" t="str">
        <f>IF(G16&lt;&gt;0,E16+365,"")</f>
        <v/>
      </c>
      <c r="G16" s="12">
        <v>0</v>
      </c>
      <c r="H16" s="5" t="s">
        <v>21</v>
      </c>
      <c r="I16" s="7">
        <v>30.108179057322445</v>
      </c>
      <c r="J16" s="8">
        <v>0.03</v>
      </c>
      <c r="K16" s="10">
        <f t="shared" si="0"/>
        <v>0.90324537171967334</v>
      </c>
      <c r="L16" s="6">
        <f t="shared" si="2"/>
        <v>0</v>
      </c>
    </row>
    <row r="17" spans="1:12" ht="13.15" customHeight="1" x14ac:dyDescent="0.2">
      <c r="A17" s="3">
        <v>10015</v>
      </c>
      <c r="B17" s="5" t="s">
        <v>6</v>
      </c>
      <c r="C17" s="5" t="s">
        <v>28</v>
      </c>
      <c r="D17" s="5" t="s">
        <v>11</v>
      </c>
      <c r="E17" s="4">
        <v>43133</v>
      </c>
      <c r="F17" s="13">
        <f t="shared" ref="F17:F80" si="3">IF(G17&lt;&gt;0,E17+365,"")</f>
        <v>43498</v>
      </c>
      <c r="G17" s="12">
        <v>1</v>
      </c>
      <c r="H17" s="5" t="s">
        <v>17</v>
      </c>
      <c r="I17" s="7">
        <v>54.551970420551008</v>
      </c>
      <c r="J17" s="8">
        <v>0.12</v>
      </c>
      <c r="K17" s="10">
        <f t="shared" si="0"/>
        <v>6.5462364504661208</v>
      </c>
      <c r="L17" s="6">
        <f t="shared" si="2"/>
        <v>6.5462364504661208</v>
      </c>
    </row>
    <row r="18" spans="1:12" ht="13.15" customHeight="1" x14ac:dyDescent="0.2">
      <c r="A18" s="3">
        <v>10016</v>
      </c>
      <c r="B18" s="5" t="s">
        <v>4</v>
      </c>
      <c r="C18" s="5" t="s">
        <v>28</v>
      </c>
      <c r="D18" s="5" t="s">
        <v>11</v>
      </c>
      <c r="E18" s="4">
        <v>43132</v>
      </c>
      <c r="F18" s="13">
        <f t="shared" si="3"/>
        <v>43497</v>
      </c>
      <c r="G18" s="12">
        <v>12</v>
      </c>
      <c r="H18" s="5" t="s">
        <v>18</v>
      </c>
      <c r="I18" s="7">
        <v>3.5768543264700146</v>
      </c>
      <c r="J18" s="8">
        <v>0.2</v>
      </c>
      <c r="K18" s="10">
        <f t="shared" si="0"/>
        <v>0.71537086529400296</v>
      </c>
      <c r="L18" s="6">
        <f t="shared" si="2"/>
        <v>8.5844503835280364</v>
      </c>
    </row>
    <row r="19" spans="1:12" ht="13.15" customHeight="1" x14ac:dyDescent="0.2">
      <c r="A19" s="3">
        <v>10017</v>
      </c>
      <c r="B19" s="5" t="s">
        <v>7</v>
      </c>
      <c r="C19" s="5" t="s">
        <v>27</v>
      </c>
      <c r="D19" s="5" t="s">
        <v>11</v>
      </c>
      <c r="E19" s="4">
        <v>43134</v>
      </c>
      <c r="F19" s="13">
        <f t="shared" si="3"/>
        <v>43499</v>
      </c>
      <c r="G19" s="12">
        <v>1</v>
      </c>
      <c r="H19" s="5" t="s">
        <v>17</v>
      </c>
      <c r="I19" s="7">
        <v>182.7314689141285</v>
      </c>
      <c r="J19" s="8">
        <v>0.2</v>
      </c>
      <c r="K19" s="10">
        <f t="shared" si="0"/>
        <v>36.5462937828257</v>
      </c>
      <c r="L19" s="6">
        <f t="shared" si="2"/>
        <v>36.5462937828257</v>
      </c>
    </row>
    <row r="20" spans="1:12" ht="13.15" customHeight="1" x14ac:dyDescent="0.2">
      <c r="A20" s="3">
        <v>10018</v>
      </c>
      <c r="B20" s="5" t="s">
        <v>6</v>
      </c>
      <c r="C20" s="5" t="s">
        <v>28</v>
      </c>
      <c r="D20" s="5" t="s">
        <v>10</v>
      </c>
      <c r="E20" s="4">
        <v>43134</v>
      </c>
      <c r="F20" s="13">
        <f t="shared" si="3"/>
        <v>43499</v>
      </c>
      <c r="G20" s="12">
        <v>12</v>
      </c>
      <c r="H20" s="5" t="s">
        <v>18</v>
      </c>
      <c r="I20" s="7">
        <v>68.640052131971601</v>
      </c>
      <c r="J20" s="8">
        <v>0.06</v>
      </c>
      <c r="K20" s="10">
        <f t="shared" si="0"/>
        <v>4.1184031279182962</v>
      </c>
      <c r="L20" s="6">
        <f t="shared" si="2"/>
        <v>49.420837535019558</v>
      </c>
    </row>
    <row r="21" spans="1:12" ht="13.15" customHeight="1" x14ac:dyDescent="0.2">
      <c r="A21" s="3">
        <v>10019</v>
      </c>
      <c r="B21" s="5" t="s">
        <v>2</v>
      </c>
      <c r="C21" s="5" t="s">
        <v>28</v>
      </c>
      <c r="D21" s="5" t="s">
        <v>31</v>
      </c>
      <c r="E21" s="4">
        <v>43136</v>
      </c>
      <c r="F21" s="13" t="str">
        <f t="shared" si="3"/>
        <v/>
      </c>
      <c r="G21" s="12">
        <v>0</v>
      </c>
      <c r="H21" s="5" t="s">
        <v>21</v>
      </c>
      <c r="I21" s="7">
        <v>8.6328298451163636</v>
      </c>
      <c r="J21" s="8">
        <v>0.63</v>
      </c>
      <c r="K21" s="10">
        <f t="shared" si="0"/>
        <v>5.4386828024233091</v>
      </c>
      <c r="L21" s="6">
        <f t="shared" si="2"/>
        <v>0</v>
      </c>
    </row>
    <row r="22" spans="1:12" ht="13.15" customHeight="1" x14ac:dyDescent="0.2">
      <c r="A22" s="3">
        <v>10020</v>
      </c>
      <c r="B22" s="5" t="s">
        <v>5</v>
      </c>
      <c r="C22" s="5" t="s">
        <v>27</v>
      </c>
      <c r="D22" s="5" t="s">
        <v>10</v>
      </c>
      <c r="E22" s="4">
        <v>43140</v>
      </c>
      <c r="F22" s="13" t="str">
        <f t="shared" si="3"/>
        <v/>
      </c>
      <c r="G22" s="12">
        <v>0</v>
      </c>
      <c r="H22" s="5" t="s">
        <v>21</v>
      </c>
      <c r="I22" s="7">
        <v>79.78808403712533</v>
      </c>
      <c r="J22" s="8">
        <v>0.8</v>
      </c>
      <c r="K22" s="10">
        <f t="shared" si="0"/>
        <v>63.830467229700268</v>
      </c>
      <c r="L22" s="6">
        <f t="shared" si="2"/>
        <v>0</v>
      </c>
    </row>
    <row r="23" spans="1:12" ht="13.15" customHeight="1" x14ac:dyDescent="0.2">
      <c r="A23" s="3">
        <v>10021</v>
      </c>
      <c r="B23" s="5" t="s">
        <v>5</v>
      </c>
      <c r="C23" s="5" t="s">
        <v>27</v>
      </c>
      <c r="D23" s="5" t="s">
        <v>32</v>
      </c>
      <c r="E23" s="4">
        <v>43140</v>
      </c>
      <c r="F23" s="13">
        <f t="shared" si="3"/>
        <v>43505</v>
      </c>
      <c r="G23" s="12">
        <v>12</v>
      </c>
      <c r="H23" s="5" t="s">
        <v>18</v>
      </c>
      <c r="I23" s="7">
        <v>156.57528014552892</v>
      </c>
      <c r="J23" s="8">
        <v>0.25</v>
      </c>
      <c r="K23" s="10">
        <f t="shared" si="0"/>
        <v>39.14382003638223</v>
      </c>
      <c r="L23" s="6">
        <f t="shared" si="2"/>
        <v>469.72584043658674</v>
      </c>
    </row>
    <row r="24" spans="1:12" ht="13.15" customHeight="1" x14ac:dyDescent="0.2">
      <c r="A24" s="3">
        <v>10022</v>
      </c>
      <c r="B24" s="5" t="s">
        <v>6</v>
      </c>
      <c r="C24" s="5" t="s">
        <v>28</v>
      </c>
      <c r="D24" s="5" t="s">
        <v>31</v>
      </c>
      <c r="E24" s="4">
        <v>43141</v>
      </c>
      <c r="F24" s="13">
        <f t="shared" si="3"/>
        <v>43506</v>
      </c>
      <c r="G24" s="12">
        <v>12</v>
      </c>
      <c r="H24" s="5" t="s">
        <v>18</v>
      </c>
      <c r="I24" s="7">
        <v>83.356012914541012</v>
      </c>
      <c r="J24" s="8">
        <v>0.2</v>
      </c>
      <c r="K24" s="10">
        <f t="shared" si="0"/>
        <v>16.671202582908204</v>
      </c>
      <c r="L24" s="6">
        <f t="shared" si="2"/>
        <v>200.05443099489844</v>
      </c>
    </row>
    <row r="25" spans="1:12" ht="13.15" customHeight="1" x14ac:dyDescent="0.2">
      <c r="A25" s="3">
        <v>10023</v>
      </c>
      <c r="B25" s="5" t="s">
        <v>6</v>
      </c>
      <c r="C25" s="5" t="s">
        <v>28</v>
      </c>
      <c r="D25" s="5" t="s">
        <v>11</v>
      </c>
      <c r="E25" s="4">
        <v>43144</v>
      </c>
      <c r="F25" s="13" t="str">
        <f t="shared" si="3"/>
        <v/>
      </c>
      <c r="G25" s="12">
        <v>0</v>
      </c>
      <c r="H25" s="5" t="s">
        <v>21</v>
      </c>
      <c r="I25" s="7">
        <v>29.011949908619986</v>
      </c>
      <c r="J25" s="8">
        <v>0.3</v>
      </c>
      <c r="K25" s="10">
        <f t="shared" si="0"/>
        <v>8.7035849725859951</v>
      </c>
      <c r="L25" s="6">
        <f t="shared" si="2"/>
        <v>0</v>
      </c>
    </row>
    <row r="26" spans="1:12" ht="13.15" customHeight="1" x14ac:dyDescent="0.2">
      <c r="A26" s="3">
        <v>10024</v>
      </c>
      <c r="B26" s="5" t="s">
        <v>7</v>
      </c>
      <c r="C26" s="5" t="s">
        <v>27</v>
      </c>
      <c r="D26" s="5" t="s">
        <v>11</v>
      </c>
      <c r="E26" s="4">
        <v>43142</v>
      </c>
      <c r="F26" s="13" t="str">
        <f t="shared" si="3"/>
        <v/>
      </c>
      <c r="G26" s="12">
        <v>0</v>
      </c>
      <c r="H26" s="5" t="s">
        <v>21</v>
      </c>
      <c r="I26" s="7">
        <v>29.052782363242937</v>
      </c>
      <c r="J26" s="8">
        <v>0.2</v>
      </c>
      <c r="K26" s="10">
        <f t="shared" si="0"/>
        <v>5.8105564726485879</v>
      </c>
      <c r="L26" s="6">
        <f t="shared" si="2"/>
        <v>0</v>
      </c>
    </row>
    <row r="27" spans="1:12" ht="13.15" customHeight="1" x14ac:dyDescent="0.2">
      <c r="A27" s="3">
        <v>10025</v>
      </c>
      <c r="B27" s="5" t="s">
        <v>5</v>
      </c>
      <c r="C27" s="5" t="s">
        <v>27</v>
      </c>
      <c r="D27" s="5" t="s">
        <v>10</v>
      </c>
      <c r="E27" s="4">
        <v>43146</v>
      </c>
      <c r="F27" s="13" t="str">
        <f t="shared" si="3"/>
        <v/>
      </c>
      <c r="G27" s="12">
        <v>0</v>
      </c>
      <c r="H27" s="5" t="s">
        <v>21</v>
      </c>
      <c r="I27" s="7">
        <v>8.2895634076780862</v>
      </c>
      <c r="J27" s="8">
        <v>0.12</v>
      </c>
      <c r="K27" s="10">
        <f t="shared" si="0"/>
        <v>0.99474760892137026</v>
      </c>
      <c r="L27" s="6">
        <f t="shared" si="2"/>
        <v>0</v>
      </c>
    </row>
    <row r="28" spans="1:12" ht="13.15" customHeight="1" x14ac:dyDescent="0.2">
      <c r="A28" s="3">
        <v>10026</v>
      </c>
      <c r="B28" s="5" t="s">
        <v>5</v>
      </c>
      <c r="C28" s="5" t="s">
        <v>27</v>
      </c>
      <c r="D28" s="5" t="s">
        <v>12</v>
      </c>
      <c r="E28" s="4">
        <v>43145</v>
      </c>
      <c r="F28" s="13">
        <f t="shared" si="3"/>
        <v>43510</v>
      </c>
      <c r="G28" s="12">
        <v>12</v>
      </c>
      <c r="H28" s="5" t="s">
        <v>18</v>
      </c>
      <c r="I28" s="7">
        <v>175.51359945411411</v>
      </c>
      <c r="J28" s="8">
        <v>0.8</v>
      </c>
      <c r="K28" s="10">
        <f t="shared" si="0"/>
        <v>140.4108795632913</v>
      </c>
      <c r="L28" s="6">
        <f t="shared" si="2"/>
        <v>1684.9305547594956</v>
      </c>
    </row>
    <row r="29" spans="1:12" ht="13.15" customHeight="1" x14ac:dyDescent="0.2">
      <c r="A29" s="3">
        <v>10027</v>
      </c>
      <c r="B29" s="5" t="s">
        <v>2</v>
      </c>
      <c r="C29" s="5" t="s">
        <v>28</v>
      </c>
      <c r="D29" s="5" t="s">
        <v>10</v>
      </c>
      <c r="E29" s="4">
        <v>43147</v>
      </c>
      <c r="F29" s="13">
        <f t="shared" si="3"/>
        <v>43512</v>
      </c>
      <c r="G29" s="12">
        <v>1</v>
      </c>
      <c r="H29" s="5" t="s">
        <v>17</v>
      </c>
      <c r="I29" s="7">
        <v>275.43466259197754</v>
      </c>
      <c r="J29" s="8">
        <v>0.2</v>
      </c>
      <c r="K29" s="10">
        <f t="shared" si="0"/>
        <v>55.086932518395514</v>
      </c>
      <c r="L29" s="6">
        <f t="shared" si="2"/>
        <v>55.086932518395514</v>
      </c>
    </row>
    <row r="30" spans="1:12" ht="13.15" customHeight="1" x14ac:dyDescent="0.2">
      <c r="A30" s="3">
        <v>10028</v>
      </c>
      <c r="B30" s="5" t="s">
        <v>6</v>
      </c>
      <c r="C30" s="5" t="s">
        <v>28</v>
      </c>
      <c r="D30" s="5" t="s">
        <v>30</v>
      </c>
      <c r="E30" s="4">
        <v>43147</v>
      </c>
      <c r="F30" s="13" t="str">
        <f t="shared" si="3"/>
        <v/>
      </c>
      <c r="G30" s="12">
        <v>0</v>
      </c>
      <c r="H30" s="5" t="s">
        <v>21</v>
      </c>
      <c r="I30" s="7">
        <v>33.239934468058429</v>
      </c>
      <c r="J30" s="8">
        <v>0.35</v>
      </c>
      <c r="K30" s="10">
        <f t="shared" si="0"/>
        <v>11.633977063820449</v>
      </c>
      <c r="L30" s="6">
        <f t="shared" si="2"/>
        <v>0</v>
      </c>
    </row>
    <row r="31" spans="1:12" ht="13.15" customHeight="1" x14ac:dyDescent="0.2">
      <c r="A31" s="3">
        <v>10029</v>
      </c>
      <c r="B31" s="5" t="s">
        <v>6</v>
      </c>
      <c r="C31" s="5" t="s">
        <v>28</v>
      </c>
      <c r="D31" s="5" t="s">
        <v>32</v>
      </c>
      <c r="E31" s="4">
        <v>43148</v>
      </c>
      <c r="F31" s="13">
        <f t="shared" si="3"/>
        <v>43513</v>
      </c>
      <c r="G31" s="12">
        <v>1</v>
      </c>
      <c r="H31" s="5" t="s">
        <v>17</v>
      </c>
      <c r="I31" s="7">
        <v>42.722420971009861</v>
      </c>
      <c r="J31" s="8">
        <v>0.2</v>
      </c>
      <c r="K31" s="10">
        <f t="shared" si="0"/>
        <v>8.5444841942019725</v>
      </c>
      <c r="L31" s="6">
        <f t="shared" si="2"/>
        <v>8.5444841942019725</v>
      </c>
    </row>
    <row r="32" spans="1:12" ht="13.15" customHeight="1" x14ac:dyDescent="0.2">
      <c r="A32" s="3">
        <v>10030</v>
      </c>
      <c r="B32" s="5" t="s">
        <v>6</v>
      </c>
      <c r="C32" s="5" t="s">
        <v>28</v>
      </c>
      <c r="D32" s="5" t="s">
        <v>32</v>
      </c>
      <c r="E32" s="4">
        <v>43147</v>
      </c>
      <c r="F32" s="13">
        <f t="shared" si="3"/>
        <v>43512</v>
      </c>
      <c r="G32" s="12">
        <v>12</v>
      </c>
      <c r="H32" s="5" t="s">
        <v>18</v>
      </c>
      <c r="I32" s="7">
        <v>6.6185912584606896</v>
      </c>
      <c r="J32" s="8">
        <v>0.12</v>
      </c>
      <c r="K32" s="10">
        <f t="shared" si="0"/>
        <v>0.79423095101528274</v>
      </c>
      <c r="L32" s="6">
        <f t="shared" si="2"/>
        <v>9.5307714121833929</v>
      </c>
    </row>
    <row r="33" spans="1:12" ht="13.15" customHeight="1" x14ac:dyDescent="0.2">
      <c r="A33" s="3">
        <v>10031</v>
      </c>
      <c r="B33" s="5" t="s">
        <v>4</v>
      </c>
      <c r="C33" s="5" t="s">
        <v>28</v>
      </c>
      <c r="D33" s="5" t="s">
        <v>10</v>
      </c>
      <c r="E33" s="4">
        <v>43153</v>
      </c>
      <c r="F33" s="13">
        <f t="shared" si="3"/>
        <v>43518</v>
      </c>
      <c r="G33" s="12">
        <v>12</v>
      </c>
      <c r="H33" s="5" t="s">
        <v>18</v>
      </c>
      <c r="I33" s="7">
        <v>9.0738319103686322</v>
      </c>
      <c r="J33" s="8">
        <v>0.01</v>
      </c>
      <c r="K33" s="10">
        <f t="shared" si="0"/>
        <v>9.0738319103686321E-2</v>
      </c>
      <c r="L33" s="6">
        <f t="shared" si="2"/>
        <v>1.0888598292442357</v>
      </c>
    </row>
    <row r="34" spans="1:12" ht="13.15" customHeight="1" x14ac:dyDescent="0.2">
      <c r="A34" s="3">
        <v>10032</v>
      </c>
      <c r="B34" s="5" t="s">
        <v>8</v>
      </c>
      <c r="C34" s="5" t="s">
        <v>28</v>
      </c>
      <c r="D34" s="5" t="s">
        <v>12</v>
      </c>
      <c r="E34" s="4">
        <v>43155</v>
      </c>
      <c r="F34" s="13">
        <f t="shared" si="3"/>
        <v>43520</v>
      </c>
      <c r="G34" s="12">
        <v>12</v>
      </c>
      <c r="H34" s="5" t="s">
        <v>18</v>
      </c>
      <c r="I34" s="7">
        <v>22.985117135371603</v>
      </c>
      <c r="J34" s="8">
        <v>0.08</v>
      </c>
      <c r="K34" s="10">
        <f t="shared" si="0"/>
        <v>1.8388093708297282</v>
      </c>
      <c r="L34" s="6">
        <f t="shared" si="2"/>
        <v>22.065712449956738</v>
      </c>
    </row>
    <row r="35" spans="1:12" ht="13.15" customHeight="1" x14ac:dyDescent="0.2">
      <c r="A35" s="3">
        <v>10033</v>
      </c>
      <c r="B35" s="5" t="s">
        <v>4</v>
      </c>
      <c r="C35" s="5" t="s">
        <v>28</v>
      </c>
      <c r="D35" s="5" t="s">
        <v>10</v>
      </c>
      <c r="E35" s="4">
        <v>43159</v>
      </c>
      <c r="F35" s="13">
        <f t="shared" si="3"/>
        <v>43524</v>
      </c>
      <c r="G35" s="12">
        <v>1</v>
      </c>
      <c r="H35" s="5" t="s">
        <v>17</v>
      </c>
      <c r="I35" s="7">
        <v>409.74774123247585</v>
      </c>
      <c r="J35" s="8">
        <v>0.1</v>
      </c>
      <c r="K35" s="10">
        <f t="shared" si="0"/>
        <v>40.974774123247585</v>
      </c>
      <c r="L35" s="6">
        <f t="shared" si="2"/>
        <v>40.974774123247585</v>
      </c>
    </row>
    <row r="36" spans="1:12" ht="13.15" customHeight="1" x14ac:dyDescent="0.2">
      <c r="A36" s="3">
        <v>10034</v>
      </c>
      <c r="B36" s="5" t="s">
        <v>6</v>
      </c>
      <c r="C36" s="5" t="s">
        <v>28</v>
      </c>
      <c r="D36" s="5" t="s">
        <v>32</v>
      </c>
      <c r="E36" s="4">
        <v>43158</v>
      </c>
      <c r="F36" s="13">
        <f t="shared" si="3"/>
        <v>43523</v>
      </c>
      <c r="G36" s="12">
        <v>1</v>
      </c>
      <c r="H36" s="5" t="s">
        <v>19</v>
      </c>
      <c r="I36" s="7">
        <v>57.605095855221698</v>
      </c>
      <c r="J36" s="8">
        <v>0.12</v>
      </c>
      <c r="K36" s="10">
        <f t="shared" si="0"/>
        <v>6.9126115026266035</v>
      </c>
      <c r="L36" s="6">
        <f t="shared" si="2"/>
        <v>6.9126115026266035</v>
      </c>
    </row>
    <row r="37" spans="1:12" ht="13.15" customHeight="1" x14ac:dyDescent="0.2">
      <c r="A37" s="3">
        <v>10035</v>
      </c>
      <c r="B37" s="5" t="s">
        <v>8</v>
      </c>
      <c r="C37" s="5" t="s">
        <v>28</v>
      </c>
      <c r="D37" s="5" t="s">
        <v>10</v>
      </c>
      <c r="E37" s="4">
        <v>43165</v>
      </c>
      <c r="F37" s="13">
        <f t="shared" si="3"/>
        <v>43530</v>
      </c>
      <c r="G37" s="12">
        <v>12</v>
      </c>
      <c r="H37" s="5" t="s">
        <v>18</v>
      </c>
      <c r="I37" s="7">
        <v>22.480408874612333</v>
      </c>
      <c r="J37" s="8">
        <v>0.2</v>
      </c>
      <c r="K37" s="10">
        <f t="shared" si="0"/>
        <v>4.4960817749224669</v>
      </c>
      <c r="L37" s="6">
        <f t="shared" si="2"/>
        <v>53.952981299069606</v>
      </c>
    </row>
    <row r="38" spans="1:12" ht="13.15" customHeight="1" x14ac:dyDescent="0.2">
      <c r="A38" s="3">
        <v>10036</v>
      </c>
      <c r="B38" s="5" t="s">
        <v>4</v>
      </c>
      <c r="C38" s="5" t="s">
        <v>28</v>
      </c>
      <c r="D38" s="5" t="s">
        <v>31</v>
      </c>
      <c r="E38" s="4">
        <v>43160</v>
      </c>
      <c r="F38" s="13">
        <f t="shared" si="3"/>
        <v>43525</v>
      </c>
      <c r="G38" s="12">
        <v>12</v>
      </c>
      <c r="H38" s="5" t="s">
        <v>18</v>
      </c>
      <c r="I38" s="7">
        <v>129.189097939297</v>
      </c>
      <c r="J38" s="8">
        <v>0.1</v>
      </c>
      <c r="K38" s="10">
        <f t="shared" si="0"/>
        <v>12.9189097939297</v>
      </c>
      <c r="L38" s="6">
        <f t="shared" si="2"/>
        <v>155.0269175271564</v>
      </c>
    </row>
    <row r="39" spans="1:12" ht="13.15" customHeight="1" x14ac:dyDescent="0.2">
      <c r="A39" s="3">
        <v>10037</v>
      </c>
      <c r="B39" s="5" t="s">
        <v>6</v>
      </c>
      <c r="C39" s="5" t="s">
        <v>28</v>
      </c>
      <c r="D39" s="5" t="s">
        <v>30</v>
      </c>
      <c r="E39" s="4">
        <v>43168</v>
      </c>
      <c r="F39" s="13">
        <f t="shared" si="3"/>
        <v>43533</v>
      </c>
      <c r="G39" s="12">
        <v>12</v>
      </c>
      <c r="H39" s="5" t="s">
        <v>18</v>
      </c>
      <c r="I39" s="7">
        <v>79.355080756551004</v>
      </c>
      <c r="J39" s="8">
        <v>0.06</v>
      </c>
      <c r="K39" s="10">
        <f t="shared" si="0"/>
        <v>4.7613048453930604</v>
      </c>
      <c r="L39" s="6">
        <f t="shared" si="2"/>
        <v>57.135658144716729</v>
      </c>
    </row>
    <row r="40" spans="1:12" ht="13.15" customHeight="1" x14ac:dyDescent="0.2">
      <c r="A40" s="3">
        <v>10038</v>
      </c>
      <c r="B40" s="5" t="s">
        <v>6</v>
      </c>
      <c r="C40" s="5" t="s">
        <v>28</v>
      </c>
      <c r="D40" s="5" t="s">
        <v>32</v>
      </c>
      <c r="E40" s="4">
        <v>43166</v>
      </c>
      <c r="F40" s="13">
        <f t="shared" si="3"/>
        <v>43531</v>
      </c>
      <c r="G40" s="12">
        <v>1</v>
      </c>
      <c r="H40" s="5" t="s">
        <v>17</v>
      </c>
      <c r="I40" s="7">
        <v>27.306888995400016</v>
      </c>
      <c r="J40" s="8">
        <v>0.6</v>
      </c>
      <c r="K40" s="10">
        <f t="shared" si="0"/>
        <v>16.38413339724001</v>
      </c>
      <c r="L40" s="6">
        <f t="shared" si="2"/>
        <v>16.38413339724001</v>
      </c>
    </row>
    <row r="41" spans="1:12" ht="13.15" customHeight="1" x14ac:dyDescent="0.2">
      <c r="A41" s="3">
        <v>10039</v>
      </c>
      <c r="B41" s="5" t="s">
        <v>4</v>
      </c>
      <c r="C41" s="5" t="s">
        <v>28</v>
      </c>
      <c r="D41" s="5" t="s">
        <v>11</v>
      </c>
      <c r="E41" s="4">
        <v>43173</v>
      </c>
      <c r="F41" s="13" t="str">
        <f t="shared" si="3"/>
        <v/>
      </c>
      <c r="G41" s="12">
        <v>0</v>
      </c>
      <c r="H41" s="5" t="s">
        <v>21</v>
      </c>
      <c r="I41" s="7">
        <v>43.943186382759059</v>
      </c>
      <c r="J41" s="8">
        <v>0.3</v>
      </c>
      <c r="K41" s="10">
        <f t="shared" si="0"/>
        <v>13.182955914827717</v>
      </c>
      <c r="L41" s="6">
        <f t="shared" si="2"/>
        <v>0</v>
      </c>
    </row>
    <row r="42" spans="1:12" ht="13.15" customHeight="1" x14ac:dyDescent="0.2">
      <c r="A42" s="3">
        <v>10040</v>
      </c>
      <c r="B42" s="5" t="s">
        <v>2</v>
      </c>
      <c r="C42" s="5" t="s">
        <v>28</v>
      </c>
      <c r="D42" s="5" t="s">
        <v>12</v>
      </c>
      <c r="E42" s="4">
        <v>43169</v>
      </c>
      <c r="F42" s="13" t="str">
        <f t="shared" si="3"/>
        <v/>
      </c>
      <c r="G42" s="12">
        <v>0</v>
      </c>
      <c r="H42" s="5" t="s">
        <v>21</v>
      </c>
      <c r="I42" s="7">
        <v>20.925608544507064</v>
      </c>
      <c r="J42" s="8">
        <v>0.5</v>
      </c>
      <c r="K42" s="10">
        <f t="shared" si="0"/>
        <v>10.462804272253532</v>
      </c>
      <c r="L42" s="6">
        <f t="shared" si="2"/>
        <v>0</v>
      </c>
    </row>
    <row r="43" spans="1:12" ht="13.15" customHeight="1" x14ac:dyDescent="0.2">
      <c r="A43" s="3">
        <v>10041</v>
      </c>
      <c r="B43" s="5" t="s">
        <v>5</v>
      </c>
      <c r="C43" s="5" t="s">
        <v>27</v>
      </c>
      <c r="D43" s="5" t="s">
        <v>30</v>
      </c>
      <c r="E43" s="4">
        <v>43175</v>
      </c>
      <c r="F43" s="13">
        <f t="shared" si="3"/>
        <v>43540</v>
      </c>
      <c r="G43" s="12">
        <v>1</v>
      </c>
      <c r="H43" s="5" t="s">
        <v>20</v>
      </c>
      <c r="I43" s="7">
        <v>283.94778572256735</v>
      </c>
      <c r="J43" s="8">
        <v>0.15</v>
      </c>
      <c r="K43" s="10">
        <f t="shared" si="0"/>
        <v>42.592167858385103</v>
      </c>
      <c r="L43" s="6">
        <f t="shared" si="2"/>
        <v>42.592167858385103</v>
      </c>
    </row>
    <row r="44" spans="1:12" ht="13.15" customHeight="1" x14ac:dyDescent="0.2">
      <c r="A44" s="3">
        <v>10042</v>
      </c>
      <c r="B44" s="5" t="s">
        <v>8</v>
      </c>
      <c r="C44" s="5" t="s">
        <v>28</v>
      </c>
      <c r="D44" s="5" t="s">
        <v>10</v>
      </c>
      <c r="E44" s="4">
        <v>43174</v>
      </c>
      <c r="F44" s="13">
        <f t="shared" si="3"/>
        <v>43539</v>
      </c>
      <c r="G44" s="12">
        <v>12</v>
      </c>
      <c r="H44" s="5" t="s">
        <v>18</v>
      </c>
      <c r="I44" s="7">
        <v>101.978286865561</v>
      </c>
      <c r="J44" s="8">
        <v>0.2</v>
      </c>
      <c r="K44" s="10">
        <f t="shared" si="0"/>
        <v>20.395657373112201</v>
      </c>
      <c r="L44" s="6">
        <f t="shared" si="2"/>
        <v>244.74788847734641</v>
      </c>
    </row>
    <row r="45" spans="1:12" ht="13.15" customHeight="1" x14ac:dyDescent="0.2">
      <c r="A45" s="3">
        <v>10043</v>
      </c>
      <c r="B45" s="5" t="s">
        <v>6</v>
      </c>
      <c r="C45" s="5" t="s">
        <v>28</v>
      </c>
      <c r="D45" s="5" t="s">
        <v>30</v>
      </c>
      <c r="E45" s="4">
        <v>43177</v>
      </c>
      <c r="F45" s="13">
        <f t="shared" si="3"/>
        <v>43542</v>
      </c>
      <c r="G45" s="12">
        <v>1</v>
      </c>
      <c r="H45" s="5" t="s">
        <v>20</v>
      </c>
      <c r="I45" s="7">
        <v>140.84739678431077</v>
      </c>
      <c r="J45" s="8">
        <v>0.18</v>
      </c>
      <c r="K45" s="10">
        <f t="shared" si="0"/>
        <v>25.352531421175939</v>
      </c>
      <c r="L45" s="6">
        <f t="shared" si="2"/>
        <v>25.352531421175939</v>
      </c>
    </row>
    <row r="46" spans="1:12" ht="13.15" customHeight="1" x14ac:dyDescent="0.2">
      <c r="A46" s="3">
        <v>10044</v>
      </c>
      <c r="B46" s="5" t="s">
        <v>2</v>
      </c>
      <c r="C46" s="5" t="s">
        <v>28</v>
      </c>
      <c r="D46" s="5" t="s">
        <v>10</v>
      </c>
      <c r="E46" s="4">
        <v>43176</v>
      </c>
      <c r="F46" s="13">
        <f t="shared" si="3"/>
        <v>43541</v>
      </c>
      <c r="G46" s="12">
        <v>12</v>
      </c>
      <c r="H46" s="5" t="s">
        <v>18</v>
      </c>
      <c r="I46" s="7">
        <v>134.87398039068714</v>
      </c>
      <c r="J46" s="8">
        <v>0.7</v>
      </c>
      <c r="K46" s="10">
        <f t="shared" si="0"/>
        <v>94.411786273480985</v>
      </c>
      <c r="L46" s="6">
        <f t="shared" si="2"/>
        <v>1132.9414352817719</v>
      </c>
    </row>
    <row r="47" spans="1:12" ht="13.15" customHeight="1" x14ac:dyDescent="0.2">
      <c r="A47" s="3">
        <v>10045</v>
      </c>
      <c r="B47" s="5" t="s">
        <v>6</v>
      </c>
      <c r="C47" s="5" t="s">
        <v>28</v>
      </c>
      <c r="D47" s="5" t="s">
        <v>11</v>
      </c>
      <c r="E47" s="4">
        <v>43178</v>
      </c>
      <c r="F47" s="13" t="str">
        <f t="shared" si="3"/>
        <v/>
      </c>
      <c r="G47" s="12">
        <v>0</v>
      </c>
      <c r="H47" s="5" t="s">
        <v>21</v>
      </c>
      <c r="I47" s="7">
        <v>59.539206120285755</v>
      </c>
      <c r="J47" s="8">
        <v>0.2</v>
      </c>
      <c r="K47" s="10">
        <f t="shared" si="0"/>
        <v>11.907841224057151</v>
      </c>
      <c r="L47" s="6">
        <f t="shared" si="2"/>
        <v>0</v>
      </c>
    </row>
    <row r="48" spans="1:12" ht="13.15" customHeight="1" x14ac:dyDescent="0.2">
      <c r="A48" s="3">
        <v>10046</v>
      </c>
      <c r="B48" s="5" t="s">
        <v>7</v>
      </c>
      <c r="C48" s="5" t="s">
        <v>27</v>
      </c>
      <c r="D48" s="5" t="s">
        <v>11</v>
      </c>
      <c r="E48" s="4">
        <v>43185</v>
      </c>
      <c r="F48" s="13">
        <f t="shared" si="3"/>
        <v>43550</v>
      </c>
      <c r="G48" s="12">
        <v>1</v>
      </c>
      <c r="H48" s="5" t="s">
        <v>17</v>
      </c>
      <c r="I48" s="7">
        <v>29.061823313523952</v>
      </c>
      <c r="J48" s="8">
        <v>0.01</v>
      </c>
      <c r="K48" s="10">
        <f t="shared" si="0"/>
        <v>0.29061823313523955</v>
      </c>
      <c r="L48" s="6">
        <f t="shared" si="2"/>
        <v>0.29061823313523955</v>
      </c>
    </row>
    <row r="49" spans="1:12" ht="13.15" customHeight="1" x14ac:dyDescent="0.2">
      <c r="A49" s="3">
        <v>10047</v>
      </c>
      <c r="B49" s="5" t="s">
        <v>2</v>
      </c>
      <c r="C49" s="5" t="s">
        <v>28</v>
      </c>
      <c r="D49" s="5" t="s">
        <v>10</v>
      </c>
      <c r="E49" s="4">
        <v>43187</v>
      </c>
      <c r="F49" s="13">
        <f t="shared" si="3"/>
        <v>43552</v>
      </c>
      <c r="G49" s="12">
        <v>12</v>
      </c>
      <c r="H49" s="5" t="s">
        <v>18</v>
      </c>
      <c r="I49" s="7">
        <v>97.766049068578383</v>
      </c>
      <c r="J49" s="8">
        <v>0.1</v>
      </c>
      <c r="K49" s="10">
        <f t="shared" si="0"/>
        <v>9.7766049068578393</v>
      </c>
      <c r="L49" s="6">
        <f t="shared" si="2"/>
        <v>117.31925888229406</v>
      </c>
    </row>
    <row r="50" spans="1:12" ht="13.15" customHeight="1" x14ac:dyDescent="0.2">
      <c r="A50" s="3">
        <v>10048</v>
      </c>
      <c r="B50" s="5" t="s">
        <v>8</v>
      </c>
      <c r="C50" s="5" t="s">
        <v>28</v>
      </c>
      <c r="D50" s="5" t="s">
        <v>12</v>
      </c>
      <c r="E50" s="4">
        <v>43187</v>
      </c>
      <c r="F50" s="13" t="str">
        <f t="shared" si="3"/>
        <v/>
      </c>
      <c r="G50" s="12">
        <v>0</v>
      </c>
      <c r="H50" s="5" t="s">
        <v>21</v>
      </c>
      <c r="I50" s="7">
        <v>22.709121307349186</v>
      </c>
      <c r="J50" s="8">
        <v>0.25</v>
      </c>
      <c r="K50" s="10">
        <f t="shared" si="0"/>
        <v>5.6772803268372964</v>
      </c>
      <c r="L50" s="6">
        <f t="shared" si="2"/>
        <v>0</v>
      </c>
    </row>
    <row r="51" spans="1:12" ht="13.15" customHeight="1" x14ac:dyDescent="0.2">
      <c r="A51" s="3">
        <v>10049</v>
      </c>
      <c r="B51" s="5" t="s">
        <v>5</v>
      </c>
      <c r="C51" s="5" t="s">
        <v>27</v>
      </c>
      <c r="D51" s="5" t="s">
        <v>30</v>
      </c>
      <c r="E51" s="4">
        <v>43193</v>
      </c>
      <c r="F51" s="13">
        <f t="shared" si="3"/>
        <v>43558</v>
      </c>
      <c r="G51" s="12">
        <v>1</v>
      </c>
      <c r="H51" s="5" t="s">
        <v>20</v>
      </c>
      <c r="I51" s="7">
        <v>227.56005215123949</v>
      </c>
      <c r="J51" s="8">
        <v>0.4</v>
      </c>
      <c r="K51" s="10">
        <f t="shared" si="0"/>
        <v>91.024020860495796</v>
      </c>
      <c r="L51" s="6">
        <f t="shared" si="2"/>
        <v>91.024020860495796</v>
      </c>
    </row>
    <row r="52" spans="1:12" ht="13.15" customHeight="1" x14ac:dyDescent="0.2">
      <c r="A52" s="3">
        <v>10050</v>
      </c>
      <c r="B52" s="5" t="s">
        <v>5</v>
      </c>
      <c r="C52" s="5" t="s">
        <v>27</v>
      </c>
      <c r="D52" s="5" t="s">
        <v>10</v>
      </c>
      <c r="E52" s="4">
        <v>43191</v>
      </c>
      <c r="F52" s="13">
        <f t="shared" si="3"/>
        <v>43556</v>
      </c>
      <c r="G52" s="12">
        <v>1</v>
      </c>
      <c r="H52" s="5" t="s">
        <v>20</v>
      </c>
      <c r="I52" s="7">
        <v>229.94412867071793</v>
      </c>
      <c r="J52" s="8">
        <v>0.3</v>
      </c>
      <c r="K52" s="10">
        <f t="shared" si="0"/>
        <v>68.983238601215376</v>
      </c>
      <c r="L52" s="6">
        <f t="shared" si="2"/>
        <v>68.983238601215376</v>
      </c>
    </row>
    <row r="53" spans="1:12" ht="13.15" customHeight="1" x14ac:dyDescent="0.2">
      <c r="A53" s="3">
        <v>10051</v>
      </c>
      <c r="B53" s="5" t="s">
        <v>5</v>
      </c>
      <c r="C53" s="5" t="s">
        <v>27</v>
      </c>
      <c r="D53" s="5" t="s">
        <v>10</v>
      </c>
      <c r="E53" s="4">
        <v>43195</v>
      </c>
      <c r="F53" s="13">
        <f t="shared" si="3"/>
        <v>43560</v>
      </c>
      <c r="G53" s="12">
        <v>1</v>
      </c>
      <c r="H53" s="5" t="s">
        <v>20</v>
      </c>
      <c r="I53" s="7">
        <v>335.91877022345477</v>
      </c>
      <c r="J53" s="8">
        <v>0.2</v>
      </c>
      <c r="K53" s="10">
        <f t="shared" si="0"/>
        <v>67.183754044690957</v>
      </c>
      <c r="L53" s="6">
        <f t="shared" si="2"/>
        <v>67.183754044690957</v>
      </c>
    </row>
    <row r="54" spans="1:12" ht="13.15" customHeight="1" x14ac:dyDescent="0.2">
      <c r="A54" s="3">
        <v>10052</v>
      </c>
      <c r="B54" s="5" t="s">
        <v>2</v>
      </c>
      <c r="C54" s="5" t="s">
        <v>28</v>
      </c>
      <c r="D54" s="5" t="s">
        <v>10</v>
      </c>
      <c r="E54" s="4">
        <v>43194</v>
      </c>
      <c r="F54" s="13">
        <f t="shared" si="3"/>
        <v>43559</v>
      </c>
      <c r="G54" s="12">
        <v>12</v>
      </c>
      <c r="H54" s="5" t="s">
        <v>18</v>
      </c>
      <c r="I54" s="7">
        <v>150.69892453711927</v>
      </c>
      <c r="J54" s="8">
        <v>0.4</v>
      </c>
      <c r="K54" s="10">
        <f t="shared" si="0"/>
        <v>60.279569814847711</v>
      </c>
      <c r="L54" s="6">
        <f t="shared" si="2"/>
        <v>723.35483777817251</v>
      </c>
    </row>
    <row r="55" spans="1:12" ht="13.15" customHeight="1" x14ac:dyDescent="0.2">
      <c r="A55" s="3">
        <v>10053</v>
      </c>
      <c r="B55" s="5" t="s">
        <v>5</v>
      </c>
      <c r="C55" s="5" t="s">
        <v>27</v>
      </c>
      <c r="D55" s="5" t="s">
        <v>11</v>
      </c>
      <c r="E55" s="4">
        <v>43195</v>
      </c>
      <c r="F55" s="13">
        <f t="shared" si="3"/>
        <v>43560</v>
      </c>
      <c r="G55" s="12">
        <v>1</v>
      </c>
      <c r="H55" s="5" t="s">
        <v>19</v>
      </c>
      <c r="I55" s="7">
        <v>67.901952211692077</v>
      </c>
      <c r="J55" s="8">
        <v>0.6</v>
      </c>
      <c r="K55" s="10">
        <f t="shared" si="0"/>
        <v>40.741171327015245</v>
      </c>
      <c r="L55" s="6">
        <f t="shared" si="2"/>
        <v>40.741171327015245</v>
      </c>
    </row>
    <row r="56" spans="1:12" ht="13.15" customHeight="1" x14ac:dyDescent="0.2">
      <c r="A56" s="3">
        <v>10054</v>
      </c>
      <c r="B56" s="5" t="s">
        <v>6</v>
      </c>
      <c r="C56" s="5" t="s">
        <v>28</v>
      </c>
      <c r="D56" s="5" t="s">
        <v>10</v>
      </c>
      <c r="E56" s="4">
        <v>43195</v>
      </c>
      <c r="F56" s="13">
        <f t="shared" si="3"/>
        <v>43560</v>
      </c>
      <c r="G56" s="12">
        <v>12</v>
      </c>
      <c r="H56" s="5" t="s">
        <v>18</v>
      </c>
      <c r="I56" s="7">
        <v>124.10953782381721</v>
      </c>
      <c r="J56" s="8">
        <v>0.2</v>
      </c>
      <c r="K56" s="10">
        <f t="shared" si="0"/>
        <v>24.821907564763443</v>
      </c>
      <c r="L56" s="6">
        <f t="shared" si="2"/>
        <v>297.86289077716128</v>
      </c>
    </row>
    <row r="57" spans="1:12" ht="13.15" customHeight="1" x14ac:dyDescent="0.2">
      <c r="A57" s="3">
        <v>10055</v>
      </c>
      <c r="B57" s="5" t="s">
        <v>7</v>
      </c>
      <c r="C57" s="5" t="s">
        <v>27</v>
      </c>
      <c r="D57" s="5" t="s">
        <v>11</v>
      </c>
      <c r="E57" s="4">
        <v>43195</v>
      </c>
      <c r="F57" s="13">
        <f t="shared" si="3"/>
        <v>43560</v>
      </c>
      <c r="G57" s="12">
        <v>1</v>
      </c>
      <c r="H57" s="5" t="s">
        <v>17</v>
      </c>
      <c r="I57" s="7">
        <v>227.4443554522598</v>
      </c>
      <c r="J57" s="8">
        <v>0.04</v>
      </c>
      <c r="K57" s="10">
        <f t="shared" si="0"/>
        <v>9.0977742180903913</v>
      </c>
      <c r="L57" s="6">
        <f t="shared" si="2"/>
        <v>9.0977742180903913</v>
      </c>
    </row>
    <row r="58" spans="1:12" ht="13.15" customHeight="1" x14ac:dyDescent="0.2">
      <c r="A58" s="3">
        <v>10056</v>
      </c>
      <c r="B58" s="5" t="s">
        <v>6</v>
      </c>
      <c r="C58" s="5" t="s">
        <v>28</v>
      </c>
      <c r="D58" s="5" t="s">
        <v>11</v>
      </c>
      <c r="E58" s="4">
        <v>43195</v>
      </c>
      <c r="F58" s="13">
        <f t="shared" si="3"/>
        <v>43560</v>
      </c>
      <c r="G58" s="12">
        <v>12</v>
      </c>
      <c r="H58" s="5" t="s">
        <v>18</v>
      </c>
      <c r="I58" s="7">
        <v>24.895526901568967</v>
      </c>
      <c r="J58" s="8">
        <v>0.02</v>
      </c>
      <c r="K58" s="10">
        <f t="shared" si="0"/>
        <v>0.49791053803137936</v>
      </c>
      <c r="L58" s="6">
        <f t="shared" si="2"/>
        <v>5.9749264563765525</v>
      </c>
    </row>
    <row r="59" spans="1:12" ht="13.15" customHeight="1" x14ac:dyDescent="0.2">
      <c r="A59" s="3">
        <v>10057</v>
      </c>
      <c r="B59" s="5" t="s">
        <v>5</v>
      </c>
      <c r="C59" s="5" t="s">
        <v>27</v>
      </c>
      <c r="D59" s="5" t="s">
        <v>32</v>
      </c>
      <c r="E59" s="4">
        <v>43199</v>
      </c>
      <c r="F59" s="13" t="str">
        <f t="shared" si="3"/>
        <v/>
      </c>
      <c r="G59" s="12">
        <v>0</v>
      </c>
      <c r="H59" s="5" t="s">
        <v>21</v>
      </c>
      <c r="I59" s="7">
        <v>23.073316057709235</v>
      </c>
      <c r="J59" s="8">
        <v>0.25</v>
      </c>
      <c r="K59" s="10">
        <f t="shared" si="0"/>
        <v>5.7683290144273087</v>
      </c>
      <c r="L59" s="6">
        <f t="shared" si="2"/>
        <v>0</v>
      </c>
    </row>
    <row r="60" spans="1:12" ht="13.15" customHeight="1" x14ac:dyDescent="0.2">
      <c r="A60" s="3">
        <v>10058</v>
      </c>
      <c r="B60" s="5" t="s">
        <v>4</v>
      </c>
      <c r="C60" s="5" t="s">
        <v>28</v>
      </c>
      <c r="D60" s="5" t="s">
        <v>11</v>
      </c>
      <c r="E60" s="4">
        <v>43197</v>
      </c>
      <c r="F60" s="13" t="str">
        <f t="shared" si="3"/>
        <v/>
      </c>
      <c r="G60" s="12">
        <v>0</v>
      </c>
      <c r="H60" s="5" t="s">
        <v>21</v>
      </c>
      <c r="I60" s="7">
        <v>67.732187463090398</v>
      </c>
      <c r="J60" s="8">
        <v>0.08</v>
      </c>
      <c r="K60" s="10">
        <f t="shared" si="0"/>
        <v>5.4185749970472319</v>
      </c>
      <c r="L60" s="6">
        <f t="shared" si="2"/>
        <v>0</v>
      </c>
    </row>
    <row r="61" spans="1:12" ht="13.15" customHeight="1" x14ac:dyDescent="0.2">
      <c r="A61" s="3">
        <v>10059</v>
      </c>
      <c r="B61" s="5" t="s">
        <v>7</v>
      </c>
      <c r="C61" s="5" t="s">
        <v>27</v>
      </c>
      <c r="D61" s="5" t="s">
        <v>10</v>
      </c>
      <c r="E61" s="4">
        <v>43200</v>
      </c>
      <c r="F61" s="13">
        <f t="shared" si="3"/>
        <v>43565</v>
      </c>
      <c r="G61" s="12">
        <v>1</v>
      </c>
      <c r="H61" s="5" t="s">
        <v>17</v>
      </c>
      <c r="I61" s="7">
        <v>237.69635892248721</v>
      </c>
      <c r="J61" s="8">
        <v>7.0000000000000007E-2</v>
      </c>
      <c r="K61" s="10">
        <f t="shared" si="0"/>
        <v>16.638745124574108</v>
      </c>
      <c r="L61" s="6">
        <f t="shared" si="2"/>
        <v>16.638745124574108</v>
      </c>
    </row>
    <row r="62" spans="1:12" ht="13.15" customHeight="1" x14ac:dyDescent="0.2">
      <c r="A62" s="3">
        <v>10060</v>
      </c>
      <c r="B62" s="5" t="s">
        <v>6</v>
      </c>
      <c r="C62" s="5" t="s">
        <v>28</v>
      </c>
      <c r="D62" s="5" t="s">
        <v>10</v>
      </c>
      <c r="E62" s="4">
        <v>43201</v>
      </c>
      <c r="F62" s="13">
        <f t="shared" si="3"/>
        <v>43566</v>
      </c>
      <c r="G62" s="12">
        <v>12</v>
      </c>
      <c r="H62" s="5" t="s">
        <v>18</v>
      </c>
      <c r="I62" s="7">
        <v>61.72879164160161</v>
      </c>
      <c r="J62" s="8">
        <v>0.08</v>
      </c>
      <c r="K62" s="10">
        <f t="shared" si="0"/>
        <v>4.9383033313281288</v>
      </c>
      <c r="L62" s="6">
        <f t="shared" si="2"/>
        <v>59.259639975937546</v>
      </c>
    </row>
    <row r="63" spans="1:12" ht="13.15" customHeight="1" x14ac:dyDescent="0.2">
      <c r="A63" s="3">
        <v>10061</v>
      </c>
      <c r="B63" s="5" t="s">
        <v>6</v>
      </c>
      <c r="C63" s="5" t="s">
        <v>28</v>
      </c>
      <c r="D63" s="5" t="s">
        <v>30</v>
      </c>
      <c r="E63" s="4">
        <v>43204</v>
      </c>
      <c r="F63" s="13" t="str">
        <f t="shared" si="3"/>
        <v/>
      </c>
      <c r="G63" s="12">
        <v>0</v>
      </c>
      <c r="H63" s="5" t="s">
        <v>21</v>
      </c>
      <c r="I63" s="7">
        <v>16.989832270776187</v>
      </c>
      <c r="J63" s="8">
        <v>0.18</v>
      </c>
      <c r="K63" s="10">
        <f t="shared" si="0"/>
        <v>3.0581698087397138</v>
      </c>
      <c r="L63" s="6">
        <f t="shared" si="2"/>
        <v>0</v>
      </c>
    </row>
    <row r="64" spans="1:12" ht="13.15" customHeight="1" x14ac:dyDescent="0.2">
      <c r="A64" s="3">
        <v>10062</v>
      </c>
      <c r="B64" s="5" t="s">
        <v>2</v>
      </c>
      <c r="C64" s="5" t="s">
        <v>28</v>
      </c>
      <c r="D64" s="5" t="s">
        <v>31</v>
      </c>
      <c r="E64" s="4">
        <v>43202</v>
      </c>
      <c r="F64" s="13">
        <f t="shared" si="3"/>
        <v>43567</v>
      </c>
      <c r="G64" s="12">
        <v>12</v>
      </c>
      <c r="H64" s="5" t="s">
        <v>18</v>
      </c>
      <c r="I64" s="7">
        <v>28.420760077688549</v>
      </c>
      <c r="J64" s="8">
        <v>0.15</v>
      </c>
      <c r="K64" s="10">
        <f t="shared" si="0"/>
        <v>4.2631140116532817</v>
      </c>
      <c r="L64" s="6">
        <f t="shared" si="2"/>
        <v>51.157368139839377</v>
      </c>
    </row>
    <row r="65" spans="1:12" ht="13.15" customHeight="1" x14ac:dyDescent="0.2">
      <c r="A65" s="3">
        <v>10063</v>
      </c>
      <c r="B65" s="5" t="s">
        <v>2</v>
      </c>
      <c r="C65" s="5" t="s">
        <v>28</v>
      </c>
      <c r="D65" s="5" t="s">
        <v>30</v>
      </c>
      <c r="E65" s="4">
        <v>43210</v>
      </c>
      <c r="F65" s="13" t="str">
        <f t="shared" si="3"/>
        <v/>
      </c>
      <c r="G65" s="12">
        <v>0</v>
      </c>
      <c r="H65" s="5" t="s">
        <v>21</v>
      </c>
      <c r="I65" s="7">
        <v>19.510120290071377</v>
      </c>
      <c r="J65" s="8">
        <v>0.09</v>
      </c>
      <c r="K65" s="10">
        <f t="shared" si="0"/>
        <v>1.7559108261064238</v>
      </c>
      <c r="L65" s="6">
        <f t="shared" si="2"/>
        <v>0</v>
      </c>
    </row>
    <row r="66" spans="1:12" ht="13.15" customHeight="1" x14ac:dyDescent="0.2">
      <c r="A66" s="3">
        <v>10064</v>
      </c>
      <c r="B66" s="5" t="s">
        <v>6</v>
      </c>
      <c r="C66" s="5" t="s">
        <v>28</v>
      </c>
      <c r="D66" s="5" t="s">
        <v>10</v>
      </c>
      <c r="E66" s="4">
        <v>43207</v>
      </c>
      <c r="F66" s="13">
        <f t="shared" si="3"/>
        <v>43572</v>
      </c>
      <c r="G66" s="12">
        <v>1</v>
      </c>
      <c r="H66" s="5" t="s">
        <v>20</v>
      </c>
      <c r="I66" s="7">
        <v>115.95333987726079</v>
      </c>
      <c r="J66" s="8">
        <v>0.25</v>
      </c>
      <c r="K66" s="10">
        <f t="shared" ref="K66:K129" si="4">I66*J66</f>
        <v>28.988334969315197</v>
      </c>
      <c r="L66" s="6">
        <f t="shared" si="2"/>
        <v>28.988334969315197</v>
      </c>
    </row>
    <row r="67" spans="1:12" ht="13.15" customHeight="1" x14ac:dyDescent="0.2">
      <c r="A67" s="3">
        <v>10065</v>
      </c>
      <c r="B67" s="5" t="s">
        <v>6</v>
      </c>
      <c r="C67" s="5" t="s">
        <v>28</v>
      </c>
      <c r="D67" s="5" t="s">
        <v>31</v>
      </c>
      <c r="E67" s="4">
        <v>43212</v>
      </c>
      <c r="F67" s="13">
        <f t="shared" si="3"/>
        <v>43577</v>
      </c>
      <c r="G67" s="12">
        <v>1</v>
      </c>
      <c r="H67" s="5" t="s">
        <v>20</v>
      </c>
      <c r="I67" s="7">
        <v>64.510015617713918</v>
      </c>
      <c r="J67" s="8">
        <v>0.49</v>
      </c>
      <c r="K67" s="10">
        <f t="shared" si="4"/>
        <v>31.609907652679819</v>
      </c>
      <c r="L67" s="6">
        <f t="shared" ref="L67:L130" si="5">K67*G67</f>
        <v>31.609907652679819</v>
      </c>
    </row>
    <row r="68" spans="1:12" ht="13.15" customHeight="1" x14ac:dyDescent="0.2">
      <c r="A68" s="3">
        <v>10066</v>
      </c>
      <c r="B68" s="5" t="s">
        <v>7</v>
      </c>
      <c r="C68" s="5" t="s">
        <v>27</v>
      </c>
      <c r="D68" s="5" t="s">
        <v>32</v>
      </c>
      <c r="E68" s="4">
        <v>43212</v>
      </c>
      <c r="F68" s="13">
        <f t="shared" si="3"/>
        <v>43577</v>
      </c>
      <c r="G68" s="12">
        <v>12</v>
      </c>
      <c r="H68" s="5" t="s">
        <v>18</v>
      </c>
      <c r="I68" s="7">
        <v>15.85976191266367</v>
      </c>
      <c r="J68" s="8">
        <v>0.3</v>
      </c>
      <c r="K68" s="10">
        <f t="shared" si="4"/>
        <v>4.7579285737991004</v>
      </c>
      <c r="L68" s="6">
        <f t="shared" si="5"/>
        <v>57.095142885589205</v>
      </c>
    </row>
    <row r="69" spans="1:12" ht="13.15" customHeight="1" x14ac:dyDescent="0.2">
      <c r="A69" s="3">
        <v>10067</v>
      </c>
      <c r="B69" s="5" t="s">
        <v>6</v>
      </c>
      <c r="C69" s="5" t="s">
        <v>28</v>
      </c>
      <c r="D69" s="5" t="s">
        <v>10</v>
      </c>
      <c r="E69" s="4">
        <v>43219</v>
      </c>
      <c r="F69" s="13" t="str">
        <f t="shared" si="3"/>
        <v/>
      </c>
      <c r="G69" s="12">
        <v>0</v>
      </c>
      <c r="H69" s="5" t="s">
        <v>21</v>
      </c>
      <c r="I69" s="7">
        <v>67.332416009139152</v>
      </c>
      <c r="J69" s="8">
        <v>0.25</v>
      </c>
      <c r="K69" s="10">
        <f t="shared" si="4"/>
        <v>16.833104002284788</v>
      </c>
      <c r="L69" s="6">
        <f t="shared" si="5"/>
        <v>0</v>
      </c>
    </row>
    <row r="70" spans="1:12" ht="13.15" customHeight="1" x14ac:dyDescent="0.2">
      <c r="A70" s="3">
        <v>10068</v>
      </c>
      <c r="B70" s="5" t="s">
        <v>5</v>
      </c>
      <c r="C70" s="5" t="s">
        <v>27</v>
      </c>
      <c r="D70" s="5" t="s">
        <v>11</v>
      </c>
      <c r="E70" s="4">
        <v>43219</v>
      </c>
      <c r="F70" s="13">
        <f t="shared" si="3"/>
        <v>43584</v>
      </c>
      <c r="G70" s="12">
        <v>12</v>
      </c>
      <c r="H70" s="5" t="s">
        <v>18</v>
      </c>
      <c r="I70" s="7">
        <v>85.843351919331454</v>
      </c>
      <c r="J70" s="8">
        <v>0.3</v>
      </c>
      <c r="K70" s="10">
        <f t="shared" si="4"/>
        <v>25.753005575799435</v>
      </c>
      <c r="L70" s="6">
        <f t="shared" si="5"/>
        <v>309.03606690959322</v>
      </c>
    </row>
    <row r="71" spans="1:12" ht="13.15" customHeight="1" x14ac:dyDescent="0.2">
      <c r="A71" s="3">
        <v>10069</v>
      </c>
      <c r="B71" s="5" t="s">
        <v>6</v>
      </c>
      <c r="C71" s="5" t="s">
        <v>28</v>
      </c>
      <c r="D71" s="5" t="s">
        <v>11</v>
      </c>
      <c r="E71" s="4">
        <v>43221</v>
      </c>
      <c r="F71" s="13">
        <f t="shared" si="3"/>
        <v>43586</v>
      </c>
      <c r="G71" s="12">
        <v>12</v>
      </c>
      <c r="H71" s="5" t="s">
        <v>18</v>
      </c>
      <c r="I71" s="7">
        <v>8.4740464670167999</v>
      </c>
      <c r="J71" s="8">
        <v>0.12</v>
      </c>
      <c r="K71" s="10">
        <f t="shared" si="4"/>
        <v>1.0168855760420159</v>
      </c>
      <c r="L71" s="6">
        <f t="shared" si="5"/>
        <v>12.20262691250419</v>
      </c>
    </row>
    <row r="72" spans="1:12" ht="13.15" customHeight="1" x14ac:dyDescent="0.2">
      <c r="A72" s="3">
        <v>10070</v>
      </c>
      <c r="B72" s="5" t="s">
        <v>6</v>
      </c>
      <c r="C72" s="5" t="s">
        <v>28</v>
      </c>
      <c r="D72" s="5" t="s">
        <v>31</v>
      </c>
      <c r="E72" s="4">
        <v>43223</v>
      </c>
      <c r="F72" s="13">
        <f t="shared" si="3"/>
        <v>43588</v>
      </c>
      <c r="G72" s="12">
        <v>12</v>
      </c>
      <c r="H72" s="5" t="s">
        <v>18</v>
      </c>
      <c r="I72" s="7">
        <v>16.245407393694471</v>
      </c>
      <c r="J72" s="8">
        <v>0.18</v>
      </c>
      <c r="K72" s="10">
        <f t="shared" si="4"/>
        <v>2.9241733308650049</v>
      </c>
      <c r="L72" s="6">
        <f t="shared" si="5"/>
        <v>35.09007997038006</v>
      </c>
    </row>
    <row r="73" spans="1:12" ht="13.15" customHeight="1" x14ac:dyDescent="0.2">
      <c r="A73" s="3">
        <v>10071</v>
      </c>
      <c r="B73" s="5" t="s">
        <v>6</v>
      </c>
      <c r="C73" s="5" t="s">
        <v>28</v>
      </c>
      <c r="D73" s="5" t="s">
        <v>30</v>
      </c>
      <c r="E73" s="4">
        <v>43229</v>
      </c>
      <c r="F73" s="13" t="str">
        <f t="shared" si="3"/>
        <v/>
      </c>
      <c r="G73" s="12">
        <v>0</v>
      </c>
      <c r="H73" s="5" t="s">
        <v>21</v>
      </c>
      <c r="I73" s="7">
        <v>59.908975670809738</v>
      </c>
      <c r="J73" s="8">
        <v>0.35</v>
      </c>
      <c r="K73" s="10">
        <f t="shared" si="4"/>
        <v>20.968141484783406</v>
      </c>
      <c r="L73" s="6">
        <f t="shared" si="5"/>
        <v>0</v>
      </c>
    </row>
    <row r="74" spans="1:12" ht="13.15" customHeight="1" x14ac:dyDescent="0.2">
      <c r="A74" s="3">
        <v>10072</v>
      </c>
      <c r="B74" s="5" t="s">
        <v>7</v>
      </c>
      <c r="C74" s="5" t="s">
        <v>27</v>
      </c>
      <c r="D74" s="5" t="s">
        <v>12</v>
      </c>
      <c r="E74" s="4">
        <v>43232</v>
      </c>
      <c r="F74" s="13">
        <f t="shared" si="3"/>
        <v>43597</v>
      </c>
      <c r="G74" s="12">
        <v>1</v>
      </c>
      <c r="H74" s="5" t="s">
        <v>19</v>
      </c>
      <c r="I74" s="7">
        <v>75.563129567200647</v>
      </c>
      <c r="J74" s="8">
        <v>0.42</v>
      </c>
      <c r="K74" s="10">
        <f t="shared" si="4"/>
        <v>31.736514418224271</v>
      </c>
      <c r="L74" s="6">
        <f t="shared" si="5"/>
        <v>31.736514418224271</v>
      </c>
    </row>
    <row r="75" spans="1:12" ht="13.15" customHeight="1" x14ac:dyDescent="0.2">
      <c r="A75" s="3">
        <v>10073</v>
      </c>
      <c r="B75" s="5" t="s">
        <v>5</v>
      </c>
      <c r="C75" s="5" t="s">
        <v>27</v>
      </c>
      <c r="D75" s="5" t="s">
        <v>10</v>
      </c>
      <c r="E75" s="4">
        <v>43232</v>
      </c>
      <c r="F75" s="13">
        <f t="shared" si="3"/>
        <v>43597</v>
      </c>
      <c r="G75" s="12">
        <v>1</v>
      </c>
      <c r="H75" s="5" t="s">
        <v>17</v>
      </c>
      <c r="I75" s="7">
        <v>79.169459956642925</v>
      </c>
      <c r="J75" s="8">
        <v>0.5</v>
      </c>
      <c r="K75" s="10">
        <f t="shared" si="4"/>
        <v>39.584729978321462</v>
      </c>
      <c r="L75" s="6">
        <f t="shared" si="5"/>
        <v>39.584729978321462</v>
      </c>
    </row>
    <row r="76" spans="1:12" ht="13.15" customHeight="1" x14ac:dyDescent="0.2">
      <c r="A76" s="3">
        <v>10074</v>
      </c>
      <c r="B76" s="5" t="s">
        <v>7</v>
      </c>
      <c r="C76" s="5" t="s">
        <v>27</v>
      </c>
      <c r="D76" s="5" t="s">
        <v>11</v>
      </c>
      <c r="E76" s="4">
        <v>43236</v>
      </c>
      <c r="F76" s="13">
        <f t="shared" si="3"/>
        <v>43601</v>
      </c>
      <c r="G76" s="12">
        <v>12</v>
      </c>
      <c r="H76" s="5" t="s">
        <v>18</v>
      </c>
      <c r="I76" s="7">
        <v>13.450036330016045</v>
      </c>
      <c r="J76" s="8">
        <v>0.25</v>
      </c>
      <c r="K76" s="10">
        <f t="shared" si="4"/>
        <v>3.3625090825040114</v>
      </c>
      <c r="L76" s="6">
        <f t="shared" si="5"/>
        <v>40.350108990048135</v>
      </c>
    </row>
    <row r="77" spans="1:12" ht="13.15" customHeight="1" x14ac:dyDescent="0.2">
      <c r="A77" s="3">
        <v>10075</v>
      </c>
      <c r="B77" s="5" t="s">
        <v>6</v>
      </c>
      <c r="C77" s="5" t="s">
        <v>28</v>
      </c>
      <c r="D77" s="5" t="s">
        <v>10</v>
      </c>
      <c r="E77" s="4">
        <v>43238</v>
      </c>
      <c r="F77" s="13">
        <f t="shared" si="3"/>
        <v>43603</v>
      </c>
      <c r="G77" s="12">
        <v>1</v>
      </c>
      <c r="H77" s="5" t="s">
        <v>20</v>
      </c>
      <c r="I77" s="7">
        <v>128.60458140487304</v>
      </c>
      <c r="J77" s="8">
        <v>0.3</v>
      </c>
      <c r="K77" s="10">
        <f t="shared" si="4"/>
        <v>38.581374421461909</v>
      </c>
      <c r="L77" s="6">
        <f t="shared" si="5"/>
        <v>38.581374421461909</v>
      </c>
    </row>
    <row r="78" spans="1:12" ht="13.15" customHeight="1" x14ac:dyDescent="0.2">
      <c r="A78" s="3">
        <v>10076</v>
      </c>
      <c r="B78" s="5" t="s">
        <v>2</v>
      </c>
      <c r="C78" s="5" t="s">
        <v>28</v>
      </c>
      <c r="D78" s="5" t="s">
        <v>10</v>
      </c>
      <c r="E78" s="4">
        <v>43237</v>
      </c>
      <c r="F78" s="13">
        <f t="shared" si="3"/>
        <v>43602</v>
      </c>
      <c r="G78" s="12">
        <v>12</v>
      </c>
      <c r="H78" s="5" t="s">
        <v>18</v>
      </c>
      <c r="I78" s="7">
        <v>107.00714136184919</v>
      </c>
      <c r="J78" s="8">
        <v>0.06</v>
      </c>
      <c r="K78" s="10">
        <f t="shared" si="4"/>
        <v>6.4204284817109514</v>
      </c>
      <c r="L78" s="6">
        <f t="shared" si="5"/>
        <v>77.045141780531424</v>
      </c>
    </row>
    <row r="79" spans="1:12" ht="13.15" customHeight="1" x14ac:dyDescent="0.2">
      <c r="A79" s="3">
        <v>10077</v>
      </c>
      <c r="B79" s="5" t="s">
        <v>5</v>
      </c>
      <c r="C79" s="5" t="s">
        <v>27</v>
      </c>
      <c r="D79" s="5" t="s">
        <v>11</v>
      </c>
      <c r="E79" s="4">
        <v>43238</v>
      </c>
      <c r="F79" s="13">
        <f t="shared" si="3"/>
        <v>43603</v>
      </c>
      <c r="G79" s="12">
        <v>12</v>
      </c>
      <c r="H79" s="5" t="s">
        <v>18</v>
      </c>
      <c r="I79" s="7">
        <v>21.970272284205453</v>
      </c>
      <c r="J79" s="8">
        <v>0.25</v>
      </c>
      <c r="K79" s="10">
        <f t="shared" si="4"/>
        <v>5.4925680710513634</v>
      </c>
      <c r="L79" s="6">
        <f t="shared" si="5"/>
        <v>65.910816852616364</v>
      </c>
    </row>
    <row r="80" spans="1:12" ht="13.15" customHeight="1" x14ac:dyDescent="0.2">
      <c r="A80" s="3">
        <v>10078</v>
      </c>
      <c r="B80" s="5" t="s">
        <v>6</v>
      </c>
      <c r="C80" s="5" t="s">
        <v>28</v>
      </c>
      <c r="D80" s="5" t="s">
        <v>10</v>
      </c>
      <c r="E80" s="4">
        <v>43238</v>
      </c>
      <c r="F80" s="13">
        <f t="shared" si="3"/>
        <v>43603</v>
      </c>
      <c r="G80" s="12">
        <v>1</v>
      </c>
      <c r="H80" s="5" t="s">
        <v>17</v>
      </c>
      <c r="I80" s="7">
        <v>364.42806700339696</v>
      </c>
      <c r="J80" s="8">
        <v>0.2</v>
      </c>
      <c r="K80" s="10">
        <f t="shared" si="4"/>
        <v>72.885613400679389</v>
      </c>
      <c r="L80" s="6">
        <f t="shared" si="5"/>
        <v>72.885613400679389</v>
      </c>
    </row>
    <row r="81" spans="1:12" ht="13.15" customHeight="1" x14ac:dyDescent="0.2">
      <c r="A81" s="3">
        <v>10079</v>
      </c>
      <c r="B81" s="5" t="s">
        <v>5</v>
      </c>
      <c r="C81" s="5" t="s">
        <v>27</v>
      </c>
      <c r="D81" s="5" t="s">
        <v>10</v>
      </c>
      <c r="E81" s="4">
        <v>43240</v>
      </c>
      <c r="F81" s="13">
        <f t="shared" ref="F81:F144" si="6">IF(G81&lt;&gt;0,E81+365,"")</f>
        <v>43605</v>
      </c>
      <c r="G81" s="12">
        <v>12</v>
      </c>
      <c r="H81" s="5" t="s">
        <v>18</v>
      </c>
      <c r="I81" s="7">
        <v>155.23060341767905</v>
      </c>
      <c r="J81" s="8">
        <v>0.15</v>
      </c>
      <c r="K81" s="10">
        <f t="shared" si="4"/>
        <v>23.284590512651857</v>
      </c>
      <c r="L81" s="6">
        <f t="shared" si="5"/>
        <v>279.41508615182227</v>
      </c>
    </row>
    <row r="82" spans="1:12" ht="13.15" customHeight="1" x14ac:dyDescent="0.2">
      <c r="A82" s="3">
        <v>10080</v>
      </c>
      <c r="B82" s="5" t="s">
        <v>6</v>
      </c>
      <c r="C82" s="5" t="s">
        <v>28</v>
      </c>
      <c r="D82" s="5" t="s">
        <v>11</v>
      </c>
      <c r="E82" s="4">
        <v>43241</v>
      </c>
      <c r="F82" s="13" t="str">
        <f t="shared" si="6"/>
        <v/>
      </c>
      <c r="G82" s="12">
        <v>0</v>
      </c>
      <c r="H82" s="5" t="s">
        <v>21</v>
      </c>
      <c r="I82" s="7">
        <v>5.4850134391077603</v>
      </c>
      <c r="J82" s="8">
        <v>0.3</v>
      </c>
      <c r="K82" s="10">
        <f t="shared" si="4"/>
        <v>1.645504031732328</v>
      </c>
      <c r="L82" s="6">
        <f t="shared" si="5"/>
        <v>0</v>
      </c>
    </row>
    <row r="83" spans="1:12" ht="13.15" customHeight="1" x14ac:dyDescent="0.2">
      <c r="A83" s="3">
        <v>10081</v>
      </c>
      <c r="B83" s="5" t="s">
        <v>6</v>
      </c>
      <c r="C83" s="5" t="s">
        <v>28</v>
      </c>
      <c r="D83" s="5" t="s">
        <v>10</v>
      </c>
      <c r="E83" s="4">
        <v>43241</v>
      </c>
      <c r="F83" s="13">
        <f t="shared" si="6"/>
        <v>43606</v>
      </c>
      <c r="G83" s="12">
        <v>12</v>
      </c>
      <c r="H83" s="5" t="s">
        <v>18</v>
      </c>
      <c r="I83" s="7">
        <v>95.563576272498921</v>
      </c>
      <c r="J83" s="8">
        <v>0.05</v>
      </c>
      <c r="K83" s="10">
        <f t="shared" si="4"/>
        <v>4.7781788136249466</v>
      </c>
      <c r="L83" s="6">
        <f t="shared" si="5"/>
        <v>57.338145763499355</v>
      </c>
    </row>
    <row r="84" spans="1:12" ht="13.15" customHeight="1" x14ac:dyDescent="0.2">
      <c r="A84" s="3">
        <v>10082</v>
      </c>
      <c r="B84" s="5" t="s">
        <v>8</v>
      </c>
      <c r="C84" s="5" t="s">
        <v>28</v>
      </c>
      <c r="D84" s="5" t="s">
        <v>32</v>
      </c>
      <c r="E84" s="4">
        <v>43241</v>
      </c>
      <c r="F84" s="13">
        <f t="shared" si="6"/>
        <v>43606</v>
      </c>
      <c r="G84" s="12">
        <v>1</v>
      </c>
      <c r="H84" s="5" t="s">
        <v>19</v>
      </c>
      <c r="I84" s="7">
        <v>72.333461625220508</v>
      </c>
      <c r="J84" s="8">
        <v>0.28000000000000003</v>
      </c>
      <c r="K84" s="10">
        <f t="shared" si="4"/>
        <v>20.253369255061745</v>
      </c>
      <c r="L84" s="6">
        <f t="shared" si="5"/>
        <v>20.253369255061745</v>
      </c>
    </row>
    <row r="85" spans="1:12" ht="13.15" customHeight="1" x14ac:dyDescent="0.2">
      <c r="A85" s="3">
        <v>10083</v>
      </c>
      <c r="B85" s="5" t="s">
        <v>2</v>
      </c>
      <c r="C85" s="5" t="s">
        <v>28</v>
      </c>
      <c r="D85" s="5" t="s">
        <v>10</v>
      </c>
      <c r="E85" s="4">
        <v>43243</v>
      </c>
      <c r="F85" s="13">
        <f t="shared" si="6"/>
        <v>43608</v>
      </c>
      <c r="G85" s="12">
        <v>1</v>
      </c>
      <c r="H85" s="5" t="s">
        <v>17</v>
      </c>
      <c r="I85" s="7">
        <v>338.14191749329905</v>
      </c>
      <c r="J85" s="8">
        <v>0.3</v>
      </c>
      <c r="K85" s="10">
        <f t="shared" si="4"/>
        <v>101.44257524798971</v>
      </c>
      <c r="L85" s="6">
        <f t="shared" si="5"/>
        <v>101.44257524798971</v>
      </c>
    </row>
    <row r="86" spans="1:12" ht="13.15" customHeight="1" x14ac:dyDescent="0.2">
      <c r="A86" s="3">
        <v>10084</v>
      </c>
      <c r="B86" s="5" t="s">
        <v>6</v>
      </c>
      <c r="C86" s="5" t="s">
        <v>28</v>
      </c>
      <c r="D86" s="5" t="s">
        <v>12</v>
      </c>
      <c r="E86" s="4">
        <v>43244</v>
      </c>
      <c r="F86" s="13">
        <f t="shared" si="6"/>
        <v>43609</v>
      </c>
      <c r="G86" s="12">
        <v>1</v>
      </c>
      <c r="H86" s="5" t="s">
        <v>19</v>
      </c>
      <c r="I86" s="7">
        <v>17.217550831675819</v>
      </c>
      <c r="J86" s="8">
        <v>0.16</v>
      </c>
      <c r="K86" s="10">
        <f t="shared" si="4"/>
        <v>2.7548081330681309</v>
      </c>
      <c r="L86" s="6">
        <f t="shared" si="5"/>
        <v>2.7548081330681309</v>
      </c>
    </row>
    <row r="87" spans="1:12" ht="13.15" customHeight="1" x14ac:dyDescent="0.2">
      <c r="A87" s="3">
        <v>10085</v>
      </c>
      <c r="B87" s="5" t="s">
        <v>2</v>
      </c>
      <c r="C87" s="5" t="s">
        <v>28</v>
      </c>
      <c r="D87" s="5" t="s">
        <v>10</v>
      </c>
      <c r="E87" s="4">
        <v>43246</v>
      </c>
      <c r="F87" s="13">
        <f t="shared" si="6"/>
        <v>43611</v>
      </c>
      <c r="G87" s="12">
        <v>1</v>
      </c>
      <c r="H87" s="5" t="s">
        <v>20</v>
      </c>
      <c r="I87" s="7">
        <v>203.04927472163004</v>
      </c>
      <c r="J87" s="8">
        <v>0.2</v>
      </c>
      <c r="K87" s="10">
        <f t="shared" si="4"/>
        <v>40.60985494432601</v>
      </c>
      <c r="L87" s="6">
        <f t="shared" si="5"/>
        <v>40.60985494432601</v>
      </c>
    </row>
    <row r="88" spans="1:12" ht="13.15" customHeight="1" x14ac:dyDescent="0.2">
      <c r="A88" s="3">
        <v>10086</v>
      </c>
      <c r="B88" s="5" t="s">
        <v>2</v>
      </c>
      <c r="C88" s="5" t="s">
        <v>28</v>
      </c>
      <c r="D88" s="5" t="s">
        <v>11</v>
      </c>
      <c r="E88" s="4">
        <v>43248</v>
      </c>
      <c r="F88" s="13" t="str">
        <f t="shared" si="6"/>
        <v/>
      </c>
      <c r="G88" s="12">
        <v>0</v>
      </c>
      <c r="H88" s="5" t="s">
        <v>21</v>
      </c>
      <c r="I88" s="7">
        <v>82.948426318440525</v>
      </c>
      <c r="J88" s="8">
        <v>0.06</v>
      </c>
      <c r="K88" s="10">
        <f t="shared" si="4"/>
        <v>4.9769055791064316</v>
      </c>
      <c r="L88" s="6">
        <f t="shared" si="5"/>
        <v>0</v>
      </c>
    </row>
    <row r="89" spans="1:12" ht="13.15" customHeight="1" x14ac:dyDescent="0.2">
      <c r="A89" s="3">
        <v>10087</v>
      </c>
      <c r="B89" s="5" t="s">
        <v>8</v>
      </c>
      <c r="C89" s="5" t="s">
        <v>28</v>
      </c>
      <c r="D89" s="5" t="s">
        <v>10</v>
      </c>
      <c r="E89" s="4">
        <v>43250</v>
      </c>
      <c r="F89" s="13">
        <f t="shared" si="6"/>
        <v>43615</v>
      </c>
      <c r="G89" s="12">
        <v>12</v>
      </c>
      <c r="H89" s="5" t="s">
        <v>18</v>
      </c>
      <c r="I89" s="7">
        <v>50.804281439986404</v>
      </c>
      <c r="J89" s="8">
        <v>0.1</v>
      </c>
      <c r="K89" s="10">
        <f t="shared" si="4"/>
        <v>5.080428143998641</v>
      </c>
      <c r="L89" s="6">
        <f t="shared" si="5"/>
        <v>60.965137727983688</v>
      </c>
    </row>
    <row r="90" spans="1:12" ht="13.15" customHeight="1" x14ac:dyDescent="0.2">
      <c r="A90" s="3">
        <v>10088</v>
      </c>
      <c r="B90" s="5" t="s">
        <v>6</v>
      </c>
      <c r="C90" s="5" t="s">
        <v>28</v>
      </c>
      <c r="D90" s="5" t="s">
        <v>11</v>
      </c>
      <c r="E90" s="4">
        <v>43251</v>
      </c>
      <c r="F90" s="13">
        <f t="shared" si="6"/>
        <v>43616</v>
      </c>
      <c r="G90" s="12">
        <v>1</v>
      </c>
      <c r="H90" s="5" t="s">
        <v>19</v>
      </c>
      <c r="I90" s="7">
        <v>26.92260424107894</v>
      </c>
      <c r="J90" s="8">
        <v>0.2</v>
      </c>
      <c r="K90" s="10">
        <f t="shared" si="4"/>
        <v>5.3845208482157885</v>
      </c>
      <c r="L90" s="6">
        <f t="shared" si="5"/>
        <v>5.3845208482157885</v>
      </c>
    </row>
    <row r="91" spans="1:12" ht="13.15" customHeight="1" x14ac:dyDescent="0.2">
      <c r="A91" s="3">
        <v>10089</v>
      </c>
      <c r="B91" s="5" t="s">
        <v>2</v>
      </c>
      <c r="C91" s="5" t="s">
        <v>28</v>
      </c>
      <c r="D91" s="5" t="s">
        <v>30</v>
      </c>
      <c r="E91" s="4">
        <v>43251</v>
      </c>
      <c r="F91" s="13">
        <f t="shared" si="6"/>
        <v>43616</v>
      </c>
      <c r="G91" s="12">
        <v>1</v>
      </c>
      <c r="H91" s="5" t="s">
        <v>19</v>
      </c>
      <c r="I91" s="7">
        <v>88.384232098578124</v>
      </c>
      <c r="J91" s="8">
        <v>0.2</v>
      </c>
      <c r="K91" s="10">
        <f t="shared" si="4"/>
        <v>17.676846419715627</v>
      </c>
      <c r="L91" s="6">
        <f t="shared" si="5"/>
        <v>17.676846419715627</v>
      </c>
    </row>
    <row r="92" spans="1:12" ht="13.15" customHeight="1" x14ac:dyDescent="0.2">
      <c r="A92" s="3">
        <v>10090</v>
      </c>
      <c r="B92" s="5" t="s">
        <v>6</v>
      </c>
      <c r="C92" s="5" t="s">
        <v>28</v>
      </c>
      <c r="D92" s="5" t="s">
        <v>31</v>
      </c>
      <c r="E92" s="4">
        <v>43251</v>
      </c>
      <c r="F92" s="13">
        <f t="shared" si="6"/>
        <v>43616</v>
      </c>
      <c r="G92" s="12">
        <v>12</v>
      </c>
      <c r="H92" s="5" t="s">
        <v>18</v>
      </c>
      <c r="I92" s="7">
        <v>28.886634286705046</v>
      </c>
      <c r="J92" s="8">
        <v>0.2</v>
      </c>
      <c r="K92" s="10">
        <f t="shared" si="4"/>
        <v>5.7773268573410093</v>
      </c>
      <c r="L92" s="6">
        <f t="shared" si="5"/>
        <v>69.327922288092111</v>
      </c>
    </row>
    <row r="93" spans="1:12" ht="13.15" customHeight="1" x14ac:dyDescent="0.2">
      <c r="A93" s="3">
        <v>10091</v>
      </c>
      <c r="B93" s="5" t="s">
        <v>5</v>
      </c>
      <c r="C93" s="5" t="s">
        <v>27</v>
      </c>
      <c r="D93" s="5" t="s">
        <v>32</v>
      </c>
      <c r="E93" s="4">
        <v>43255</v>
      </c>
      <c r="F93" s="13">
        <f t="shared" si="6"/>
        <v>43620</v>
      </c>
      <c r="G93" s="12">
        <v>1</v>
      </c>
      <c r="H93" s="5" t="s">
        <v>17</v>
      </c>
      <c r="I93" s="7">
        <v>299.82511513017511</v>
      </c>
      <c r="J93" s="8">
        <v>0.5</v>
      </c>
      <c r="K93" s="10">
        <f t="shared" si="4"/>
        <v>149.91255756508755</v>
      </c>
      <c r="L93" s="6">
        <f t="shared" si="5"/>
        <v>149.91255756508755</v>
      </c>
    </row>
    <row r="94" spans="1:12" ht="13.15" customHeight="1" x14ac:dyDescent="0.2">
      <c r="A94" s="3">
        <v>10092</v>
      </c>
      <c r="B94" s="5" t="s">
        <v>6</v>
      </c>
      <c r="C94" s="5" t="s">
        <v>28</v>
      </c>
      <c r="D94" s="5" t="s">
        <v>10</v>
      </c>
      <c r="E94" s="4">
        <v>43253</v>
      </c>
      <c r="F94" s="13">
        <f t="shared" si="6"/>
        <v>43618</v>
      </c>
      <c r="G94" s="12">
        <v>12</v>
      </c>
      <c r="H94" s="5" t="s">
        <v>18</v>
      </c>
      <c r="I94" s="7">
        <v>18.639312458612494</v>
      </c>
      <c r="J94" s="8">
        <v>0.02</v>
      </c>
      <c r="K94" s="10">
        <f t="shared" si="4"/>
        <v>0.37278624917224989</v>
      </c>
      <c r="L94" s="6">
        <f t="shared" si="5"/>
        <v>4.4734349900669983</v>
      </c>
    </row>
    <row r="95" spans="1:12" ht="13.15" customHeight="1" x14ac:dyDescent="0.2">
      <c r="A95" s="3">
        <v>10093</v>
      </c>
      <c r="B95" s="5" t="s">
        <v>5</v>
      </c>
      <c r="C95" s="5" t="s">
        <v>27</v>
      </c>
      <c r="D95" s="5" t="s">
        <v>9</v>
      </c>
      <c r="E95" s="4">
        <v>43257</v>
      </c>
      <c r="F95" s="13">
        <f t="shared" si="6"/>
        <v>43622</v>
      </c>
      <c r="G95" s="12">
        <v>1</v>
      </c>
      <c r="H95" s="5" t="s">
        <v>19</v>
      </c>
      <c r="I95" s="7">
        <v>38.780502179087222</v>
      </c>
      <c r="J95" s="8">
        <v>0.14000000000000001</v>
      </c>
      <c r="K95" s="10">
        <f t="shared" si="4"/>
        <v>5.4292703050722118</v>
      </c>
      <c r="L95" s="6">
        <f t="shared" si="5"/>
        <v>5.4292703050722118</v>
      </c>
    </row>
    <row r="96" spans="1:12" ht="13.15" customHeight="1" x14ac:dyDescent="0.2">
      <c r="A96" s="3">
        <v>10094</v>
      </c>
      <c r="B96" s="5" t="s">
        <v>4</v>
      </c>
      <c r="C96" s="5" t="s">
        <v>28</v>
      </c>
      <c r="D96" s="5" t="s">
        <v>32</v>
      </c>
      <c r="E96" s="4">
        <v>43260</v>
      </c>
      <c r="F96" s="13">
        <f t="shared" si="6"/>
        <v>43625</v>
      </c>
      <c r="G96" s="12">
        <v>1</v>
      </c>
      <c r="H96" s="5" t="s">
        <v>17</v>
      </c>
      <c r="I96" s="7">
        <v>238.85718649312429</v>
      </c>
      <c r="J96" s="8">
        <v>0.3</v>
      </c>
      <c r="K96" s="10">
        <f t="shared" si="4"/>
        <v>71.657155947937284</v>
      </c>
      <c r="L96" s="6">
        <f t="shared" si="5"/>
        <v>71.657155947937284</v>
      </c>
    </row>
    <row r="97" spans="1:12" ht="13.15" customHeight="1" x14ac:dyDescent="0.2">
      <c r="A97" s="3">
        <v>10095</v>
      </c>
      <c r="B97" s="5" t="s">
        <v>5</v>
      </c>
      <c r="C97" s="5" t="s">
        <v>27</v>
      </c>
      <c r="D97" s="5" t="s">
        <v>31</v>
      </c>
      <c r="E97" s="4">
        <v>43262</v>
      </c>
      <c r="F97" s="13">
        <f t="shared" si="6"/>
        <v>43627</v>
      </c>
      <c r="G97" s="12">
        <v>12</v>
      </c>
      <c r="H97" s="5" t="s">
        <v>18</v>
      </c>
      <c r="I97" s="7">
        <v>177.62054702479233</v>
      </c>
      <c r="J97" s="8">
        <v>0.15</v>
      </c>
      <c r="K97" s="10">
        <f t="shared" si="4"/>
        <v>26.64308205371885</v>
      </c>
      <c r="L97" s="6">
        <f t="shared" si="5"/>
        <v>319.71698464462622</v>
      </c>
    </row>
    <row r="98" spans="1:12" ht="13.15" customHeight="1" x14ac:dyDescent="0.2">
      <c r="A98" s="3">
        <v>10096</v>
      </c>
      <c r="B98" s="5" t="s">
        <v>7</v>
      </c>
      <c r="C98" s="5" t="s">
        <v>27</v>
      </c>
      <c r="D98" s="5" t="s">
        <v>32</v>
      </c>
      <c r="E98" s="4">
        <v>43261</v>
      </c>
      <c r="F98" s="13" t="str">
        <f t="shared" si="6"/>
        <v/>
      </c>
      <c r="G98" s="12">
        <v>0</v>
      </c>
      <c r="H98" s="5" t="s">
        <v>21</v>
      </c>
      <c r="I98" s="7">
        <v>58.439073219646367</v>
      </c>
      <c r="J98" s="8">
        <v>0.3</v>
      </c>
      <c r="K98" s="10">
        <f t="shared" si="4"/>
        <v>17.531721965893908</v>
      </c>
      <c r="L98" s="6">
        <f t="shared" si="5"/>
        <v>0</v>
      </c>
    </row>
    <row r="99" spans="1:12" ht="13.15" customHeight="1" x14ac:dyDescent="0.2">
      <c r="A99" s="3">
        <v>10097</v>
      </c>
      <c r="B99" s="5" t="s">
        <v>6</v>
      </c>
      <c r="C99" s="5" t="s">
        <v>28</v>
      </c>
      <c r="D99" s="5" t="s">
        <v>11</v>
      </c>
      <c r="E99" s="4">
        <v>43263</v>
      </c>
      <c r="F99" s="13" t="str">
        <f t="shared" si="6"/>
        <v/>
      </c>
      <c r="G99" s="12">
        <v>0</v>
      </c>
      <c r="H99" s="5" t="s">
        <v>21</v>
      </c>
      <c r="I99" s="7">
        <v>45.108803262162894</v>
      </c>
      <c r="J99" s="8">
        <v>0.42</v>
      </c>
      <c r="K99" s="10">
        <f t="shared" si="4"/>
        <v>18.945697370108416</v>
      </c>
      <c r="L99" s="6">
        <f t="shared" si="5"/>
        <v>0</v>
      </c>
    </row>
    <row r="100" spans="1:12" ht="13.15" customHeight="1" x14ac:dyDescent="0.2">
      <c r="A100" s="3">
        <v>10098</v>
      </c>
      <c r="B100" s="5" t="s">
        <v>2</v>
      </c>
      <c r="C100" s="5" t="s">
        <v>28</v>
      </c>
      <c r="D100" s="5" t="s">
        <v>9</v>
      </c>
      <c r="E100" s="4">
        <v>43264</v>
      </c>
      <c r="F100" s="13">
        <f t="shared" si="6"/>
        <v>43629</v>
      </c>
      <c r="G100" s="12">
        <v>1</v>
      </c>
      <c r="H100" s="5" t="s">
        <v>17</v>
      </c>
      <c r="I100" s="7">
        <v>26.309347389561761</v>
      </c>
      <c r="J100" s="8">
        <v>0.33</v>
      </c>
      <c r="K100" s="10">
        <f t="shared" si="4"/>
        <v>8.6820846385553825</v>
      </c>
      <c r="L100" s="6">
        <f t="shared" si="5"/>
        <v>8.6820846385553825</v>
      </c>
    </row>
    <row r="101" spans="1:12" ht="13.15" customHeight="1" x14ac:dyDescent="0.2">
      <c r="A101" s="3">
        <v>10099</v>
      </c>
      <c r="B101" s="5" t="s">
        <v>5</v>
      </c>
      <c r="C101" s="5" t="s">
        <v>27</v>
      </c>
      <c r="D101" s="5" t="s">
        <v>10</v>
      </c>
      <c r="E101" s="4">
        <v>43266</v>
      </c>
      <c r="F101" s="13" t="str">
        <f t="shared" si="6"/>
        <v/>
      </c>
      <c r="G101" s="12">
        <v>0</v>
      </c>
      <c r="H101" s="5" t="s">
        <v>21</v>
      </c>
      <c r="I101" s="7">
        <v>68.966209050730882</v>
      </c>
      <c r="J101" s="8">
        <v>0.08</v>
      </c>
      <c r="K101" s="10">
        <f t="shared" si="4"/>
        <v>5.5172967240584709</v>
      </c>
      <c r="L101" s="6">
        <f t="shared" si="5"/>
        <v>0</v>
      </c>
    </row>
    <row r="102" spans="1:12" ht="13.15" customHeight="1" x14ac:dyDescent="0.2">
      <c r="A102" s="3">
        <v>10100</v>
      </c>
      <c r="B102" s="5" t="s">
        <v>2</v>
      </c>
      <c r="C102" s="5" t="s">
        <v>28</v>
      </c>
      <c r="D102" s="5" t="s">
        <v>31</v>
      </c>
      <c r="E102" s="4">
        <v>43264</v>
      </c>
      <c r="F102" s="13">
        <f t="shared" si="6"/>
        <v>43629</v>
      </c>
      <c r="G102" s="12">
        <v>1</v>
      </c>
      <c r="H102" s="5" t="s">
        <v>17</v>
      </c>
      <c r="I102" s="7">
        <v>329.09647580025501</v>
      </c>
      <c r="J102" s="8">
        <v>0.2</v>
      </c>
      <c r="K102" s="10">
        <f t="shared" si="4"/>
        <v>65.819295160050999</v>
      </c>
      <c r="L102" s="6">
        <f t="shared" si="5"/>
        <v>65.819295160050999</v>
      </c>
    </row>
    <row r="103" spans="1:12" ht="13.15" customHeight="1" x14ac:dyDescent="0.2">
      <c r="A103" s="3">
        <v>10101</v>
      </c>
      <c r="B103" s="5" t="s">
        <v>2</v>
      </c>
      <c r="C103" s="5" t="s">
        <v>28</v>
      </c>
      <c r="D103" s="5" t="s">
        <v>10</v>
      </c>
      <c r="E103" s="4">
        <v>43267</v>
      </c>
      <c r="F103" s="13">
        <f t="shared" si="6"/>
        <v>43632</v>
      </c>
      <c r="G103" s="12">
        <v>1</v>
      </c>
      <c r="H103" s="5" t="s">
        <v>19</v>
      </c>
      <c r="I103" s="7">
        <v>44.475066578683624</v>
      </c>
      <c r="J103" s="8">
        <v>0.2</v>
      </c>
      <c r="K103" s="10">
        <f t="shared" si="4"/>
        <v>8.8950133157367244</v>
      </c>
      <c r="L103" s="6">
        <f t="shared" si="5"/>
        <v>8.8950133157367244</v>
      </c>
    </row>
    <row r="104" spans="1:12" ht="13.15" customHeight="1" x14ac:dyDescent="0.2">
      <c r="A104" s="3">
        <v>10102</v>
      </c>
      <c r="B104" s="5" t="s">
        <v>8</v>
      </c>
      <c r="C104" s="5" t="s">
        <v>28</v>
      </c>
      <c r="D104" s="5" t="s">
        <v>10</v>
      </c>
      <c r="E104" s="4">
        <v>43269</v>
      </c>
      <c r="F104" s="13">
        <f t="shared" si="6"/>
        <v>43634</v>
      </c>
      <c r="G104" s="12">
        <v>1</v>
      </c>
      <c r="H104" s="5" t="s">
        <v>19</v>
      </c>
      <c r="I104" s="7">
        <v>75.939088327241038</v>
      </c>
      <c r="J104" s="8">
        <v>0.3</v>
      </c>
      <c r="K104" s="10">
        <f t="shared" si="4"/>
        <v>22.781726498172311</v>
      </c>
      <c r="L104" s="6">
        <f t="shared" si="5"/>
        <v>22.781726498172311</v>
      </c>
    </row>
    <row r="105" spans="1:12" ht="13.15" customHeight="1" x14ac:dyDescent="0.2">
      <c r="A105" s="3">
        <v>10103</v>
      </c>
      <c r="B105" s="5" t="s">
        <v>7</v>
      </c>
      <c r="C105" s="5" t="s">
        <v>27</v>
      </c>
      <c r="D105" s="5" t="s">
        <v>9</v>
      </c>
      <c r="E105" s="4">
        <v>43272</v>
      </c>
      <c r="F105" s="13">
        <f t="shared" si="6"/>
        <v>43637</v>
      </c>
      <c r="G105" s="12">
        <v>1</v>
      </c>
      <c r="H105" s="5" t="s">
        <v>17</v>
      </c>
      <c r="I105" s="7">
        <v>109.15583361566048</v>
      </c>
      <c r="J105" s="8">
        <v>0.15</v>
      </c>
      <c r="K105" s="10">
        <f t="shared" si="4"/>
        <v>16.373375042349071</v>
      </c>
      <c r="L105" s="6">
        <f t="shared" si="5"/>
        <v>16.373375042349071</v>
      </c>
    </row>
    <row r="106" spans="1:12" ht="13.15" customHeight="1" x14ac:dyDescent="0.2">
      <c r="A106" s="3">
        <v>10104</v>
      </c>
      <c r="B106" s="5" t="s">
        <v>2</v>
      </c>
      <c r="C106" s="5" t="s">
        <v>28</v>
      </c>
      <c r="D106" s="5" t="s">
        <v>9</v>
      </c>
      <c r="E106" s="4">
        <v>43270</v>
      </c>
      <c r="F106" s="13" t="str">
        <f t="shared" si="6"/>
        <v/>
      </c>
      <c r="G106" s="12">
        <v>0</v>
      </c>
      <c r="H106" s="5" t="s">
        <v>21</v>
      </c>
      <c r="I106" s="7">
        <v>18.626758387591863</v>
      </c>
      <c r="J106" s="8">
        <v>0.24</v>
      </c>
      <c r="K106" s="10">
        <f t="shared" si="4"/>
        <v>4.4704220130220467</v>
      </c>
      <c r="L106" s="6">
        <f t="shared" si="5"/>
        <v>0</v>
      </c>
    </row>
    <row r="107" spans="1:12" ht="13.15" customHeight="1" x14ac:dyDescent="0.2">
      <c r="A107" s="3">
        <v>10105</v>
      </c>
      <c r="B107" s="5" t="s">
        <v>5</v>
      </c>
      <c r="C107" s="5" t="s">
        <v>27</v>
      </c>
      <c r="D107" s="5" t="s">
        <v>11</v>
      </c>
      <c r="E107" s="4">
        <v>43275</v>
      </c>
      <c r="F107" s="13">
        <f t="shared" si="6"/>
        <v>43640</v>
      </c>
      <c r="G107" s="12">
        <v>1</v>
      </c>
      <c r="H107" s="5" t="s">
        <v>17</v>
      </c>
      <c r="I107" s="7">
        <v>46.771528230520794</v>
      </c>
      <c r="J107" s="8">
        <v>0.1</v>
      </c>
      <c r="K107" s="10">
        <f t="shared" si="4"/>
        <v>4.6771528230520794</v>
      </c>
      <c r="L107" s="6">
        <f t="shared" si="5"/>
        <v>4.6771528230520794</v>
      </c>
    </row>
    <row r="108" spans="1:12" ht="13.15" customHeight="1" x14ac:dyDescent="0.2">
      <c r="A108" s="3">
        <v>10106</v>
      </c>
      <c r="B108" s="5" t="s">
        <v>4</v>
      </c>
      <c r="C108" s="5" t="s">
        <v>28</v>
      </c>
      <c r="D108" s="5" t="s">
        <v>10</v>
      </c>
      <c r="E108" s="4">
        <v>43277</v>
      </c>
      <c r="F108" s="13" t="str">
        <f t="shared" si="6"/>
        <v/>
      </c>
      <c r="G108" s="12">
        <v>0</v>
      </c>
      <c r="H108" s="5" t="s">
        <v>21</v>
      </c>
      <c r="I108" s="7">
        <v>5.3464321031610584</v>
      </c>
      <c r="J108" s="8">
        <v>0.37</v>
      </c>
      <c r="K108" s="10">
        <f t="shared" si="4"/>
        <v>1.9781798781695916</v>
      </c>
      <c r="L108" s="6">
        <f t="shared" si="5"/>
        <v>0</v>
      </c>
    </row>
    <row r="109" spans="1:12" ht="13.15" customHeight="1" x14ac:dyDescent="0.2">
      <c r="A109" s="3">
        <v>10107</v>
      </c>
      <c r="B109" s="5" t="s">
        <v>7</v>
      </c>
      <c r="C109" s="5" t="s">
        <v>27</v>
      </c>
      <c r="D109" s="5" t="s">
        <v>11</v>
      </c>
      <c r="E109" s="4">
        <v>43278</v>
      </c>
      <c r="F109" s="13">
        <f t="shared" si="6"/>
        <v>43643</v>
      </c>
      <c r="G109" s="12">
        <v>1</v>
      </c>
      <c r="H109" s="5" t="s">
        <v>20</v>
      </c>
      <c r="I109" s="7">
        <v>175.08086712389667</v>
      </c>
      <c r="J109" s="8">
        <v>0.1</v>
      </c>
      <c r="K109" s="10">
        <f t="shared" si="4"/>
        <v>17.508086712389666</v>
      </c>
      <c r="L109" s="6">
        <f t="shared" si="5"/>
        <v>17.508086712389666</v>
      </c>
    </row>
    <row r="110" spans="1:12" ht="13.15" customHeight="1" x14ac:dyDescent="0.2">
      <c r="A110" s="3">
        <v>10108</v>
      </c>
      <c r="B110" s="5" t="s">
        <v>7</v>
      </c>
      <c r="C110" s="5" t="s">
        <v>27</v>
      </c>
      <c r="D110" s="5" t="s">
        <v>10</v>
      </c>
      <c r="E110" s="4">
        <v>43279</v>
      </c>
      <c r="F110" s="13">
        <f t="shared" si="6"/>
        <v>43644</v>
      </c>
      <c r="G110" s="12">
        <v>1</v>
      </c>
      <c r="H110" s="5" t="s">
        <v>20</v>
      </c>
      <c r="I110" s="7">
        <v>317.79899423935234</v>
      </c>
      <c r="J110" s="8">
        <v>0.05</v>
      </c>
      <c r="K110" s="10">
        <f t="shared" si="4"/>
        <v>15.889949711967617</v>
      </c>
      <c r="L110" s="6">
        <f t="shared" si="5"/>
        <v>15.889949711967617</v>
      </c>
    </row>
    <row r="111" spans="1:12" ht="13.15" customHeight="1" x14ac:dyDescent="0.2">
      <c r="A111" s="3">
        <v>10109</v>
      </c>
      <c r="B111" s="5" t="s">
        <v>6</v>
      </c>
      <c r="C111" s="5" t="s">
        <v>28</v>
      </c>
      <c r="D111" s="5" t="s">
        <v>11</v>
      </c>
      <c r="E111" s="4">
        <v>43281</v>
      </c>
      <c r="F111" s="13">
        <f t="shared" si="6"/>
        <v>43646</v>
      </c>
      <c r="G111" s="12">
        <v>1</v>
      </c>
      <c r="H111" s="5" t="s">
        <v>17</v>
      </c>
      <c r="I111" s="7">
        <v>249.74671661945106</v>
      </c>
      <c r="J111" s="8">
        <v>0.28000000000000003</v>
      </c>
      <c r="K111" s="10">
        <f t="shared" si="4"/>
        <v>69.929080653446306</v>
      </c>
      <c r="L111" s="6">
        <f t="shared" si="5"/>
        <v>69.929080653446306</v>
      </c>
    </row>
    <row r="112" spans="1:12" ht="13.15" customHeight="1" x14ac:dyDescent="0.2">
      <c r="A112" s="3">
        <v>10110</v>
      </c>
      <c r="B112" s="5" t="s">
        <v>2</v>
      </c>
      <c r="C112" s="5" t="s">
        <v>28</v>
      </c>
      <c r="D112" s="5" t="s">
        <v>31</v>
      </c>
      <c r="E112" s="4">
        <v>43281</v>
      </c>
      <c r="F112" s="13">
        <f t="shared" si="6"/>
        <v>43646</v>
      </c>
      <c r="G112" s="12">
        <v>1</v>
      </c>
      <c r="H112" s="5" t="s">
        <v>20</v>
      </c>
      <c r="I112" s="7">
        <v>13.340283031400842</v>
      </c>
      <c r="J112" s="8">
        <v>0.3</v>
      </c>
      <c r="K112" s="10">
        <f t="shared" si="4"/>
        <v>4.0020849094202529</v>
      </c>
      <c r="L112" s="6">
        <f t="shared" si="5"/>
        <v>4.0020849094202529</v>
      </c>
    </row>
    <row r="113" spans="1:12" ht="13.15" customHeight="1" x14ac:dyDescent="0.2">
      <c r="A113" s="3">
        <v>10111</v>
      </c>
      <c r="B113" s="5" t="s">
        <v>5</v>
      </c>
      <c r="C113" s="5" t="s">
        <v>27</v>
      </c>
      <c r="D113" s="5" t="s">
        <v>9</v>
      </c>
      <c r="E113" s="4">
        <v>43285</v>
      </c>
      <c r="F113" s="13">
        <f t="shared" si="6"/>
        <v>43650</v>
      </c>
      <c r="G113" s="12">
        <v>12</v>
      </c>
      <c r="H113" s="5" t="s">
        <v>18</v>
      </c>
      <c r="I113" s="7">
        <v>79.297480903872582</v>
      </c>
      <c r="J113" s="8">
        <v>0.1</v>
      </c>
      <c r="K113" s="10">
        <f t="shared" si="4"/>
        <v>7.9297480903872586</v>
      </c>
      <c r="L113" s="6">
        <f t="shared" si="5"/>
        <v>95.15697708464711</v>
      </c>
    </row>
    <row r="114" spans="1:12" ht="13.15" customHeight="1" x14ac:dyDescent="0.2">
      <c r="A114" s="3">
        <v>10112</v>
      </c>
      <c r="B114" s="5" t="s">
        <v>7</v>
      </c>
      <c r="C114" s="5" t="s">
        <v>27</v>
      </c>
      <c r="D114" s="5" t="s">
        <v>9</v>
      </c>
      <c r="E114" s="4">
        <v>43284</v>
      </c>
      <c r="F114" s="13">
        <f t="shared" si="6"/>
        <v>43649</v>
      </c>
      <c r="G114" s="12">
        <v>1</v>
      </c>
      <c r="H114" s="5" t="s">
        <v>20</v>
      </c>
      <c r="I114" s="7">
        <v>166.36751093766711</v>
      </c>
      <c r="J114" s="8">
        <v>0.24</v>
      </c>
      <c r="K114" s="10">
        <f t="shared" si="4"/>
        <v>39.928202625040107</v>
      </c>
      <c r="L114" s="6">
        <f t="shared" si="5"/>
        <v>39.928202625040107</v>
      </c>
    </row>
    <row r="115" spans="1:12" ht="13.15" customHeight="1" x14ac:dyDescent="0.2">
      <c r="A115" s="3">
        <v>10113</v>
      </c>
      <c r="B115" s="5" t="s">
        <v>7</v>
      </c>
      <c r="C115" s="5" t="s">
        <v>27</v>
      </c>
      <c r="D115" s="5" t="s">
        <v>10</v>
      </c>
      <c r="E115" s="4">
        <v>43286</v>
      </c>
      <c r="F115" s="13" t="str">
        <f t="shared" si="6"/>
        <v/>
      </c>
      <c r="G115" s="12">
        <v>0</v>
      </c>
      <c r="H115" s="5" t="s">
        <v>21</v>
      </c>
      <c r="I115" s="7">
        <v>82.178107442897854</v>
      </c>
      <c r="J115" s="8">
        <v>1</v>
      </c>
      <c r="K115" s="10">
        <f t="shared" si="4"/>
        <v>82.178107442897854</v>
      </c>
      <c r="L115" s="6">
        <f t="shared" si="5"/>
        <v>0</v>
      </c>
    </row>
    <row r="116" spans="1:12" ht="13.15" customHeight="1" x14ac:dyDescent="0.2">
      <c r="A116" s="3">
        <v>10114</v>
      </c>
      <c r="B116" s="5" t="s">
        <v>7</v>
      </c>
      <c r="C116" s="5" t="s">
        <v>27</v>
      </c>
      <c r="D116" s="5" t="s">
        <v>10</v>
      </c>
      <c r="E116" s="4">
        <v>43286</v>
      </c>
      <c r="F116" s="13">
        <f t="shared" si="6"/>
        <v>43651</v>
      </c>
      <c r="G116" s="12">
        <v>12</v>
      </c>
      <c r="H116" s="5" t="s">
        <v>18</v>
      </c>
      <c r="I116" s="7">
        <v>8.1045384227475807</v>
      </c>
      <c r="J116" s="8">
        <v>0.45</v>
      </c>
      <c r="K116" s="10">
        <f t="shared" si="4"/>
        <v>3.6470422902364112</v>
      </c>
      <c r="L116" s="6">
        <f t="shared" si="5"/>
        <v>43.764507482836933</v>
      </c>
    </row>
    <row r="117" spans="1:12" ht="13.15" customHeight="1" x14ac:dyDescent="0.2">
      <c r="A117" s="3">
        <v>10115</v>
      </c>
      <c r="B117" s="5" t="s">
        <v>7</v>
      </c>
      <c r="C117" s="5" t="s">
        <v>27</v>
      </c>
      <c r="D117" s="5" t="s">
        <v>11</v>
      </c>
      <c r="E117" s="4">
        <v>43286</v>
      </c>
      <c r="F117" s="13">
        <f t="shared" si="6"/>
        <v>43651</v>
      </c>
      <c r="G117" s="12">
        <v>12</v>
      </c>
      <c r="H117" s="5" t="s">
        <v>18</v>
      </c>
      <c r="I117" s="7">
        <v>16.953353089701345</v>
      </c>
      <c r="J117" s="8">
        <v>0.1</v>
      </c>
      <c r="K117" s="10">
        <f t="shared" si="4"/>
        <v>1.6953353089701346</v>
      </c>
      <c r="L117" s="6">
        <f t="shared" si="5"/>
        <v>20.344023707641615</v>
      </c>
    </row>
    <row r="118" spans="1:12" ht="13.15" customHeight="1" x14ac:dyDescent="0.2">
      <c r="A118" s="3">
        <v>10116</v>
      </c>
      <c r="B118" s="5" t="s">
        <v>7</v>
      </c>
      <c r="C118" s="5" t="s">
        <v>27</v>
      </c>
      <c r="D118" s="5" t="s">
        <v>10</v>
      </c>
      <c r="E118" s="4">
        <v>43287</v>
      </c>
      <c r="F118" s="13">
        <f t="shared" si="6"/>
        <v>43652</v>
      </c>
      <c r="G118" s="12">
        <v>12</v>
      </c>
      <c r="H118" s="5" t="s">
        <v>18</v>
      </c>
      <c r="I118" s="7">
        <v>174.91870655540581</v>
      </c>
      <c r="J118" s="8">
        <v>0.12</v>
      </c>
      <c r="K118" s="10">
        <f t="shared" si="4"/>
        <v>20.990244786648695</v>
      </c>
      <c r="L118" s="6">
        <f t="shared" si="5"/>
        <v>251.88293743978434</v>
      </c>
    </row>
    <row r="119" spans="1:12" ht="13.15" customHeight="1" x14ac:dyDescent="0.2">
      <c r="A119" s="3">
        <v>10117</v>
      </c>
      <c r="B119" s="5" t="s">
        <v>6</v>
      </c>
      <c r="C119" s="5" t="s">
        <v>28</v>
      </c>
      <c r="D119" s="5" t="s">
        <v>32</v>
      </c>
      <c r="E119" s="4">
        <v>43287</v>
      </c>
      <c r="F119" s="13">
        <f t="shared" si="6"/>
        <v>43652</v>
      </c>
      <c r="G119" s="12">
        <v>12</v>
      </c>
      <c r="H119" s="5" t="s">
        <v>18</v>
      </c>
      <c r="I119" s="7">
        <v>53.094340092666855</v>
      </c>
      <c r="J119" s="8">
        <v>0.09</v>
      </c>
      <c r="K119" s="10">
        <f t="shared" si="4"/>
        <v>4.7784906083400172</v>
      </c>
      <c r="L119" s="6">
        <f t="shared" si="5"/>
        <v>57.341887300080202</v>
      </c>
    </row>
    <row r="120" spans="1:12" ht="13.15" customHeight="1" x14ac:dyDescent="0.2">
      <c r="A120" s="3">
        <v>10118</v>
      </c>
      <c r="B120" s="5" t="s">
        <v>2</v>
      </c>
      <c r="C120" s="5" t="s">
        <v>28</v>
      </c>
      <c r="D120" s="5" t="s">
        <v>11</v>
      </c>
      <c r="E120" s="4">
        <v>43288</v>
      </c>
      <c r="F120" s="13" t="str">
        <f t="shared" si="6"/>
        <v/>
      </c>
      <c r="G120" s="12">
        <v>0</v>
      </c>
      <c r="H120" s="5" t="s">
        <v>21</v>
      </c>
      <c r="I120" s="7">
        <v>48.019382917449946</v>
      </c>
      <c r="J120" s="8">
        <v>0.25</v>
      </c>
      <c r="K120" s="10">
        <f t="shared" si="4"/>
        <v>12.004845729362486</v>
      </c>
      <c r="L120" s="6">
        <f t="shared" si="5"/>
        <v>0</v>
      </c>
    </row>
    <row r="121" spans="1:12" ht="13.15" customHeight="1" x14ac:dyDescent="0.2">
      <c r="A121" s="3">
        <v>10119</v>
      </c>
      <c r="B121" s="5" t="s">
        <v>6</v>
      </c>
      <c r="C121" s="5" t="s">
        <v>28</v>
      </c>
      <c r="D121" s="5" t="s">
        <v>32</v>
      </c>
      <c r="E121" s="4">
        <v>43295</v>
      </c>
      <c r="F121" s="13" t="str">
        <f t="shared" si="6"/>
        <v/>
      </c>
      <c r="G121" s="12">
        <v>0</v>
      </c>
      <c r="H121" s="5" t="s">
        <v>21</v>
      </c>
      <c r="I121" s="7">
        <v>21.735123899242094</v>
      </c>
      <c r="J121" s="8">
        <v>0.05</v>
      </c>
      <c r="K121" s="10">
        <f t="shared" si="4"/>
        <v>1.0867561949621047</v>
      </c>
      <c r="L121" s="6">
        <f t="shared" si="5"/>
        <v>0</v>
      </c>
    </row>
    <row r="122" spans="1:12" ht="13.15" customHeight="1" x14ac:dyDescent="0.2">
      <c r="A122" s="3">
        <v>10120</v>
      </c>
      <c r="B122" s="5" t="s">
        <v>7</v>
      </c>
      <c r="C122" s="5" t="s">
        <v>27</v>
      </c>
      <c r="D122" s="5" t="s">
        <v>12</v>
      </c>
      <c r="E122" s="4">
        <v>43293</v>
      </c>
      <c r="F122" s="13">
        <f t="shared" si="6"/>
        <v>43658</v>
      </c>
      <c r="G122" s="12">
        <v>12</v>
      </c>
      <c r="H122" s="5" t="s">
        <v>18</v>
      </c>
      <c r="I122" s="7">
        <v>148.10130775769434</v>
      </c>
      <c r="J122" s="8">
        <v>0.27</v>
      </c>
      <c r="K122" s="10">
        <f t="shared" si="4"/>
        <v>39.987353094577472</v>
      </c>
      <c r="L122" s="6">
        <f t="shared" si="5"/>
        <v>479.84823713492966</v>
      </c>
    </row>
    <row r="123" spans="1:12" ht="13.15" customHeight="1" x14ac:dyDescent="0.2">
      <c r="A123" s="3">
        <v>10121</v>
      </c>
      <c r="B123" s="5" t="s">
        <v>6</v>
      </c>
      <c r="C123" s="5" t="s">
        <v>28</v>
      </c>
      <c r="D123" s="5" t="s">
        <v>9</v>
      </c>
      <c r="E123" s="4">
        <v>43296</v>
      </c>
      <c r="F123" s="13">
        <f t="shared" si="6"/>
        <v>43661</v>
      </c>
      <c r="G123" s="12">
        <v>12</v>
      </c>
      <c r="H123" s="5" t="s">
        <v>18</v>
      </c>
      <c r="I123" s="7">
        <v>155.44799691223108</v>
      </c>
      <c r="J123" s="8">
        <v>1</v>
      </c>
      <c r="K123" s="10">
        <f t="shared" si="4"/>
        <v>155.44799691223108</v>
      </c>
      <c r="L123" s="6">
        <f t="shared" si="5"/>
        <v>1865.3759629467729</v>
      </c>
    </row>
    <row r="124" spans="1:12" ht="13.15" customHeight="1" x14ac:dyDescent="0.2">
      <c r="A124" s="3">
        <v>10122</v>
      </c>
      <c r="B124" s="5" t="s">
        <v>6</v>
      </c>
      <c r="C124" s="5" t="s">
        <v>28</v>
      </c>
      <c r="D124" s="5" t="s">
        <v>9</v>
      </c>
      <c r="E124" s="4">
        <v>43296</v>
      </c>
      <c r="F124" s="13">
        <f t="shared" si="6"/>
        <v>43661</v>
      </c>
      <c r="G124" s="12">
        <v>1</v>
      </c>
      <c r="H124" s="5" t="s">
        <v>19</v>
      </c>
      <c r="I124" s="7">
        <v>88.186911164606101</v>
      </c>
      <c r="J124" s="8">
        <v>0.2</v>
      </c>
      <c r="K124" s="10">
        <f t="shared" si="4"/>
        <v>17.637382232921222</v>
      </c>
      <c r="L124" s="6">
        <f t="shared" si="5"/>
        <v>17.637382232921222</v>
      </c>
    </row>
    <row r="125" spans="1:12" ht="13.15" customHeight="1" x14ac:dyDescent="0.2">
      <c r="A125" s="3">
        <v>10123</v>
      </c>
      <c r="B125" s="5" t="s">
        <v>5</v>
      </c>
      <c r="C125" s="5" t="s">
        <v>27</v>
      </c>
      <c r="D125" s="5" t="s">
        <v>31</v>
      </c>
      <c r="E125" s="4">
        <v>43298</v>
      </c>
      <c r="F125" s="13" t="str">
        <f t="shared" si="6"/>
        <v/>
      </c>
      <c r="G125" s="12">
        <v>0</v>
      </c>
      <c r="H125" s="5" t="s">
        <v>21</v>
      </c>
      <c r="I125" s="7">
        <v>43.893475432345596</v>
      </c>
      <c r="J125" s="8">
        <v>0.5</v>
      </c>
      <c r="K125" s="10">
        <f t="shared" si="4"/>
        <v>21.946737716172798</v>
      </c>
      <c r="L125" s="6">
        <f t="shared" si="5"/>
        <v>0</v>
      </c>
    </row>
    <row r="126" spans="1:12" ht="13.15" customHeight="1" x14ac:dyDescent="0.2">
      <c r="A126" s="3">
        <v>10124</v>
      </c>
      <c r="B126" s="5" t="s">
        <v>6</v>
      </c>
      <c r="C126" s="5" t="s">
        <v>28</v>
      </c>
      <c r="D126" s="5" t="s">
        <v>12</v>
      </c>
      <c r="E126" s="4">
        <v>43307</v>
      </c>
      <c r="F126" s="13">
        <f t="shared" si="6"/>
        <v>43672</v>
      </c>
      <c r="G126" s="12">
        <v>12</v>
      </c>
      <c r="H126" s="5" t="s">
        <v>18</v>
      </c>
      <c r="I126" s="7">
        <v>34.224022330973561</v>
      </c>
      <c r="J126" s="8">
        <v>0.4</v>
      </c>
      <c r="K126" s="10">
        <f t="shared" si="4"/>
        <v>13.689608932389426</v>
      </c>
      <c r="L126" s="6">
        <f t="shared" si="5"/>
        <v>164.27530718867311</v>
      </c>
    </row>
    <row r="127" spans="1:12" ht="13.15" customHeight="1" x14ac:dyDescent="0.2">
      <c r="A127" s="3">
        <v>10125</v>
      </c>
      <c r="B127" s="5" t="s">
        <v>8</v>
      </c>
      <c r="C127" s="5" t="s">
        <v>28</v>
      </c>
      <c r="D127" s="5" t="s">
        <v>9</v>
      </c>
      <c r="E127" s="4">
        <v>43310</v>
      </c>
      <c r="F127" s="13">
        <f t="shared" si="6"/>
        <v>43675</v>
      </c>
      <c r="G127" s="12">
        <v>1</v>
      </c>
      <c r="H127" s="5" t="s">
        <v>20</v>
      </c>
      <c r="I127" s="7">
        <v>346.35829586324496</v>
      </c>
      <c r="J127" s="8">
        <v>0.2</v>
      </c>
      <c r="K127" s="10">
        <f t="shared" si="4"/>
        <v>69.271659172648995</v>
      </c>
      <c r="L127" s="6">
        <f t="shared" si="5"/>
        <v>69.271659172648995</v>
      </c>
    </row>
    <row r="128" spans="1:12" ht="13.15" customHeight="1" x14ac:dyDescent="0.2">
      <c r="A128" s="3">
        <v>10126</v>
      </c>
      <c r="B128" s="5" t="s">
        <v>7</v>
      </c>
      <c r="C128" s="5" t="s">
        <v>27</v>
      </c>
      <c r="D128" s="5" t="s">
        <v>11</v>
      </c>
      <c r="E128" s="4">
        <v>43309</v>
      </c>
      <c r="F128" s="13">
        <f t="shared" si="6"/>
        <v>43674</v>
      </c>
      <c r="G128" s="12">
        <v>12</v>
      </c>
      <c r="H128" s="5" t="s">
        <v>18</v>
      </c>
      <c r="I128" s="7">
        <v>147.42403274839373</v>
      </c>
      <c r="J128" s="8">
        <v>0.01</v>
      </c>
      <c r="K128" s="10">
        <f t="shared" si="4"/>
        <v>1.4742403274839373</v>
      </c>
      <c r="L128" s="6">
        <f t="shared" si="5"/>
        <v>17.690883929807249</v>
      </c>
    </row>
    <row r="129" spans="1:12" ht="13.15" customHeight="1" x14ac:dyDescent="0.2">
      <c r="A129" s="3">
        <v>10127</v>
      </c>
      <c r="B129" s="5" t="s">
        <v>2</v>
      </c>
      <c r="C129" s="5" t="s">
        <v>28</v>
      </c>
      <c r="D129" s="5" t="s">
        <v>10</v>
      </c>
      <c r="E129" s="4">
        <v>43310</v>
      </c>
      <c r="F129" s="13">
        <f t="shared" si="6"/>
        <v>43675</v>
      </c>
      <c r="G129" s="12">
        <v>12</v>
      </c>
      <c r="H129" s="5" t="s">
        <v>18</v>
      </c>
      <c r="I129" s="7">
        <v>119.4189734698311</v>
      </c>
      <c r="J129" s="8">
        <v>0.3</v>
      </c>
      <c r="K129" s="10">
        <f t="shared" si="4"/>
        <v>35.825692040949328</v>
      </c>
      <c r="L129" s="6">
        <f t="shared" si="5"/>
        <v>429.90830449139196</v>
      </c>
    </row>
    <row r="130" spans="1:12" ht="13.15" customHeight="1" x14ac:dyDescent="0.2">
      <c r="A130" s="3">
        <v>10128</v>
      </c>
      <c r="B130" s="5" t="s">
        <v>2</v>
      </c>
      <c r="C130" s="5" t="s">
        <v>28</v>
      </c>
      <c r="D130" s="5" t="s">
        <v>32</v>
      </c>
      <c r="E130" s="4">
        <v>43310</v>
      </c>
      <c r="F130" s="13">
        <f t="shared" si="6"/>
        <v>43675</v>
      </c>
      <c r="G130" s="12">
        <v>1</v>
      </c>
      <c r="H130" s="5" t="s">
        <v>19</v>
      </c>
      <c r="I130" s="7">
        <v>74.782000354038587</v>
      </c>
      <c r="J130" s="8">
        <v>0.8</v>
      </c>
      <c r="K130" s="10">
        <f t="shared" ref="K130:K193" si="7">I130*J130</f>
        <v>59.82560028323087</v>
      </c>
      <c r="L130" s="6">
        <f t="shared" si="5"/>
        <v>59.82560028323087</v>
      </c>
    </row>
    <row r="131" spans="1:12" ht="13.15" customHeight="1" x14ac:dyDescent="0.2">
      <c r="A131" s="3">
        <v>10129</v>
      </c>
      <c r="B131" s="5" t="s">
        <v>2</v>
      </c>
      <c r="C131" s="5" t="s">
        <v>28</v>
      </c>
      <c r="D131" s="5" t="s">
        <v>10</v>
      </c>
      <c r="E131" s="4">
        <v>43311</v>
      </c>
      <c r="F131" s="13">
        <f t="shared" si="6"/>
        <v>43676</v>
      </c>
      <c r="G131" s="12">
        <v>12</v>
      </c>
      <c r="H131" s="5" t="s">
        <v>18</v>
      </c>
      <c r="I131" s="7">
        <v>70.058895508440003</v>
      </c>
      <c r="J131" s="8">
        <v>0.05</v>
      </c>
      <c r="K131" s="10">
        <f t="shared" si="7"/>
        <v>3.5029447754220002</v>
      </c>
      <c r="L131" s="6">
        <f t="shared" ref="L131:L194" si="8">K131*G131</f>
        <v>42.035337305064004</v>
      </c>
    </row>
    <row r="132" spans="1:12" ht="13.15" customHeight="1" x14ac:dyDescent="0.2">
      <c r="A132" s="3">
        <v>10130</v>
      </c>
      <c r="B132" s="5" t="s">
        <v>4</v>
      </c>
      <c r="C132" s="5" t="s">
        <v>28</v>
      </c>
      <c r="D132" s="5" t="s">
        <v>32</v>
      </c>
      <c r="E132" s="4">
        <v>43312</v>
      </c>
      <c r="F132" s="13">
        <f t="shared" si="6"/>
        <v>43677</v>
      </c>
      <c r="G132" s="12">
        <v>1</v>
      </c>
      <c r="H132" s="5" t="s">
        <v>20</v>
      </c>
      <c r="I132" s="7">
        <v>180.33273014089369</v>
      </c>
      <c r="J132" s="8">
        <v>0.1</v>
      </c>
      <c r="K132" s="10">
        <f t="shared" si="7"/>
        <v>18.033273014089371</v>
      </c>
      <c r="L132" s="6">
        <f t="shared" si="8"/>
        <v>18.033273014089371</v>
      </c>
    </row>
    <row r="133" spans="1:12" ht="13.15" customHeight="1" x14ac:dyDescent="0.2">
      <c r="A133" s="3">
        <v>10131</v>
      </c>
      <c r="B133" s="5" t="s">
        <v>2</v>
      </c>
      <c r="C133" s="5" t="s">
        <v>28</v>
      </c>
      <c r="D133" s="5" t="s">
        <v>30</v>
      </c>
      <c r="E133" s="4">
        <v>43313</v>
      </c>
      <c r="F133" s="13">
        <f t="shared" si="6"/>
        <v>43678</v>
      </c>
      <c r="G133" s="12">
        <v>1</v>
      </c>
      <c r="H133" s="5" t="s">
        <v>19</v>
      </c>
      <c r="I133" s="7">
        <v>76.798787022839036</v>
      </c>
      <c r="J133" s="8">
        <v>0.2</v>
      </c>
      <c r="K133" s="10">
        <f t="shared" si="7"/>
        <v>15.359757404567809</v>
      </c>
      <c r="L133" s="6">
        <f t="shared" si="8"/>
        <v>15.359757404567809</v>
      </c>
    </row>
    <row r="134" spans="1:12" ht="13.15" customHeight="1" x14ac:dyDescent="0.2">
      <c r="A134" s="3">
        <v>10132</v>
      </c>
      <c r="B134" s="5" t="s">
        <v>7</v>
      </c>
      <c r="C134" s="5" t="s">
        <v>27</v>
      </c>
      <c r="D134" s="5" t="s">
        <v>32</v>
      </c>
      <c r="E134" s="4">
        <v>43314</v>
      </c>
      <c r="F134" s="13">
        <f t="shared" si="6"/>
        <v>43679</v>
      </c>
      <c r="G134" s="12">
        <v>12</v>
      </c>
      <c r="H134" s="5" t="s">
        <v>18</v>
      </c>
      <c r="I134" s="7">
        <v>121.12231348443581</v>
      </c>
      <c r="J134" s="8">
        <v>0.1</v>
      </c>
      <c r="K134" s="10">
        <f t="shared" si="7"/>
        <v>12.112231348443581</v>
      </c>
      <c r="L134" s="6">
        <f t="shared" si="8"/>
        <v>145.34677618132298</v>
      </c>
    </row>
    <row r="135" spans="1:12" ht="13.15" customHeight="1" x14ac:dyDescent="0.2">
      <c r="A135" s="3">
        <v>10133</v>
      </c>
      <c r="B135" s="5" t="s">
        <v>6</v>
      </c>
      <c r="C135" s="5" t="s">
        <v>28</v>
      </c>
      <c r="D135" s="5" t="s">
        <v>10</v>
      </c>
      <c r="E135" s="4">
        <v>43318</v>
      </c>
      <c r="F135" s="13" t="str">
        <f t="shared" si="6"/>
        <v/>
      </c>
      <c r="G135" s="12">
        <v>0</v>
      </c>
      <c r="H135" s="5" t="s">
        <v>21</v>
      </c>
      <c r="I135" s="7">
        <v>1.3290201441993186</v>
      </c>
      <c r="J135" s="8">
        <v>0.35</v>
      </c>
      <c r="K135" s="10">
        <f t="shared" si="7"/>
        <v>0.46515705046976147</v>
      </c>
      <c r="L135" s="6">
        <f t="shared" si="8"/>
        <v>0</v>
      </c>
    </row>
    <row r="136" spans="1:12" ht="13.15" customHeight="1" x14ac:dyDescent="0.2">
      <c r="A136" s="3">
        <v>10134</v>
      </c>
      <c r="B136" s="5" t="s">
        <v>6</v>
      </c>
      <c r="C136" s="5" t="s">
        <v>28</v>
      </c>
      <c r="D136" s="5" t="s">
        <v>10</v>
      </c>
      <c r="E136" s="4">
        <v>43316</v>
      </c>
      <c r="F136" s="13">
        <f t="shared" si="6"/>
        <v>43681</v>
      </c>
      <c r="G136" s="12">
        <v>1</v>
      </c>
      <c r="H136" s="5" t="s">
        <v>17</v>
      </c>
      <c r="I136" s="7">
        <v>376.00609960748267</v>
      </c>
      <c r="J136" s="8">
        <v>0.6</v>
      </c>
      <c r="K136" s="10">
        <f t="shared" si="7"/>
        <v>225.60365976448961</v>
      </c>
      <c r="L136" s="6">
        <f t="shared" si="8"/>
        <v>225.60365976448961</v>
      </c>
    </row>
    <row r="137" spans="1:12" ht="13.15" customHeight="1" x14ac:dyDescent="0.2">
      <c r="A137" s="3">
        <v>10135</v>
      </c>
      <c r="B137" s="5" t="s">
        <v>6</v>
      </c>
      <c r="C137" s="5" t="s">
        <v>28</v>
      </c>
      <c r="D137" s="5" t="s">
        <v>11</v>
      </c>
      <c r="E137" s="4">
        <v>43319</v>
      </c>
      <c r="F137" s="13">
        <f t="shared" si="6"/>
        <v>43684</v>
      </c>
      <c r="G137" s="12">
        <v>1</v>
      </c>
      <c r="H137" s="5" t="s">
        <v>19</v>
      </c>
      <c r="I137" s="7">
        <v>51.338924243504685</v>
      </c>
      <c r="J137" s="8">
        <v>0.13</v>
      </c>
      <c r="K137" s="10">
        <f t="shared" si="7"/>
        <v>6.6740601516556097</v>
      </c>
      <c r="L137" s="6">
        <f t="shared" si="8"/>
        <v>6.6740601516556097</v>
      </c>
    </row>
    <row r="138" spans="1:12" ht="13.15" customHeight="1" x14ac:dyDescent="0.2">
      <c r="A138" s="3">
        <v>10136</v>
      </c>
      <c r="B138" s="5" t="s">
        <v>5</v>
      </c>
      <c r="C138" s="5" t="s">
        <v>27</v>
      </c>
      <c r="D138" s="5" t="s">
        <v>9</v>
      </c>
      <c r="E138" s="4">
        <v>43320</v>
      </c>
      <c r="F138" s="13" t="str">
        <f t="shared" si="6"/>
        <v/>
      </c>
      <c r="G138" s="12">
        <v>0</v>
      </c>
      <c r="H138" s="5" t="s">
        <v>21</v>
      </c>
      <c r="I138" s="7">
        <v>84.156432885019427</v>
      </c>
      <c r="J138" s="8">
        <v>0.1</v>
      </c>
      <c r="K138" s="10">
        <f t="shared" si="7"/>
        <v>8.4156432885019434</v>
      </c>
      <c r="L138" s="6">
        <f t="shared" si="8"/>
        <v>0</v>
      </c>
    </row>
    <row r="139" spans="1:12" ht="13.15" customHeight="1" x14ac:dyDescent="0.2">
      <c r="A139" s="3">
        <v>10137</v>
      </c>
      <c r="B139" s="5" t="s">
        <v>8</v>
      </c>
      <c r="C139" s="5" t="s">
        <v>28</v>
      </c>
      <c r="D139" s="5" t="s">
        <v>11</v>
      </c>
      <c r="E139" s="4">
        <v>43321</v>
      </c>
      <c r="F139" s="13">
        <f t="shared" si="6"/>
        <v>43686</v>
      </c>
      <c r="G139" s="12">
        <v>1</v>
      </c>
      <c r="H139" s="5" t="s">
        <v>17</v>
      </c>
      <c r="I139" s="7">
        <v>85.33824933151314</v>
      </c>
      <c r="J139" s="8">
        <v>0.25</v>
      </c>
      <c r="K139" s="10">
        <f t="shared" si="7"/>
        <v>21.334562332878285</v>
      </c>
      <c r="L139" s="6">
        <f t="shared" si="8"/>
        <v>21.334562332878285</v>
      </c>
    </row>
    <row r="140" spans="1:12" ht="13.15" customHeight="1" x14ac:dyDescent="0.2">
      <c r="A140" s="3">
        <v>10138</v>
      </c>
      <c r="B140" s="5" t="s">
        <v>6</v>
      </c>
      <c r="C140" s="5" t="s">
        <v>28</v>
      </c>
      <c r="D140" s="5" t="s">
        <v>10</v>
      </c>
      <c r="E140" s="4">
        <v>43322</v>
      </c>
      <c r="F140" s="13">
        <f t="shared" si="6"/>
        <v>43687</v>
      </c>
      <c r="G140" s="12">
        <v>1</v>
      </c>
      <c r="H140" s="5" t="s">
        <v>20</v>
      </c>
      <c r="I140" s="7">
        <v>5.262891767941932</v>
      </c>
      <c r="J140" s="8">
        <v>0.4</v>
      </c>
      <c r="K140" s="10">
        <f t="shared" si="7"/>
        <v>2.1051567071767727</v>
      </c>
      <c r="L140" s="6">
        <f t="shared" si="8"/>
        <v>2.1051567071767727</v>
      </c>
    </row>
    <row r="141" spans="1:12" ht="13.15" customHeight="1" x14ac:dyDescent="0.2">
      <c r="A141" s="3">
        <v>10139</v>
      </c>
      <c r="B141" s="5" t="s">
        <v>2</v>
      </c>
      <c r="C141" s="5" t="s">
        <v>28</v>
      </c>
      <c r="D141" s="5" t="s">
        <v>10</v>
      </c>
      <c r="E141" s="4">
        <v>43326</v>
      </c>
      <c r="F141" s="13" t="str">
        <f t="shared" si="6"/>
        <v/>
      </c>
      <c r="G141" s="12">
        <v>0</v>
      </c>
      <c r="H141" s="5" t="s">
        <v>21</v>
      </c>
      <c r="I141" s="7">
        <v>71.880932427862263</v>
      </c>
      <c r="J141" s="8">
        <v>0.2</v>
      </c>
      <c r="K141" s="10">
        <f t="shared" si="7"/>
        <v>14.376186485572454</v>
      </c>
      <c r="L141" s="6">
        <f t="shared" si="8"/>
        <v>0</v>
      </c>
    </row>
    <row r="142" spans="1:12" ht="13.15" customHeight="1" x14ac:dyDescent="0.2">
      <c r="A142" s="3">
        <v>10140</v>
      </c>
      <c r="B142" s="5" t="s">
        <v>7</v>
      </c>
      <c r="C142" s="5" t="s">
        <v>27</v>
      </c>
      <c r="D142" s="5" t="s">
        <v>32</v>
      </c>
      <c r="E142" s="4">
        <v>43327</v>
      </c>
      <c r="F142" s="13">
        <f t="shared" si="6"/>
        <v>43692</v>
      </c>
      <c r="G142" s="12">
        <v>12</v>
      </c>
      <c r="H142" s="5" t="s">
        <v>18</v>
      </c>
      <c r="I142" s="7">
        <v>43.512510925007156</v>
      </c>
      <c r="J142" s="8">
        <v>0.25</v>
      </c>
      <c r="K142" s="10">
        <f t="shared" si="7"/>
        <v>10.878127731251789</v>
      </c>
      <c r="L142" s="6">
        <f t="shared" si="8"/>
        <v>130.53753277502148</v>
      </c>
    </row>
    <row r="143" spans="1:12" ht="13.15" customHeight="1" x14ac:dyDescent="0.2">
      <c r="A143" s="3">
        <v>10141</v>
      </c>
      <c r="B143" s="5" t="s">
        <v>6</v>
      </c>
      <c r="C143" s="5" t="s">
        <v>28</v>
      </c>
      <c r="D143" s="5" t="s">
        <v>9</v>
      </c>
      <c r="E143" s="4">
        <v>43328</v>
      </c>
      <c r="F143" s="13">
        <f t="shared" si="6"/>
        <v>43693</v>
      </c>
      <c r="G143" s="12">
        <v>12</v>
      </c>
      <c r="H143" s="5" t="s">
        <v>18</v>
      </c>
      <c r="I143" s="7">
        <v>85.336828729449081</v>
      </c>
      <c r="J143" s="8">
        <v>0.5</v>
      </c>
      <c r="K143" s="10">
        <f t="shared" si="7"/>
        <v>42.668414364724541</v>
      </c>
      <c r="L143" s="6">
        <f t="shared" si="8"/>
        <v>512.02097237669454</v>
      </c>
    </row>
    <row r="144" spans="1:12" ht="13.15" customHeight="1" x14ac:dyDescent="0.2">
      <c r="A144" s="3">
        <v>10142</v>
      </c>
      <c r="B144" s="5" t="s">
        <v>6</v>
      </c>
      <c r="C144" s="5" t="s">
        <v>28</v>
      </c>
      <c r="D144" s="5" t="s">
        <v>30</v>
      </c>
      <c r="E144" s="4">
        <v>43330</v>
      </c>
      <c r="F144" s="13">
        <f t="shared" si="6"/>
        <v>43695</v>
      </c>
      <c r="G144" s="12">
        <v>1</v>
      </c>
      <c r="H144" s="5" t="s">
        <v>20</v>
      </c>
      <c r="I144" s="7">
        <v>159.53384487696059</v>
      </c>
      <c r="J144" s="8">
        <v>0.25</v>
      </c>
      <c r="K144" s="10">
        <f t="shared" si="7"/>
        <v>39.883461219240147</v>
      </c>
      <c r="L144" s="6">
        <f t="shared" si="8"/>
        <v>39.883461219240147</v>
      </c>
    </row>
    <row r="145" spans="1:12" ht="13.15" customHeight="1" x14ac:dyDescent="0.2">
      <c r="A145" s="3">
        <v>10143</v>
      </c>
      <c r="B145" s="5" t="s">
        <v>7</v>
      </c>
      <c r="C145" s="5" t="s">
        <v>27</v>
      </c>
      <c r="D145" s="5" t="s">
        <v>10</v>
      </c>
      <c r="E145" s="4">
        <v>43333</v>
      </c>
      <c r="F145" s="13">
        <f t="shared" ref="F145:F208" si="9">IF(G145&lt;&gt;0,E145+365,"")</f>
        <v>43698</v>
      </c>
      <c r="G145" s="12">
        <v>12</v>
      </c>
      <c r="H145" s="5" t="s">
        <v>18</v>
      </c>
      <c r="I145" s="7">
        <v>147.2580805326364</v>
      </c>
      <c r="J145" s="8">
        <v>0.3</v>
      </c>
      <c r="K145" s="10">
        <f t="shared" si="7"/>
        <v>44.177424159790917</v>
      </c>
      <c r="L145" s="6">
        <f t="shared" si="8"/>
        <v>530.129089917491</v>
      </c>
    </row>
    <row r="146" spans="1:12" ht="13.15" customHeight="1" x14ac:dyDescent="0.2">
      <c r="A146" s="3">
        <v>10144</v>
      </c>
      <c r="B146" s="5" t="s">
        <v>7</v>
      </c>
      <c r="C146" s="5" t="s">
        <v>27</v>
      </c>
      <c r="D146" s="5" t="s">
        <v>9</v>
      </c>
      <c r="E146" s="4">
        <v>43334</v>
      </c>
      <c r="F146" s="13">
        <f t="shared" si="9"/>
        <v>43699</v>
      </c>
      <c r="G146" s="12">
        <v>12</v>
      </c>
      <c r="H146" s="5" t="s">
        <v>18</v>
      </c>
      <c r="I146" s="7">
        <v>22.692361625393275</v>
      </c>
      <c r="J146" s="8">
        <v>0.36</v>
      </c>
      <c r="K146" s="10">
        <f t="shared" si="7"/>
        <v>8.1692501851415784</v>
      </c>
      <c r="L146" s="6">
        <f t="shared" si="8"/>
        <v>98.031002221698941</v>
      </c>
    </row>
    <row r="147" spans="1:12" ht="13.15" customHeight="1" x14ac:dyDescent="0.2">
      <c r="A147" s="3">
        <v>10145</v>
      </c>
      <c r="B147" s="5" t="s">
        <v>2</v>
      </c>
      <c r="C147" s="5" t="s">
        <v>28</v>
      </c>
      <c r="D147" s="5" t="s">
        <v>10</v>
      </c>
      <c r="E147" s="4">
        <v>43339</v>
      </c>
      <c r="F147" s="13" t="str">
        <f t="shared" si="9"/>
        <v/>
      </c>
      <c r="G147" s="12">
        <v>0</v>
      </c>
      <c r="H147" s="5" t="s">
        <v>21</v>
      </c>
      <c r="I147" s="7">
        <v>37.159124323570005</v>
      </c>
      <c r="J147" s="8">
        <v>0.2</v>
      </c>
      <c r="K147" s="10">
        <f t="shared" si="7"/>
        <v>7.4318248647140015</v>
      </c>
      <c r="L147" s="6">
        <f t="shared" si="8"/>
        <v>0</v>
      </c>
    </row>
    <row r="148" spans="1:12" ht="13.15" customHeight="1" x14ac:dyDescent="0.2">
      <c r="A148" s="3">
        <v>10146</v>
      </c>
      <c r="B148" s="5" t="s">
        <v>6</v>
      </c>
      <c r="C148" s="5" t="s">
        <v>28</v>
      </c>
      <c r="D148" s="5" t="s">
        <v>10</v>
      </c>
      <c r="E148" s="4">
        <v>43341</v>
      </c>
      <c r="F148" s="13">
        <f t="shared" si="9"/>
        <v>43706</v>
      </c>
      <c r="G148" s="12">
        <v>12</v>
      </c>
      <c r="H148" s="5" t="s">
        <v>18</v>
      </c>
      <c r="I148" s="7">
        <v>147.93214738296265</v>
      </c>
      <c r="J148" s="8">
        <v>0.4</v>
      </c>
      <c r="K148" s="10">
        <f t="shared" si="7"/>
        <v>59.172858953185063</v>
      </c>
      <c r="L148" s="6">
        <f t="shared" si="8"/>
        <v>710.07430743822079</v>
      </c>
    </row>
    <row r="149" spans="1:12" ht="13.15" customHeight="1" x14ac:dyDescent="0.2">
      <c r="A149" s="3">
        <v>10147</v>
      </c>
      <c r="B149" s="5" t="s">
        <v>5</v>
      </c>
      <c r="C149" s="5" t="s">
        <v>27</v>
      </c>
      <c r="D149" s="5" t="s">
        <v>9</v>
      </c>
      <c r="E149" s="4">
        <v>43341</v>
      </c>
      <c r="F149" s="13">
        <f t="shared" si="9"/>
        <v>43706</v>
      </c>
      <c r="G149" s="12">
        <v>12</v>
      </c>
      <c r="H149" s="5" t="s">
        <v>18</v>
      </c>
      <c r="I149" s="7">
        <v>129.93554629514722</v>
      </c>
      <c r="J149" s="8">
        <v>0.08</v>
      </c>
      <c r="K149" s="10">
        <f t="shared" si="7"/>
        <v>10.394843703611778</v>
      </c>
      <c r="L149" s="6">
        <f t="shared" si="8"/>
        <v>124.73812444334135</v>
      </c>
    </row>
    <row r="150" spans="1:12" ht="13.15" customHeight="1" x14ac:dyDescent="0.2">
      <c r="A150" s="3">
        <v>10148</v>
      </c>
      <c r="B150" s="5" t="s">
        <v>6</v>
      </c>
      <c r="C150" s="5" t="s">
        <v>28</v>
      </c>
      <c r="D150" s="5" t="s">
        <v>9</v>
      </c>
      <c r="E150" s="4">
        <v>43341</v>
      </c>
      <c r="F150" s="13">
        <f t="shared" si="9"/>
        <v>43706</v>
      </c>
      <c r="G150" s="12">
        <v>12</v>
      </c>
      <c r="H150" s="5" t="s">
        <v>18</v>
      </c>
      <c r="I150" s="7">
        <v>66.763667262828434</v>
      </c>
      <c r="J150" s="8">
        <v>0.4</v>
      </c>
      <c r="K150" s="10">
        <f t="shared" si="7"/>
        <v>26.705466905131374</v>
      </c>
      <c r="L150" s="6">
        <f t="shared" si="8"/>
        <v>320.46560286157649</v>
      </c>
    </row>
    <row r="151" spans="1:12" ht="13.15" customHeight="1" x14ac:dyDescent="0.2">
      <c r="A151" s="3">
        <v>10149</v>
      </c>
      <c r="B151" s="5" t="s">
        <v>6</v>
      </c>
      <c r="C151" s="5" t="s">
        <v>28</v>
      </c>
      <c r="D151" s="5" t="s">
        <v>9</v>
      </c>
      <c r="E151" s="4">
        <v>43342</v>
      </c>
      <c r="F151" s="13">
        <f t="shared" si="9"/>
        <v>43707</v>
      </c>
      <c r="G151" s="12">
        <v>1</v>
      </c>
      <c r="H151" s="5" t="s">
        <v>19</v>
      </c>
      <c r="I151" s="7">
        <v>58.283205825991651</v>
      </c>
      <c r="J151" s="8">
        <v>1</v>
      </c>
      <c r="K151" s="10">
        <f t="shared" si="7"/>
        <v>58.283205825991651</v>
      </c>
      <c r="L151" s="6">
        <f t="shared" si="8"/>
        <v>58.283205825991651</v>
      </c>
    </row>
    <row r="152" spans="1:12" ht="13.15" customHeight="1" x14ac:dyDescent="0.2">
      <c r="A152" s="3">
        <v>10150</v>
      </c>
      <c r="B152" s="5" t="s">
        <v>5</v>
      </c>
      <c r="C152" s="5" t="s">
        <v>27</v>
      </c>
      <c r="D152" s="5" t="s">
        <v>31</v>
      </c>
      <c r="E152" s="4">
        <v>43342</v>
      </c>
      <c r="F152" s="13">
        <f t="shared" si="9"/>
        <v>43707</v>
      </c>
      <c r="G152" s="12">
        <v>12</v>
      </c>
      <c r="H152" s="5" t="s">
        <v>18</v>
      </c>
      <c r="I152" s="7">
        <v>143.9957079114329</v>
      </c>
      <c r="J152" s="8">
        <v>0.02</v>
      </c>
      <c r="K152" s="10">
        <f t="shared" si="7"/>
        <v>2.879914158228658</v>
      </c>
      <c r="L152" s="6">
        <f t="shared" si="8"/>
        <v>34.558969898743896</v>
      </c>
    </row>
    <row r="153" spans="1:12" ht="13.15" customHeight="1" x14ac:dyDescent="0.2">
      <c r="A153" s="3">
        <v>10151</v>
      </c>
      <c r="B153" s="5" t="s">
        <v>4</v>
      </c>
      <c r="C153" s="5" t="s">
        <v>28</v>
      </c>
      <c r="D153" s="5" t="s">
        <v>32</v>
      </c>
      <c r="E153" s="4">
        <v>43347</v>
      </c>
      <c r="F153" s="13" t="str">
        <f t="shared" si="9"/>
        <v/>
      </c>
      <c r="G153" s="12">
        <v>0</v>
      </c>
      <c r="H153" s="5" t="s">
        <v>21</v>
      </c>
      <c r="I153" s="7">
        <v>46.318511769516519</v>
      </c>
      <c r="J153" s="8">
        <v>0.2</v>
      </c>
      <c r="K153" s="10">
        <f t="shared" si="7"/>
        <v>9.2637023539033034</v>
      </c>
      <c r="L153" s="6">
        <f t="shared" si="8"/>
        <v>0</v>
      </c>
    </row>
    <row r="154" spans="1:12" ht="13.15" customHeight="1" x14ac:dyDescent="0.2">
      <c r="A154" s="3">
        <v>10152</v>
      </c>
      <c r="B154" s="5" t="s">
        <v>5</v>
      </c>
      <c r="C154" s="5" t="s">
        <v>27</v>
      </c>
      <c r="D154" s="5" t="s">
        <v>10</v>
      </c>
      <c r="E154" s="4">
        <v>43348</v>
      </c>
      <c r="F154" s="13">
        <f t="shared" si="9"/>
        <v>43713</v>
      </c>
      <c r="G154" s="12">
        <v>12</v>
      </c>
      <c r="H154" s="5" t="s">
        <v>18</v>
      </c>
      <c r="I154" s="7">
        <v>98.847044882060359</v>
      </c>
      <c r="J154" s="8">
        <v>0.1</v>
      </c>
      <c r="K154" s="10">
        <f t="shared" si="7"/>
        <v>9.8847044882060366</v>
      </c>
      <c r="L154" s="6">
        <f t="shared" si="8"/>
        <v>118.61645385847244</v>
      </c>
    </row>
    <row r="155" spans="1:12" ht="13.15" customHeight="1" x14ac:dyDescent="0.2">
      <c r="A155" s="3">
        <v>10153</v>
      </c>
      <c r="B155" s="5" t="s">
        <v>5</v>
      </c>
      <c r="C155" s="5" t="s">
        <v>27</v>
      </c>
      <c r="D155" s="5" t="s">
        <v>9</v>
      </c>
      <c r="E155" s="4">
        <v>43352</v>
      </c>
      <c r="F155" s="13">
        <f t="shared" si="9"/>
        <v>43717</v>
      </c>
      <c r="G155" s="12">
        <v>1</v>
      </c>
      <c r="H155" s="5" t="s">
        <v>19</v>
      </c>
      <c r="I155" s="7">
        <v>75.938841893353256</v>
      </c>
      <c r="J155" s="8">
        <v>0.1</v>
      </c>
      <c r="K155" s="10">
        <f t="shared" si="7"/>
        <v>7.5938841893353262</v>
      </c>
      <c r="L155" s="6">
        <f t="shared" si="8"/>
        <v>7.5938841893353262</v>
      </c>
    </row>
    <row r="156" spans="1:12" ht="13.15" customHeight="1" x14ac:dyDescent="0.2">
      <c r="A156" s="3">
        <v>10154</v>
      </c>
      <c r="B156" s="5" t="s">
        <v>5</v>
      </c>
      <c r="C156" s="5" t="s">
        <v>27</v>
      </c>
      <c r="D156" s="5" t="s">
        <v>10</v>
      </c>
      <c r="E156" s="4">
        <v>43353</v>
      </c>
      <c r="F156" s="13">
        <f t="shared" si="9"/>
        <v>43718</v>
      </c>
      <c r="G156" s="12">
        <v>1</v>
      </c>
      <c r="H156" s="5" t="s">
        <v>20</v>
      </c>
      <c r="I156" s="7">
        <v>193.96175105762322</v>
      </c>
      <c r="J156" s="8">
        <v>0.05</v>
      </c>
      <c r="K156" s="10">
        <f t="shared" si="7"/>
        <v>9.6980875528811623</v>
      </c>
      <c r="L156" s="6">
        <f t="shared" si="8"/>
        <v>9.6980875528811623</v>
      </c>
    </row>
    <row r="157" spans="1:12" ht="13.15" customHeight="1" x14ac:dyDescent="0.2">
      <c r="A157" s="3">
        <v>10155</v>
      </c>
      <c r="B157" s="5" t="s">
        <v>2</v>
      </c>
      <c r="C157" s="5" t="s">
        <v>28</v>
      </c>
      <c r="D157" s="5" t="s">
        <v>11</v>
      </c>
      <c r="E157" s="4">
        <v>43354</v>
      </c>
      <c r="F157" s="13">
        <f t="shared" si="9"/>
        <v>43719</v>
      </c>
      <c r="G157" s="12">
        <v>12</v>
      </c>
      <c r="H157" s="5" t="s">
        <v>18</v>
      </c>
      <c r="I157" s="7">
        <v>145.69892722889736</v>
      </c>
      <c r="J157" s="8">
        <v>0.2</v>
      </c>
      <c r="K157" s="10">
        <f t="shared" si="7"/>
        <v>29.139785445779474</v>
      </c>
      <c r="L157" s="6">
        <f t="shared" si="8"/>
        <v>349.67742534935371</v>
      </c>
    </row>
    <row r="158" spans="1:12" ht="13.15" customHeight="1" x14ac:dyDescent="0.2">
      <c r="A158" s="3">
        <v>10156</v>
      </c>
      <c r="B158" s="5" t="s">
        <v>7</v>
      </c>
      <c r="C158" s="5" t="s">
        <v>27</v>
      </c>
      <c r="D158" s="5" t="s">
        <v>11</v>
      </c>
      <c r="E158" s="4">
        <v>43356</v>
      </c>
      <c r="F158" s="13">
        <f t="shared" si="9"/>
        <v>43721</v>
      </c>
      <c r="G158" s="12">
        <v>1</v>
      </c>
      <c r="H158" s="5" t="s">
        <v>17</v>
      </c>
      <c r="I158" s="7">
        <v>321.85266295971178</v>
      </c>
      <c r="J158" s="8">
        <v>0.8</v>
      </c>
      <c r="K158" s="10">
        <f t="shared" si="7"/>
        <v>257.48213036776946</v>
      </c>
      <c r="L158" s="6">
        <f t="shared" si="8"/>
        <v>257.48213036776946</v>
      </c>
    </row>
    <row r="159" spans="1:12" ht="13.15" customHeight="1" x14ac:dyDescent="0.2">
      <c r="A159" s="3">
        <v>10157</v>
      </c>
      <c r="B159" s="5" t="s">
        <v>6</v>
      </c>
      <c r="C159" s="5" t="s">
        <v>28</v>
      </c>
      <c r="D159" s="5" t="s">
        <v>31</v>
      </c>
      <c r="E159" s="4">
        <v>43357</v>
      </c>
      <c r="F159" s="13" t="str">
        <f t="shared" si="9"/>
        <v/>
      </c>
      <c r="G159" s="12">
        <v>0</v>
      </c>
      <c r="H159" s="5" t="s">
        <v>21</v>
      </c>
      <c r="I159" s="7">
        <v>31.721807449376058</v>
      </c>
      <c r="J159" s="8">
        <v>0.01</v>
      </c>
      <c r="K159" s="10">
        <f t="shared" si="7"/>
        <v>0.3172180744937606</v>
      </c>
      <c r="L159" s="6">
        <f t="shared" si="8"/>
        <v>0</v>
      </c>
    </row>
    <row r="160" spans="1:12" ht="13.15" customHeight="1" x14ac:dyDescent="0.2">
      <c r="A160" s="3">
        <v>10158</v>
      </c>
      <c r="B160" s="5" t="s">
        <v>2</v>
      </c>
      <c r="C160" s="5" t="s">
        <v>28</v>
      </c>
      <c r="D160" s="5" t="s">
        <v>11</v>
      </c>
      <c r="E160" s="4">
        <v>43361</v>
      </c>
      <c r="F160" s="13">
        <f t="shared" si="9"/>
        <v>43726</v>
      </c>
      <c r="G160" s="12">
        <v>1</v>
      </c>
      <c r="H160" s="5" t="s">
        <v>20</v>
      </c>
      <c r="I160" s="7">
        <v>1.8515229872813412</v>
      </c>
      <c r="J160" s="8">
        <v>0.6</v>
      </c>
      <c r="K160" s="10">
        <f t="shared" si="7"/>
        <v>1.1109137923688046</v>
      </c>
      <c r="L160" s="6">
        <f t="shared" si="8"/>
        <v>1.1109137923688046</v>
      </c>
    </row>
    <row r="161" spans="1:12" ht="13.15" customHeight="1" x14ac:dyDescent="0.2">
      <c r="A161" s="3">
        <v>10159</v>
      </c>
      <c r="B161" s="5" t="s">
        <v>6</v>
      </c>
      <c r="C161" s="5" t="s">
        <v>28</v>
      </c>
      <c r="D161" s="5" t="s">
        <v>31</v>
      </c>
      <c r="E161" s="4">
        <v>43362</v>
      </c>
      <c r="F161" s="13">
        <f t="shared" si="9"/>
        <v>43727</v>
      </c>
      <c r="G161" s="12">
        <v>1</v>
      </c>
      <c r="H161" s="5" t="s">
        <v>17</v>
      </c>
      <c r="I161" s="7">
        <v>146.17909252887569</v>
      </c>
      <c r="J161" s="8">
        <v>0.1</v>
      </c>
      <c r="K161" s="10">
        <f t="shared" si="7"/>
        <v>14.61790925288757</v>
      </c>
      <c r="L161" s="6">
        <f t="shared" si="8"/>
        <v>14.61790925288757</v>
      </c>
    </row>
    <row r="162" spans="1:12" ht="13.15" customHeight="1" x14ac:dyDescent="0.2">
      <c r="A162" s="3">
        <v>10160</v>
      </c>
      <c r="B162" s="5" t="s">
        <v>7</v>
      </c>
      <c r="C162" s="5" t="s">
        <v>27</v>
      </c>
      <c r="D162" s="5" t="s">
        <v>11</v>
      </c>
      <c r="E162" s="4">
        <v>43362</v>
      </c>
      <c r="F162" s="13">
        <f t="shared" si="9"/>
        <v>43727</v>
      </c>
      <c r="G162" s="12">
        <v>12</v>
      </c>
      <c r="H162" s="5" t="s">
        <v>18</v>
      </c>
      <c r="I162" s="7">
        <v>102.89727997052886</v>
      </c>
      <c r="J162" s="8">
        <v>0.7</v>
      </c>
      <c r="K162" s="10">
        <f t="shared" si="7"/>
        <v>72.028095979370192</v>
      </c>
      <c r="L162" s="6">
        <f t="shared" si="8"/>
        <v>864.33715175244231</v>
      </c>
    </row>
    <row r="163" spans="1:12" ht="13.15" customHeight="1" x14ac:dyDescent="0.2">
      <c r="A163" s="3">
        <v>10161</v>
      </c>
      <c r="B163" s="5" t="s">
        <v>6</v>
      </c>
      <c r="C163" s="5" t="s">
        <v>28</v>
      </c>
      <c r="D163" s="5" t="s">
        <v>10</v>
      </c>
      <c r="E163" s="4">
        <v>43369</v>
      </c>
      <c r="F163" s="13">
        <f t="shared" si="9"/>
        <v>43734</v>
      </c>
      <c r="G163" s="12">
        <v>1</v>
      </c>
      <c r="H163" s="5" t="s">
        <v>17</v>
      </c>
      <c r="I163" s="7">
        <v>435.62039584837493</v>
      </c>
      <c r="J163" s="8">
        <v>0.1</v>
      </c>
      <c r="K163" s="10">
        <f t="shared" si="7"/>
        <v>43.562039584837493</v>
      </c>
      <c r="L163" s="6">
        <f t="shared" si="8"/>
        <v>43.562039584837493</v>
      </c>
    </row>
    <row r="164" spans="1:12" ht="13.15" customHeight="1" x14ac:dyDescent="0.2">
      <c r="A164" s="3">
        <v>10162</v>
      </c>
      <c r="B164" s="5" t="s">
        <v>4</v>
      </c>
      <c r="C164" s="5" t="s">
        <v>28</v>
      </c>
      <c r="D164" s="5" t="s">
        <v>11</v>
      </c>
      <c r="E164" s="4">
        <v>43363</v>
      </c>
      <c r="F164" s="13">
        <f t="shared" si="9"/>
        <v>43728</v>
      </c>
      <c r="G164" s="12">
        <v>1</v>
      </c>
      <c r="H164" s="5" t="s">
        <v>17</v>
      </c>
      <c r="I164" s="7">
        <v>37.681455419389252</v>
      </c>
      <c r="J164" s="8">
        <v>0.3</v>
      </c>
      <c r="K164" s="10">
        <f t="shared" si="7"/>
        <v>11.304436625816775</v>
      </c>
      <c r="L164" s="6">
        <f t="shared" si="8"/>
        <v>11.304436625816775</v>
      </c>
    </row>
    <row r="165" spans="1:12" ht="13.15" customHeight="1" x14ac:dyDescent="0.2">
      <c r="A165" s="3">
        <v>10163</v>
      </c>
      <c r="B165" s="5" t="s">
        <v>6</v>
      </c>
      <c r="C165" s="5" t="s">
        <v>28</v>
      </c>
      <c r="D165" s="5" t="s">
        <v>11</v>
      </c>
      <c r="E165" s="4">
        <v>43377</v>
      </c>
      <c r="F165" s="13" t="str">
        <f t="shared" si="9"/>
        <v/>
      </c>
      <c r="G165" s="12">
        <v>0</v>
      </c>
      <c r="H165" s="5" t="s">
        <v>21</v>
      </c>
      <c r="I165" s="7">
        <v>14.53616288362379</v>
      </c>
      <c r="J165" s="8">
        <v>0.77</v>
      </c>
      <c r="K165" s="10">
        <f t="shared" si="7"/>
        <v>11.192845420390318</v>
      </c>
      <c r="L165" s="6">
        <f t="shared" si="8"/>
        <v>0</v>
      </c>
    </row>
    <row r="166" spans="1:12" ht="13.15" customHeight="1" x14ac:dyDescent="0.2">
      <c r="A166" s="3">
        <v>10164</v>
      </c>
      <c r="B166" s="5" t="s">
        <v>5</v>
      </c>
      <c r="C166" s="5" t="s">
        <v>27</v>
      </c>
      <c r="D166" s="5" t="s">
        <v>31</v>
      </c>
      <c r="E166" s="4">
        <v>43376</v>
      </c>
      <c r="F166" s="13">
        <f t="shared" si="9"/>
        <v>43741</v>
      </c>
      <c r="G166" s="12">
        <v>12</v>
      </c>
      <c r="H166" s="5" t="s">
        <v>18</v>
      </c>
      <c r="I166" s="7">
        <v>149.13220470466663</v>
      </c>
      <c r="J166" s="8">
        <v>0.2</v>
      </c>
      <c r="K166" s="10">
        <f t="shared" si="7"/>
        <v>29.826440940933328</v>
      </c>
      <c r="L166" s="6">
        <f t="shared" si="8"/>
        <v>357.91729129119994</v>
      </c>
    </row>
    <row r="167" spans="1:12" ht="13.15" customHeight="1" x14ac:dyDescent="0.2">
      <c r="A167" s="3">
        <v>10165</v>
      </c>
      <c r="B167" s="5" t="s">
        <v>6</v>
      </c>
      <c r="C167" s="5" t="s">
        <v>28</v>
      </c>
      <c r="D167" s="5" t="s">
        <v>10</v>
      </c>
      <c r="E167" s="4">
        <v>43378</v>
      </c>
      <c r="F167" s="13">
        <f t="shared" si="9"/>
        <v>43743</v>
      </c>
      <c r="G167" s="12">
        <v>1</v>
      </c>
      <c r="H167" s="5" t="s">
        <v>20</v>
      </c>
      <c r="I167" s="7">
        <v>304.8089366157115</v>
      </c>
      <c r="J167" s="8">
        <v>0.3</v>
      </c>
      <c r="K167" s="10">
        <f t="shared" si="7"/>
        <v>91.442680984713448</v>
      </c>
      <c r="L167" s="6">
        <f t="shared" si="8"/>
        <v>91.442680984713448</v>
      </c>
    </row>
    <row r="168" spans="1:12" ht="13.15" customHeight="1" x14ac:dyDescent="0.2">
      <c r="A168" s="3">
        <v>10166</v>
      </c>
      <c r="B168" s="5" t="s">
        <v>7</v>
      </c>
      <c r="C168" s="5" t="s">
        <v>27</v>
      </c>
      <c r="D168" s="5" t="s">
        <v>11</v>
      </c>
      <c r="E168" s="4">
        <v>43378</v>
      </c>
      <c r="F168" s="13">
        <f t="shared" si="9"/>
        <v>43743</v>
      </c>
      <c r="G168" s="12">
        <v>12</v>
      </c>
      <c r="H168" s="5" t="s">
        <v>18</v>
      </c>
      <c r="I168" s="7">
        <v>136.74038359599822</v>
      </c>
      <c r="J168" s="8">
        <v>0.3</v>
      </c>
      <c r="K168" s="10">
        <f t="shared" si="7"/>
        <v>41.022115078799466</v>
      </c>
      <c r="L168" s="6">
        <f t="shared" si="8"/>
        <v>492.26538094559362</v>
      </c>
    </row>
    <row r="169" spans="1:12" ht="13.15" customHeight="1" x14ac:dyDescent="0.2">
      <c r="A169" s="3">
        <v>10167</v>
      </c>
      <c r="B169" s="5" t="s">
        <v>5</v>
      </c>
      <c r="C169" s="5" t="s">
        <v>27</v>
      </c>
      <c r="D169" s="5" t="s">
        <v>11</v>
      </c>
      <c r="E169" s="4">
        <v>43379</v>
      </c>
      <c r="F169" s="13">
        <f t="shared" si="9"/>
        <v>43744</v>
      </c>
      <c r="G169" s="12">
        <v>1</v>
      </c>
      <c r="H169" s="5" t="s">
        <v>17</v>
      </c>
      <c r="I169" s="7">
        <v>325.32066036146199</v>
      </c>
      <c r="J169" s="8">
        <v>0.3</v>
      </c>
      <c r="K169" s="10">
        <f t="shared" si="7"/>
        <v>97.5961981084386</v>
      </c>
      <c r="L169" s="6">
        <f t="shared" si="8"/>
        <v>97.5961981084386</v>
      </c>
    </row>
    <row r="170" spans="1:12" ht="13.15" customHeight="1" x14ac:dyDescent="0.2">
      <c r="A170" s="3">
        <v>10168</v>
      </c>
      <c r="B170" s="5" t="s">
        <v>7</v>
      </c>
      <c r="C170" s="5" t="s">
        <v>27</v>
      </c>
      <c r="D170" s="5" t="s">
        <v>12</v>
      </c>
      <c r="E170" s="4">
        <v>43379</v>
      </c>
      <c r="F170" s="13">
        <f t="shared" si="9"/>
        <v>43744</v>
      </c>
      <c r="G170" s="12">
        <v>1</v>
      </c>
      <c r="H170" s="5" t="s">
        <v>20</v>
      </c>
      <c r="I170" s="7">
        <v>80.64227320644838</v>
      </c>
      <c r="J170" s="8">
        <v>0.18</v>
      </c>
      <c r="K170" s="10">
        <f t="shared" si="7"/>
        <v>14.515609177160707</v>
      </c>
      <c r="L170" s="6">
        <f t="shared" si="8"/>
        <v>14.515609177160707</v>
      </c>
    </row>
    <row r="171" spans="1:12" ht="13.15" customHeight="1" x14ac:dyDescent="0.2">
      <c r="A171" s="3">
        <v>10169</v>
      </c>
      <c r="B171" s="5" t="s">
        <v>5</v>
      </c>
      <c r="C171" s="5" t="s">
        <v>27</v>
      </c>
      <c r="D171" s="5" t="s">
        <v>10</v>
      </c>
      <c r="E171" s="4">
        <v>43380</v>
      </c>
      <c r="F171" s="13" t="str">
        <f t="shared" si="9"/>
        <v/>
      </c>
      <c r="G171" s="12">
        <v>0</v>
      </c>
      <c r="H171" s="5" t="s">
        <v>21</v>
      </c>
      <c r="I171" s="7">
        <v>52.978635263493715</v>
      </c>
      <c r="J171" s="8">
        <v>0.16</v>
      </c>
      <c r="K171" s="10">
        <f t="shared" si="7"/>
        <v>8.4765816421589939</v>
      </c>
      <c r="L171" s="6">
        <f t="shared" si="8"/>
        <v>0</v>
      </c>
    </row>
    <row r="172" spans="1:12" ht="13.15" customHeight="1" x14ac:dyDescent="0.2">
      <c r="A172" s="3">
        <v>10170</v>
      </c>
      <c r="B172" s="5" t="s">
        <v>5</v>
      </c>
      <c r="C172" s="5" t="s">
        <v>27</v>
      </c>
      <c r="D172" s="5" t="s">
        <v>31</v>
      </c>
      <c r="E172" s="4">
        <v>43379</v>
      </c>
      <c r="F172" s="13">
        <f t="shared" si="9"/>
        <v>43744</v>
      </c>
      <c r="G172" s="12">
        <v>12</v>
      </c>
      <c r="H172" s="5" t="s">
        <v>18</v>
      </c>
      <c r="I172" s="7">
        <v>130.64787324359017</v>
      </c>
      <c r="J172" s="8">
        <v>0.1</v>
      </c>
      <c r="K172" s="10">
        <f t="shared" si="7"/>
        <v>13.064787324359017</v>
      </c>
      <c r="L172" s="6">
        <f t="shared" si="8"/>
        <v>156.7774478923082</v>
      </c>
    </row>
    <row r="173" spans="1:12" ht="13.15" customHeight="1" x14ac:dyDescent="0.2">
      <c r="A173" s="3">
        <v>10171</v>
      </c>
      <c r="B173" s="5" t="s">
        <v>5</v>
      </c>
      <c r="C173" s="5" t="s">
        <v>27</v>
      </c>
      <c r="D173" s="5" t="s">
        <v>9</v>
      </c>
      <c r="E173" s="4">
        <v>43384</v>
      </c>
      <c r="F173" s="13" t="str">
        <f t="shared" si="9"/>
        <v/>
      </c>
      <c r="G173" s="12">
        <v>0</v>
      </c>
      <c r="H173" s="5" t="s">
        <v>21</v>
      </c>
      <c r="I173" s="7">
        <v>67.32815976114297</v>
      </c>
      <c r="J173" s="8">
        <v>0.15</v>
      </c>
      <c r="K173" s="10">
        <f t="shared" si="7"/>
        <v>10.099223964171445</v>
      </c>
      <c r="L173" s="6">
        <f t="shared" si="8"/>
        <v>0</v>
      </c>
    </row>
    <row r="174" spans="1:12" ht="13.15" customHeight="1" x14ac:dyDescent="0.2">
      <c r="A174" s="3">
        <v>10172</v>
      </c>
      <c r="B174" s="5" t="s">
        <v>7</v>
      </c>
      <c r="C174" s="5" t="s">
        <v>27</v>
      </c>
      <c r="D174" s="5" t="s">
        <v>10</v>
      </c>
      <c r="E174" s="4">
        <v>43384</v>
      </c>
      <c r="F174" s="13">
        <f t="shared" si="9"/>
        <v>43749</v>
      </c>
      <c r="G174" s="12">
        <v>1</v>
      </c>
      <c r="H174" s="5" t="s">
        <v>20</v>
      </c>
      <c r="I174" s="7">
        <v>245.00021034143202</v>
      </c>
      <c r="J174" s="8">
        <v>0.05</v>
      </c>
      <c r="K174" s="10">
        <f t="shared" si="7"/>
        <v>12.250010517071601</v>
      </c>
      <c r="L174" s="6">
        <f t="shared" si="8"/>
        <v>12.250010517071601</v>
      </c>
    </row>
    <row r="175" spans="1:12" ht="13.15" customHeight="1" x14ac:dyDescent="0.2">
      <c r="A175" s="3">
        <v>10173</v>
      </c>
      <c r="B175" s="5" t="s">
        <v>4</v>
      </c>
      <c r="C175" s="5" t="s">
        <v>28</v>
      </c>
      <c r="D175" s="5" t="s">
        <v>9</v>
      </c>
      <c r="E175" s="4">
        <v>43385</v>
      </c>
      <c r="F175" s="13">
        <f t="shared" si="9"/>
        <v>43750</v>
      </c>
      <c r="G175" s="12">
        <v>1</v>
      </c>
      <c r="H175" s="5" t="s">
        <v>17</v>
      </c>
      <c r="I175" s="7">
        <v>37.248879568370121</v>
      </c>
      <c r="J175" s="8">
        <v>0.04</v>
      </c>
      <c r="K175" s="10">
        <f t="shared" si="7"/>
        <v>1.489955182734805</v>
      </c>
      <c r="L175" s="6">
        <f t="shared" si="8"/>
        <v>1.489955182734805</v>
      </c>
    </row>
    <row r="176" spans="1:12" ht="13.15" customHeight="1" x14ac:dyDescent="0.2">
      <c r="A176" s="3">
        <v>10174</v>
      </c>
      <c r="B176" s="5" t="s">
        <v>6</v>
      </c>
      <c r="C176" s="5" t="s">
        <v>28</v>
      </c>
      <c r="D176" s="5" t="s">
        <v>10</v>
      </c>
      <c r="E176" s="4">
        <v>43388</v>
      </c>
      <c r="F176" s="13">
        <f t="shared" si="9"/>
        <v>43753</v>
      </c>
      <c r="G176" s="12">
        <v>1</v>
      </c>
      <c r="H176" s="5" t="s">
        <v>17</v>
      </c>
      <c r="I176" s="7">
        <v>159.85267844208266</v>
      </c>
      <c r="J176" s="8">
        <v>0.15</v>
      </c>
      <c r="K176" s="10">
        <f t="shared" si="7"/>
        <v>23.977901766312399</v>
      </c>
      <c r="L176" s="6">
        <f t="shared" si="8"/>
        <v>23.977901766312399</v>
      </c>
    </row>
    <row r="177" spans="1:12" ht="13.15" customHeight="1" x14ac:dyDescent="0.2">
      <c r="A177" s="3">
        <v>10175</v>
      </c>
      <c r="B177" s="5" t="s">
        <v>5</v>
      </c>
      <c r="C177" s="5" t="s">
        <v>27</v>
      </c>
      <c r="D177" s="5" t="s">
        <v>10</v>
      </c>
      <c r="E177" s="4">
        <v>43390</v>
      </c>
      <c r="F177" s="13">
        <f t="shared" si="9"/>
        <v>43755</v>
      </c>
      <c r="G177" s="12">
        <v>12</v>
      </c>
      <c r="H177" s="5" t="s">
        <v>18</v>
      </c>
      <c r="I177" s="7">
        <v>79.4217869640743</v>
      </c>
      <c r="J177" s="8">
        <v>0.3</v>
      </c>
      <c r="K177" s="10">
        <f t="shared" si="7"/>
        <v>23.826536089222291</v>
      </c>
      <c r="L177" s="6">
        <f t="shared" si="8"/>
        <v>285.9184330706675</v>
      </c>
    </row>
    <row r="178" spans="1:12" ht="13.15" customHeight="1" x14ac:dyDescent="0.2">
      <c r="A178" s="3">
        <v>10176</v>
      </c>
      <c r="B178" s="5" t="s">
        <v>8</v>
      </c>
      <c r="C178" s="5" t="s">
        <v>28</v>
      </c>
      <c r="D178" s="5" t="s">
        <v>32</v>
      </c>
      <c r="E178" s="4">
        <v>43388</v>
      </c>
      <c r="F178" s="13">
        <f t="shared" si="9"/>
        <v>43753</v>
      </c>
      <c r="G178" s="12">
        <v>12</v>
      </c>
      <c r="H178" s="5" t="s">
        <v>18</v>
      </c>
      <c r="I178" s="7">
        <v>107.48598929018068</v>
      </c>
      <c r="J178" s="8">
        <v>0.2</v>
      </c>
      <c r="K178" s="10">
        <f t="shared" si="7"/>
        <v>21.497197858036138</v>
      </c>
      <c r="L178" s="6">
        <f t="shared" si="8"/>
        <v>257.96637429643363</v>
      </c>
    </row>
    <row r="179" spans="1:12" ht="13.15" customHeight="1" x14ac:dyDescent="0.2">
      <c r="A179" s="3">
        <v>10177</v>
      </c>
      <c r="B179" s="5" t="s">
        <v>2</v>
      </c>
      <c r="C179" s="5" t="s">
        <v>28</v>
      </c>
      <c r="D179" s="5" t="s">
        <v>11</v>
      </c>
      <c r="E179" s="4">
        <v>43391</v>
      </c>
      <c r="F179" s="13">
        <f t="shared" si="9"/>
        <v>43756</v>
      </c>
      <c r="G179" s="12">
        <v>12</v>
      </c>
      <c r="H179" s="5" t="s">
        <v>18</v>
      </c>
      <c r="I179" s="7">
        <v>96.057570356675598</v>
      </c>
      <c r="J179" s="8">
        <v>0.49</v>
      </c>
      <c r="K179" s="10">
        <f t="shared" si="7"/>
        <v>47.068209474771045</v>
      </c>
      <c r="L179" s="6">
        <f t="shared" si="8"/>
        <v>564.81851369725257</v>
      </c>
    </row>
    <row r="180" spans="1:12" ht="13.15" customHeight="1" x14ac:dyDescent="0.2">
      <c r="A180" s="3">
        <v>10178</v>
      </c>
      <c r="B180" s="5" t="s">
        <v>4</v>
      </c>
      <c r="C180" s="5" t="s">
        <v>28</v>
      </c>
      <c r="D180" s="5" t="s">
        <v>10</v>
      </c>
      <c r="E180" s="4">
        <v>43393</v>
      </c>
      <c r="F180" s="13" t="str">
        <f t="shared" si="9"/>
        <v/>
      </c>
      <c r="G180" s="12">
        <v>0</v>
      </c>
      <c r="H180" s="5" t="s">
        <v>21</v>
      </c>
      <c r="I180" s="7">
        <v>37.226889047162139</v>
      </c>
      <c r="J180" s="8">
        <v>0.28000000000000003</v>
      </c>
      <c r="K180" s="10">
        <f t="shared" si="7"/>
        <v>10.4235289332054</v>
      </c>
      <c r="L180" s="6">
        <f t="shared" si="8"/>
        <v>0</v>
      </c>
    </row>
    <row r="181" spans="1:12" ht="13.15" customHeight="1" x14ac:dyDescent="0.2">
      <c r="A181" s="3">
        <v>10179</v>
      </c>
      <c r="B181" s="5" t="s">
        <v>6</v>
      </c>
      <c r="C181" s="5" t="s">
        <v>28</v>
      </c>
      <c r="D181" s="5" t="s">
        <v>10</v>
      </c>
      <c r="E181" s="4">
        <v>43394</v>
      </c>
      <c r="F181" s="13">
        <f t="shared" si="9"/>
        <v>43759</v>
      </c>
      <c r="G181" s="12">
        <v>1</v>
      </c>
      <c r="H181" s="5" t="s">
        <v>17</v>
      </c>
      <c r="I181" s="7">
        <v>403.80503896441576</v>
      </c>
      <c r="J181" s="8">
        <v>0.65</v>
      </c>
      <c r="K181" s="10">
        <f t="shared" si="7"/>
        <v>262.47327532687024</v>
      </c>
      <c r="L181" s="6">
        <f t="shared" si="8"/>
        <v>262.47327532687024</v>
      </c>
    </row>
    <row r="182" spans="1:12" ht="13.15" customHeight="1" x14ac:dyDescent="0.2">
      <c r="A182" s="3">
        <v>10180</v>
      </c>
      <c r="B182" s="5" t="s">
        <v>7</v>
      </c>
      <c r="C182" s="5" t="s">
        <v>27</v>
      </c>
      <c r="D182" s="5" t="s">
        <v>10</v>
      </c>
      <c r="E182" s="4">
        <v>43396</v>
      </c>
      <c r="F182" s="13">
        <f t="shared" si="9"/>
        <v>43761</v>
      </c>
      <c r="G182" s="12">
        <v>1</v>
      </c>
      <c r="H182" s="5" t="s">
        <v>20</v>
      </c>
      <c r="I182" s="7">
        <v>289.23603895809276</v>
      </c>
      <c r="J182" s="8">
        <v>0.14000000000000001</v>
      </c>
      <c r="K182" s="10">
        <f t="shared" si="7"/>
        <v>40.493045454132989</v>
      </c>
      <c r="L182" s="6">
        <f t="shared" si="8"/>
        <v>40.493045454132989</v>
      </c>
    </row>
    <row r="183" spans="1:12" ht="13.15" customHeight="1" x14ac:dyDescent="0.2">
      <c r="A183" s="3">
        <v>10181</v>
      </c>
      <c r="B183" s="5" t="s">
        <v>6</v>
      </c>
      <c r="C183" s="5" t="s">
        <v>28</v>
      </c>
      <c r="D183" s="5" t="s">
        <v>9</v>
      </c>
      <c r="E183" s="4">
        <v>43400</v>
      </c>
      <c r="F183" s="13">
        <f t="shared" si="9"/>
        <v>43765</v>
      </c>
      <c r="G183" s="12">
        <v>12</v>
      </c>
      <c r="H183" s="5" t="s">
        <v>18</v>
      </c>
      <c r="I183" s="7">
        <v>75.215081509398075</v>
      </c>
      <c r="J183" s="8">
        <v>0.2</v>
      </c>
      <c r="K183" s="10">
        <f t="shared" si="7"/>
        <v>15.043016301879616</v>
      </c>
      <c r="L183" s="6">
        <f t="shared" si="8"/>
        <v>180.51619562255539</v>
      </c>
    </row>
    <row r="184" spans="1:12" ht="13.15" customHeight="1" x14ac:dyDescent="0.2">
      <c r="A184" s="3">
        <v>10182</v>
      </c>
      <c r="B184" s="5" t="s">
        <v>6</v>
      </c>
      <c r="C184" s="5" t="s">
        <v>28</v>
      </c>
      <c r="D184" s="5" t="s">
        <v>10</v>
      </c>
      <c r="E184" s="4">
        <v>43397</v>
      </c>
      <c r="F184" s="13">
        <f t="shared" si="9"/>
        <v>43762</v>
      </c>
      <c r="G184" s="12">
        <v>1</v>
      </c>
      <c r="H184" s="5" t="s">
        <v>20</v>
      </c>
      <c r="I184" s="7">
        <v>243.08848682374378</v>
      </c>
      <c r="J184" s="8">
        <v>0.3</v>
      </c>
      <c r="K184" s="10">
        <f t="shared" si="7"/>
        <v>72.926546047123125</v>
      </c>
      <c r="L184" s="6">
        <f t="shared" si="8"/>
        <v>72.926546047123125</v>
      </c>
    </row>
    <row r="185" spans="1:12" ht="13.15" customHeight="1" x14ac:dyDescent="0.2">
      <c r="A185" s="3">
        <v>10183</v>
      </c>
      <c r="B185" s="5" t="s">
        <v>6</v>
      </c>
      <c r="C185" s="5" t="s">
        <v>28</v>
      </c>
      <c r="D185" s="5" t="s">
        <v>9</v>
      </c>
      <c r="E185" s="4">
        <v>43400</v>
      </c>
      <c r="F185" s="13">
        <f t="shared" si="9"/>
        <v>43765</v>
      </c>
      <c r="G185" s="12">
        <v>1</v>
      </c>
      <c r="H185" s="5" t="s">
        <v>19</v>
      </c>
      <c r="I185" s="7">
        <v>70.348428115118608</v>
      </c>
      <c r="J185" s="8">
        <v>0.25</v>
      </c>
      <c r="K185" s="10">
        <f t="shared" si="7"/>
        <v>17.587107028779652</v>
      </c>
      <c r="L185" s="6">
        <f t="shared" si="8"/>
        <v>17.587107028779652</v>
      </c>
    </row>
    <row r="186" spans="1:12" ht="13.15" customHeight="1" x14ac:dyDescent="0.2">
      <c r="A186" s="3">
        <v>10184</v>
      </c>
      <c r="B186" s="5" t="s">
        <v>2</v>
      </c>
      <c r="C186" s="5" t="s">
        <v>28</v>
      </c>
      <c r="D186" s="5" t="s">
        <v>9</v>
      </c>
      <c r="E186" s="4">
        <v>43400</v>
      </c>
      <c r="F186" s="13">
        <f t="shared" si="9"/>
        <v>43765</v>
      </c>
      <c r="G186" s="12">
        <v>1</v>
      </c>
      <c r="H186" s="5" t="s">
        <v>20</v>
      </c>
      <c r="I186" s="7">
        <v>26.181103555736676</v>
      </c>
      <c r="J186" s="8">
        <v>0.35</v>
      </c>
      <c r="K186" s="10">
        <f t="shared" si="7"/>
        <v>9.1633862445078353</v>
      </c>
      <c r="L186" s="6">
        <f t="shared" si="8"/>
        <v>9.1633862445078353</v>
      </c>
    </row>
    <row r="187" spans="1:12" ht="13.15" customHeight="1" x14ac:dyDescent="0.2">
      <c r="A187" s="3">
        <v>10185</v>
      </c>
      <c r="B187" s="5" t="s">
        <v>8</v>
      </c>
      <c r="C187" s="5" t="s">
        <v>28</v>
      </c>
      <c r="D187" s="5" t="s">
        <v>11</v>
      </c>
      <c r="E187" s="4">
        <v>43404</v>
      </c>
      <c r="F187" s="13">
        <f t="shared" si="9"/>
        <v>43769</v>
      </c>
      <c r="G187" s="12">
        <v>1</v>
      </c>
      <c r="H187" s="5" t="s">
        <v>19</v>
      </c>
      <c r="I187" s="7">
        <v>59.203165788660456</v>
      </c>
      <c r="J187" s="8">
        <v>0.1</v>
      </c>
      <c r="K187" s="10">
        <f t="shared" si="7"/>
        <v>5.9203165788660463</v>
      </c>
      <c r="L187" s="6">
        <f t="shared" si="8"/>
        <v>5.9203165788660463</v>
      </c>
    </row>
    <row r="188" spans="1:12" ht="13.15" customHeight="1" x14ac:dyDescent="0.2">
      <c r="A188" s="3">
        <v>10186</v>
      </c>
      <c r="B188" s="5" t="s">
        <v>5</v>
      </c>
      <c r="C188" s="5" t="s">
        <v>27</v>
      </c>
      <c r="D188" s="5" t="s">
        <v>12</v>
      </c>
      <c r="E188" s="4">
        <v>43402</v>
      </c>
      <c r="F188" s="13">
        <f t="shared" si="9"/>
        <v>43767</v>
      </c>
      <c r="G188" s="12">
        <v>12</v>
      </c>
      <c r="H188" s="5" t="s">
        <v>18</v>
      </c>
      <c r="I188" s="7">
        <v>55.951737539579973</v>
      </c>
      <c r="J188" s="8">
        <v>0.4</v>
      </c>
      <c r="K188" s="10">
        <f t="shared" si="7"/>
        <v>22.380695015831989</v>
      </c>
      <c r="L188" s="6">
        <f t="shared" si="8"/>
        <v>268.56834018998387</v>
      </c>
    </row>
    <row r="189" spans="1:12" ht="13.15" customHeight="1" x14ac:dyDescent="0.2">
      <c r="A189" s="3">
        <v>10187</v>
      </c>
      <c r="B189" s="5" t="s">
        <v>6</v>
      </c>
      <c r="C189" s="5" t="s">
        <v>28</v>
      </c>
      <c r="D189" s="5" t="s">
        <v>9</v>
      </c>
      <c r="E189" s="4">
        <v>43404</v>
      </c>
      <c r="F189" s="13">
        <f t="shared" si="9"/>
        <v>43769</v>
      </c>
      <c r="G189" s="12">
        <v>12</v>
      </c>
      <c r="H189" s="5" t="s">
        <v>18</v>
      </c>
      <c r="I189" s="7">
        <v>74.487739637040249</v>
      </c>
      <c r="J189" s="8">
        <v>0.25</v>
      </c>
      <c r="K189" s="10">
        <f t="shared" si="7"/>
        <v>18.621934909260062</v>
      </c>
      <c r="L189" s="6">
        <f t="shared" si="8"/>
        <v>223.46321891112075</v>
      </c>
    </row>
    <row r="190" spans="1:12" ht="13.15" customHeight="1" x14ac:dyDescent="0.2">
      <c r="A190" s="3">
        <v>10188</v>
      </c>
      <c r="B190" s="5" t="s">
        <v>7</v>
      </c>
      <c r="C190" s="5" t="s">
        <v>27</v>
      </c>
      <c r="D190" s="5" t="s">
        <v>11</v>
      </c>
      <c r="E190" s="4">
        <v>43405</v>
      </c>
      <c r="F190" s="13" t="str">
        <f t="shared" si="9"/>
        <v/>
      </c>
      <c r="G190" s="12">
        <v>0</v>
      </c>
      <c r="H190" s="5" t="s">
        <v>21</v>
      </c>
      <c r="I190" s="7">
        <v>75.604062367745897</v>
      </c>
      <c r="J190" s="8">
        <v>0.7</v>
      </c>
      <c r="K190" s="10">
        <f t="shared" si="7"/>
        <v>52.922843657422128</v>
      </c>
      <c r="L190" s="6">
        <f t="shared" si="8"/>
        <v>0</v>
      </c>
    </row>
    <row r="191" spans="1:12" ht="13.15" customHeight="1" x14ac:dyDescent="0.2">
      <c r="A191" s="3">
        <v>10189</v>
      </c>
      <c r="B191" s="5" t="s">
        <v>2</v>
      </c>
      <c r="C191" s="5" t="s">
        <v>28</v>
      </c>
      <c r="D191" s="5" t="s">
        <v>9</v>
      </c>
      <c r="E191" s="4">
        <v>43407</v>
      </c>
      <c r="F191" s="13">
        <f t="shared" si="9"/>
        <v>43772</v>
      </c>
      <c r="G191" s="12">
        <v>1</v>
      </c>
      <c r="H191" s="5" t="s">
        <v>17</v>
      </c>
      <c r="I191" s="7">
        <v>386.63914685666867</v>
      </c>
      <c r="J191" s="8">
        <v>0.14000000000000001</v>
      </c>
      <c r="K191" s="10">
        <f t="shared" si="7"/>
        <v>54.129480559933619</v>
      </c>
      <c r="L191" s="6">
        <f t="shared" si="8"/>
        <v>54.129480559933619</v>
      </c>
    </row>
    <row r="192" spans="1:12" ht="13.15" customHeight="1" x14ac:dyDescent="0.2">
      <c r="A192" s="3">
        <v>10190</v>
      </c>
      <c r="B192" s="5" t="s">
        <v>6</v>
      </c>
      <c r="C192" s="5" t="s">
        <v>28</v>
      </c>
      <c r="D192" s="5" t="s">
        <v>30</v>
      </c>
      <c r="E192" s="4">
        <v>43405</v>
      </c>
      <c r="F192" s="13" t="str">
        <f t="shared" si="9"/>
        <v/>
      </c>
      <c r="G192" s="12">
        <v>0</v>
      </c>
      <c r="H192" s="5" t="s">
        <v>21</v>
      </c>
      <c r="I192" s="7">
        <v>50.887881566952046</v>
      </c>
      <c r="J192" s="8">
        <v>0.05</v>
      </c>
      <c r="K192" s="10">
        <f t="shared" si="7"/>
        <v>2.5443940783476027</v>
      </c>
      <c r="L192" s="6">
        <f t="shared" si="8"/>
        <v>0</v>
      </c>
    </row>
    <row r="193" spans="1:12" ht="13.15" customHeight="1" x14ac:dyDescent="0.2">
      <c r="A193" s="3">
        <v>10191</v>
      </c>
      <c r="B193" s="5" t="s">
        <v>6</v>
      </c>
      <c r="C193" s="5" t="s">
        <v>28</v>
      </c>
      <c r="D193" s="5" t="s">
        <v>32</v>
      </c>
      <c r="E193" s="4">
        <v>43409</v>
      </c>
      <c r="F193" s="13" t="str">
        <f t="shared" si="9"/>
        <v/>
      </c>
      <c r="G193" s="12">
        <v>0</v>
      </c>
      <c r="H193" s="5" t="s">
        <v>21</v>
      </c>
      <c r="I193" s="7">
        <v>30.221228172866631</v>
      </c>
      <c r="J193" s="8">
        <v>0.5</v>
      </c>
      <c r="K193" s="10">
        <f t="shared" si="7"/>
        <v>15.110614086433316</v>
      </c>
      <c r="L193" s="6">
        <f t="shared" si="8"/>
        <v>0</v>
      </c>
    </row>
    <row r="194" spans="1:12" ht="13.15" customHeight="1" x14ac:dyDescent="0.2">
      <c r="A194" s="3">
        <v>10192</v>
      </c>
      <c r="B194" s="5" t="s">
        <v>6</v>
      </c>
      <c r="C194" s="5" t="s">
        <v>28</v>
      </c>
      <c r="D194" s="5" t="s">
        <v>9</v>
      </c>
      <c r="E194" s="4">
        <v>43409</v>
      </c>
      <c r="F194" s="13">
        <f t="shared" si="9"/>
        <v>43774</v>
      </c>
      <c r="G194" s="12">
        <v>1</v>
      </c>
      <c r="H194" s="5" t="s">
        <v>17</v>
      </c>
      <c r="I194" s="7">
        <v>361.10827404019966</v>
      </c>
      <c r="J194" s="8">
        <v>0.1</v>
      </c>
      <c r="K194" s="10">
        <f t="shared" ref="K194:K236" si="10">I194*J194</f>
        <v>36.110827404019965</v>
      </c>
      <c r="L194" s="6">
        <f t="shared" si="8"/>
        <v>36.110827404019965</v>
      </c>
    </row>
    <row r="195" spans="1:12" ht="13.15" customHeight="1" x14ac:dyDescent="0.2">
      <c r="A195" s="3">
        <v>10193</v>
      </c>
      <c r="B195" s="5" t="s">
        <v>4</v>
      </c>
      <c r="C195" s="5" t="s">
        <v>28</v>
      </c>
      <c r="D195" s="5" t="s">
        <v>11</v>
      </c>
      <c r="E195" s="4">
        <v>43411</v>
      </c>
      <c r="F195" s="13">
        <f t="shared" si="9"/>
        <v>43776</v>
      </c>
      <c r="G195" s="12">
        <v>1</v>
      </c>
      <c r="H195" s="5" t="s">
        <v>19</v>
      </c>
      <c r="I195" s="7">
        <v>40.49895062278393</v>
      </c>
      <c r="J195" s="8">
        <v>0.15</v>
      </c>
      <c r="K195" s="10">
        <f t="shared" si="10"/>
        <v>6.0748425934175891</v>
      </c>
      <c r="L195" s="6">
        <f t="shared" ref="L195:L258" si="11">K195*G195</f>
        <v>6.0748425934175891</v>
      </c>
    </row>
    <row r="196" spans="1:12" ht="13.15" customHeight="1" x14ac:dyDescent="0.2">
      <c r="A196" s="3">
        <v>10194</v>
      </c>
      <c r="B196" s="5" t="s">
        <v>6</v>
      </c>
      <c r="C196" s="5" t="s">
        <v>28</v>
      </c>
      <c r="D196" s="5" t="s">
        <v>32</v>
      </c>
      <c r="E196" s="4">
        <v>43410</v>
      </c>
      <c r="F196" s="13">
        <f t="shared" si="9"/>
        <v>43775</v>
      </c>
      <c r="G196" s="12">
        <v>1</v>
      </c>
      <c r="H196" s="5" t="s">
        <v>19</v>
      </c>
      <c r="I196" s="7">
        <v>38.83071597884603</v>
      </c>
      <c r="J196" s="8">
        <v>0.27</v>
      </c>
      <c r="K196" s="10">
        <f t="shared" si="10"/>
        <v>10.484293314288429</v>
      </c>
      <c r="L196" s="6">
        <f t="shared" si="11"/>
        <v>10.484293314288429</v>
      </c>
    </row>
    <row r="197" spans="1:12" ht="13.15" customHeight="1" x14ac:dyDescent="0.2">
      <c r="A197" s="3">
        <v>10195</v>
      </c>
      <c r="B197" s="5" t="s">
        <v>5</v>
      </c>
      <c r="C197" s="5" t="s">
        <v>27</v>
      </c>
      <c r="D197" s="5" t="s">
        <v>10</v>
      </c>
      <c r="E197" s="4">
        <v>43415</v>
      </c>
      <c r="F197" s="13">
        <f t="shared" si="9"/>
        <v>43780</v>
      </c>
      <c r="G197" s="12">
        <v>12</v>
      </c>
      <c r="H197" s="5" t="s">
        <v>18</v>
      </c>
      <c r="I197" s="7">
        <v>103.60062177890758</v>
      </c>
      <c r="J197" s="8">
        <v>0.4</v>
      </c>
      <c r="K197" s="10">
        <f t="shared" si="10"/>
        <v>41.440248711563036</v>
      </c>
      <c r="L197" s="6">
        <f t="shared" si="11"/>
        <v>497.28298453875641</v>
      </c>
    </row>
    <row r="198" spans="1:12" ht="13.15" customHeight="1" x14ac:dyDescent="0.2">
      <c r="A198" s="3">
        <v>10196</v>
      </c>
      <c r="B198" s="5" t="s">
        <v>4</v>
      </c>
      <c r="C198" s="5" t="s">
        <v>28</v>
      </c>
      <c r="D198" s="5" t="s">
        <v>10</v>
      </c>
      <c r="E198" s="4">
        <v>43412</v>
      </c>
      <c r="F198" s="13" t="str">
        <f t="shared" si="9"/>
        <v/>
      </c>
      <c r="G198" s="12">
        <v>0</v>
      </c>
      <c r="H198" s="5" t="s">
        <v>21</v>
      </c>
      <c r="I198" s="7">
        <v>65.447985114659986</v>
      </c>
      <c r="J198" s="8">
        <v>0.09</v>
      </c>
      <c r="K198" s="10">
        <f t="shared" si="10"/>
        <v>5.8903186603193989</v>
      </c>
      <c r="L198" s="6">
        <f t="shared" si="11"/>
        <v>0</v>
      </c>
    </row>
    <row r="199" spans="1:12" ht="13.15" customHeight="1" x14ac:dyDescent="0.2">
      <c r="A199" s="3">
        <v>10197</v>
      </c>
      <c r="B199" s="5" t="s">
        <v>2</v>
      </c>
      <c r="C199" s="5" t="s">
        <v>28</v>
      </c>
      <c r="D199" s="5" t="s">
        <v>31</v>
      </c>
      <c r="E199" s="4">
        <v>43417</v>
      </c>
      <c r="F199" s="13">
        <f t="shared" si="9"/>
        <v>43782</v>
      </c>
      <c r="G199" s="12">
        <v>12</v>
      </c>
      <c r="H199" s="5" t="s">
        <v>18</v>
      </c>
      <c r="I199" s="7">
        <v>70.877037600536056</v>
      </c>
      <c r="J199" s="8">
        <v>0.1</v>
      </c>
      <c r="K199" s="10">
        <f t="shared" si="10"/>
        <v>7.0877037600536061</v>
      </c>
      <c r="L199" s="6">
        <f t="shared" si="11"/>
        <v>85.05244512064327</v>
      </c>
    </row>
    <row r="200" spans="1:12" ht="13.15" customHeight="1" x14ac:dyDescent="0.2">
      <c r="A200" s="3">
        <v>10198</v>
      </c>
      <c r="B200" s="5" t="s">
        <v>6</v>
      </c>
      <c r="C200" s="5" t="s">
        <v>28</v>
      </c>
      <c r="D200" s="5" t="s">
        <v>9</v>
      </c>
      <c r="E200" s="4">
        <v>43420</v>
      </c>
      <c r="F200" s="13">
        <f t="shared" si="9"/>
        <v>43785</v>
      </c>
      <c r="G200" s="12">
        <v>12</v>
      </c>
      <c r="H200" s="5" t="s">
        <v>18</v>
      </c>
      <c r="I200" s="7">
        <v>106.28704367569782</v>
      </c>
      <c r="J200" s="8">
        <v>0.91</v>
      </c>
      <c r="K200" s="10">
        <f t="shared" si="10"/>
        <v>96.721209744885016</v>
      </c>
      <c r="L200" s="6">
        <f t="shared" si="11"/>
        <v>1160.6545169386202</v>
      </c>
    </row>
    <row r="201" spans="1:12" ht="13.15" customHeight="1" x14ac:dyDescent="0.2">
      <c r="A201" s="3">
        <v>10199</v>
      </c>
      <c r="B201" s="5" t="s">
        <v>5</v>
      </c>
      <c r="C201" s="5" t="s">
        <v>27</v>
      </c>
      <c r="D201" s="5" t="s">
        <v>30</v>
      </c>
      <c r="E201" s="4">
        <v>43422</v>
      </c>
      <c r="F201" s="13" t="str">
        <f t="shared" si="9"/>
        <v/>
      </c>
      <c r="G201" s="12">
        <v>0</v>
      </c>
      <c r="H201" s="5" t="s">
        <v>21</v>
      </c>
      <c r="I201" s="7">
        <v>63.679236533585133</v>
      </c>
      <c r="J201" s="8">
        <v>0.25</v>
      </c>
      <c r="K201" s="10">
        <f t="shared" si="10"/>
        <v>15.919809133396283</v>
      </c>
      <c r="L201" s="6">
        <f t="shared" si="11"/>
        <v>0</v>
      </c>
    </row>
    <row r="202" spans="1:12" ht="13.15" customHeight="1" x14ac:dyDescent="0.2">
      <c r="A202" s="3">
        <v>10200</v>
      </c>
      <c r="B202" s="5" t="s">
        <v>5</v>
      </c>
      <c r="C202" s="5" t="s">
        <v>27</v>
      </c>
      <c r="D202" s="5" t="s">
        <v>11</v>
      </c>
      <c r="E202" s="4">
        <v>43421</v>
      </c>
      <c r="F202" s="13" t="str">
        <f t="shared" si="9"/>
        <v/>
      </c>
      <c r="G202" s="12">
        <v>0</v>
      </c>
      <c r="H202" s="5" t="s">
        <v>21</v>
      </c>
      <c r="I202" s="7">
        <v>71.192127715708082</v>
      </c>
      <c r="J202" s="8">
        <v>0.3</v>
      </c>
      <c r="K202" s="10">
        <f t="shared" si="10"/>
        <v>21.357638314712425</v>
      </c>
      <c r="L202" s="6">
        <f t="shared" si="11"/>
        <v>0</v>
      </c>
    </row>
    <row r="203" spans="1:12" ht="13.15" customHeight="1" x14ac:dyDescent="0.2">
      <c r="A203" s="3">
        <v>10201</v>
      </c>
      <c r="B203" s="5" t="s">
        <v>5</v>
      </c>
      <c r="C203" s="5" t="s">
        <v>27</v>
      </c>
      <c r="D203" s="5" t="s">
        <v>11</v>
      </c>
      <c r="E203" s="4">
        <v>43423</v>
      </c>
      <c r="F203" s="13">
        <f t="shared" si="9"/>
        <v>43788</v>
      </c>
      <c r="G203" s="12">
        <v>1</v>
      </c>
      <c r="H203" s="5" t="s">
        <v>19</v>
      </c>
      <c r="I203" s="7">
        <v>50.755927103844492</v>
      </c>
      <c r="J203" s="8">
        <v>0.3</v>
      </c>
      <c r="K203" s="10">
        <f t="shared" si="10"/>
        <v>15.226778131153347</v>
      </c>
      <c r="L203" s="6">
        <f t="shared" si="11"/>
        <v>15.226778131153347</v>
      </c>
    </row>
    <row r="204" spans="1:12" ht="13.15" customHeight="1" x14ac:dyDescent="0.2">
      <c r="A204" s="3">
        <v>10202</v>
      </c>
      <c r="B204" s="5" t="s">
        <v>5</v>
      </c>
      <c r="C204" s="5" t="s">
        <v>27</v>
      </c>
      <c r="D204" s="5" t="s">
        <v>30</v>
      </c>
      <c r="E204" s="4">
        <v>43432</v>
      </c>
      <c r="F204" s="13">
        <f t="shared" si="9"/>
        <v>43797</v>
      </c>
      <c r="G204" s="12">
        <v>1</v>
      </c>
      <c r="H204" s="5" t="s">
        <v>17</v>
      </c>
      <c r="I204" s="7">
        <v>309.54879574202135</v>
      </c>
      <c r="J204" s="8">
        <v>0.2</v>
      </c>
      <c r="K204" s="10">
        <f t="shared" si="10"/>
        <v>61.909759148404277</v>
      </c>
      <c r="L204" s="6">
        <f t="shared" si="11"/>
        <v>61.909759148404277</v>
      </c>
    </row>
    <row r="205" spans="1:12" ht="13.15" customHeight="1" x14ac:dyDescent="0.2">
      <c r="A205" s="3">
        <v>10203</v>
      </c>
      <c r="B205" s="5" t="s">
        <v>2</v>
      </c>
      <c r="C205" s="5" t="s">
        <v>28</v>
      </c>
      <c r="D205" s="5" t="s">
        <v>11</v>
      </c>
      <c r="E205" s="4">
        <v>43432</v>
      </c>
      <c r="F205" s="13" t="str">
        <f t="shared" si="9"/>
        <v/>
      </c>
      <c r="G205" s="12">
        <v>0</v>
      </c>
      <c r="H205" s="5" t="s">
        <v>21</v>
      </c>
      <c r="I205" s="7">
        <v>32.60568054454469</v>
      </c>
      <c r="J205" s="8">
        <v>0.2</v>
      </c>
      <c r="K205" s="10">
        <f t="shared" si="10"/>
        <v>6.5211361089089381</v>
      </c>
      <c r="L205" s="6">
        <f t="shared" si="11"/>
        <v>0</v>
      </c>
    </row>
    <row r="206" spans="1:12" ht="13.15" customHeight="1" x14ac:dyDescent="0.2">
      <c r="A206" s="3">
        <v>10204</v>
      </c>
      <c r="B206" s="5" t="s">
        <v>6</v>
      </c>
      <c r="C206" s="5" t="s">
        <v>28</v>
      </c>
      <c r="D206" s="5" t="s">
        <v>10</v>
      </c>
      <c r="E206" s="4">
        <v>43435</v>
      </c>
      <c r="F206" s="13">
        <f t="shared" si="9"/>
        <v>43800</v>
      </c>
      <c r="G206" s="12">
        <v>12</v>
      </c>
      <c r="H206" s="5" t="s">
        <v>18</v>
      </c>
      <c r="I206" s="7">
        <v>126.43284314370041</v>
      </c>
      <c r="J206" s="8">
        <v>0.5</v>
      </c>
      <c r="K206" s="10">
        <f t="shared" si="10"/>
        <v>63.216421571850205</v>
      </c>
      <c r="L206" s="6">
        <f t="shared" si="11"/>
        <v>758.5970588622024</v>
      </c>
    </row>
    <row r="207" spans="1:12" ht="13.15" customHeight="1" x14ac:dyDescent="0.2">
      <c r="A207" s="3">
        <v>10205</v>
      </c>
      <c r="B207" s="5" t="s">
        <v>5</v>
      </c>
      <c r="C207" s="5" t="s">
        <v>27</v>
      </c>
      <c r="D207" s="5" t="s">
        <v>9</v>
      </c>
      <c r="E207" s="4">
        <v>43439</v>
      </c>
      <c r="F207" s="13">
        <f t="shared" si="9"/>
        <v>43804</v>
      </c>
      <c r="G207" s="12">
        <v>12</v>
      </c>
      <c r="H207" s="5" t="s">
        <v>18</v>
      </c>
      <c r="I207" s="7">
        <v>26.406191686825114</v>
      </c>
      <c r="J207" s="8">
        <v>0.1</v>
      </c>
      <c r="K207" s="10">
        <f t="shared" si="10"/>
        <v>2.6406191686825116</v>
      </c>
      <c r="L207" s="6">
        <f t="shared" si="11"/>
        <v>31.687430024190139</v>
      </c>
    </row>
    <row r="208" spans="1:12" ht="13.15" customHeight="1" x14ac:dyDescent="0.2">
      <c r="A208" s="3">
        <v>10206</v>
      </c>
      <c r="B208" s="5" t="s">
        <v>7</v>
      </c>
      <c r="C208" s="5" t="s">
        <v>27</v>
      </c>
      <c r="D208" s="5" t="s">
        <v>10</v>
      </c>
      <c r="E208" s="4">
        <v>43440</v>
      </c>
      <c r="F208" s="13">
        <f t="shared" si="9"/>
        <v>43805</v>
      </c>
      <c r="G208" s="12">
        <v>12</v>
      </c>
      <c r="H208" s="5" t="s">
        <v>18</v>
      </c>
      <c r="I208" s="7">
        <v>26.544304180193997</v>
      </c>
      <c r="J208" s="8">
        <v>0.15</v>
      </c>
      <c r="K208" s="10">
        <f t="shared" si="10"/>
        <v>3.9816456270290992</v>
      </c>
      <c r="L208" s="6">
        <f t="shared" si="11"/>
        <v>47.77974752434919</v>
      </c>
    </row>
    <row r="209" spans="1:12" ht="13.15" customHeight="1" x14ac:dyDescent="0.2">
      <c r="A209" s="3">
        <v>10207</v>
      </c>
      <c r="B209" s="5" t="s">
        <v>6</v>
      </c>
      <c r="C209" s="5" t="s">
        <v>28</v>
      </c>
      <c r="D209" s="5" t="s">
        <v>32</v>
      </c>
      <c r="E209" s="4">
        <v>43451</v>
      </c>
      <c r="F209" s="13" t="str">
        <f t="shared" ref="F209:F272" si="12">IF(G209&lt;&gt;0,E209+365,"")</f>
        <v/>
      </c>
      <c r="G209" s="12">
        <v>0</v>
      </c>
      <c r="H209" s="5" t="s">
        <v>21</v>
      </c>
      <c r="I209" s="7">
        <v>14.117562082737258</v>
      </c>
      <c r="J209" s="8">
        <v>0.12</v>
      </c>
      <c r="K209" s="10">
        <f t="shared" si="10"/>
        <v>1.694107449928471</v>
      </c>
      <c r="L209" s="6">
        <f t="shared" si="11"/>
        <v>0</v>
      </c>
    </row>
    <row r="210" spans="1:12" ht="13.15" customHeight="1" x14ac:dyDescent="0.2">
      <c r="A210" s="3">
        <v>10208</v>
      </c>
      <c r="B210" s="5" t="s">
        <v>5</v>
      </c>
      <c r="C210" s="5" t="s">
        <v>27</v>
      </c>
      <c r="D210" s="5" t="s">
        <v>11</v>
      </c>
      <c r="E210" s="4">
        <v>43445</v>
      </c>
      <c r="F210" s="13">
        <f t="shared" si="12"/>
        <v>43810</v>
      </c>
      <c r="G210" s="12">
        <v>12</v>
      </c>
      <c r="H210" s="5" t="s">
        <v>18</v>
      </c>
      <c r="I210" s="7">
        <v>36.696657924543572</v>
      </c>
      <c r="J210" s="8">
        <v>0.2</v>
      </c>
      <c r="K210" s="10">
        <f t="shared" si="10"/>
        <v>7.3393315849087148</v>
      </c>
      <c r="L210" s="6">
        <f t="shared" si="11"/>
        <v>88.071979018904585</v>
      </c>
    </row>
    <row r="211" spans="1:12" ht="13.15" customHeight="1" x14ac:dyDescent="0.2">
      <c r="A211" s="3">
        <v>10209</v>
      </c>
      <c r="B211" s="5" t="s">
        <v>6</v>
      </c>
      <c r="C211" s="5" t="s">
        <v>28</v>
      </c>
      <c r="D211" s="5" t="s">
        <v>9</v>
      </c>
      <c r="E211" s="4">
        <v>43452</v>
      </c>
      <c r="F211" s="13">
        <f t="shared" si="12"/>
        <v>43817</v>
      </c>
      <c r="G211" s="12">
        <v>1</v>
      </c>
      <c r="H211" s="5" t="s">
        <v>17</v>
      </c>
      <c r="I211" s="7">
        <v>193.85040177533668</v>
      </c>
      <c r="J211" s="8">
        <v>0.2</v>
      </c>
      <c r="K211" s="10">
        <f t="shared" si="10"/>
        <v>38.770080355067336</v>
      </c>
      <c r="L211" s="6">
        <f t="shared" si="11"/>
        <v>38.770080355067336</v>
      </c>
    </row>
    <row r="212" spans="1:12" ht="13.15" customHeight="1" x14ac:dyDescent="0.2">
      <c r="A212" s="3">
        <v>10210</v>
      </c>
      <c r="B212" s="5" t="s">
        <v>6</v>
      </c>
      <c r="C212" s="5" t="s">
        <v>28</v>
      </c>
      <c r="D212" s="5" t="s">
        <v>11</v>
      </c>
      <c r="E212" s="4">
        <v>43453</v>
      </c>
      <c r="F212" s="13">
        <f t="shared" si="12"/>
        <v>43818</v>
      </c>
      <c r="G212" s="12">
        <v>12</v>
      </c>
      <c r="H212" s="5" t="s">
        <v>18</v>
      </c>
      <c r="I212" s="7">
        <v>148.78000272097728</v>
      </c>
      <c r="J212" s="8">
        <v>0.14000000000000001</v>
      </c>
      <c r="K212" s="10">
        <f t="shared" si="10"/>
        <v>20.829200380936822</v>
      </c>
      <c r="L212" s="6">
        <f t="shared" si="11"/>
        <v>249.95040457124185</v>
      </c>
    </row>
    <row r="213" spans="1:12" ht="13.15" customHeight="1" x14ac:dyDescent="0.2">
      <c r="A213" s="3">
        <v>10211</v>
      </c>
      <c r="B213" s="5" t="s">
        <v>6</v>
      </c>
      <c r="C213" s="5" t="s">
        <v>28</v>
      </c>
      <c r="D213" s="5" t="s">
        <v>30</v>
      </c>
      <c r="E213" s="4">
        <v>43458</v>
      </c>
      <c r="F213" s="13" t="str">
        <f t="shared" si="12"/>
        <v/>
      </c>
      <c r="G213" s="12">
        <v>0</v>
      </c>
      <c r="H213" s="5" t="s">
        <v>21</v>
      </c>
      <c r="I213" s="7">
        <v>43.080954967548365</v>
      </c>
      <c r="J213" s="8">
        <v>0.14000000000000001</v>
      </c>
      <c r="K213" s="10">
        <f t="shared" si="10"/>
        <v>6.0313336954567713</v>
      </c>
      <c r="L213" s="6">
        <f t="shared" si="11"/>
        <v>0</v>
      </c>
    </row>
    <row r="214" spans="1:12" ht="13.15" customHeight="1" x14ac:dyDescent="0.2">
      <c r="A214" s="3">
        <v>10212</v>
      </c>
      <c r="B214" s="5" t="s">
        <v>6</v>
      </c>
      <c r="C214" s="5" t="s">
        <v>28</v>
      </c>
      <c r="D214" s="5" t="s">
        <v>9</v>
      </c>
      <c r="E214" s="4">
        <v>43459</v>
      </c>
      <c r="F214" s="13">
        <f t="shared" si="12"/>
        <v>43824</v>
      </c>
      <c r="G214" s="12">
        <v>12</v>
      </c>
      <c r="H214" s="5" t="s">
        <v>18</v>
      </c>
      <c r="I214" s="7">
        <v>14.067409944806876</v>
      </c>
      <c r="J214" s="8">
        <v>0.04</v>
      </c>
      <c r="K214" s="10">
        <f t="shared" si="10"/>
        <v>0.56269639779227509</v>
      </c>
      <c r="L214" s="6">
        <f t="shared" si="11"/>
        <v>6.7523567735073016</v>
      </c>
    </row>
    <row r="215" spans="1:12" ht="13.15" customHeight="1" x14ac:dyDescent="0.2">
      <c r="A215" s="3">
        <v>10213</v>
      </c>
      <c r="B215" s="5" t="s">
        <v>6</v>
      </c>
      <c r="C215" s="5" t="s">
        <v>28</v>
      </c>
      <c r="D215" s="5" t="s">
        <v>32</v>
      </c>
      <c r="E215" s="4">
        <v>43461</v>
      </c>
      <c r="F215" s="13">
        <f t="shared" si="12"/>
        <v>43826</v>
      </c>
      <c r="G215" s="12">
        <v>1</v>
      </c>
      <c r="H215" s="5" t="s">
        <v>17</v>
      </c>
      <c r="I215" s="7">
        <v>252.62520320607928</v>
      </c>
      <c r="J215" s="8">
        <v>0.03</v>
      </c>
      <c r="K215" s="10">
        <f t="shared" si="10"/>
        <v>7.5787560961823779</v>
      </c>
      <c r="L215" s="6">
        <f t="shared" si="11"/>
        <v>7.5787560961823779</v>
      </c>
    </row>
    <row r="216" spans="1:12" ht="13.15" customHeight="1" x14ac:dyDescent="0.2">
      <c r="A216" s="3">
        <v>10214</v>
      </c>
      <c r="B216" s="5" t="s">
        <v>7</v>
      </c>
      <c r="C216" s="5" t="s">
        <v>27</v>
      </c>
      <c r="D216" s="5" t="s">
        <v>30</v>
      </c>
      <c r="E216" s="4">
        <v>43461</v>
      </c>
      <c r="F216" s="13">
        <f t="shared" si="12"/>
        <v>43826</v>
      </c>
      <c r="G216" s="12">
        <v>1</v>
      </c>
      <c r="H216" s="5" t="s">
        <v>19</v>
      </c>
      <c r="I216" s="7">
        <v>84.549096337662121</v>
      </c>
      <c r="J216" s="8">
        <v>0.05</v>
      </c>
      <c r="K216" s="10">
        <f t="shared" si="10"/>
        <v>4.2274548168831059</v>
      </c>
      <c r="L216" s="6">
        <f t="shared" si="11"/>
        <v>4.2274548168831059</v>
      </c>
    </row>
    <row r="217" spans="1:12" ht="13.15" customHeight="1" x14ac:dyDescent="0.2">
      <c r="A217" s="3">
        <v>10215</v>
      </c>
      <c r="B217" s="5" t="s">
        <v>2</v>
      </c>
      <c r="C217" s="5" t="s">
        <v>28</v>
      </c>
      <c r="D217" s="5" t="s">
        <v>10</v>
      </c>
      <c r="E217" s="4">
        <v>43464</v>
      </c>
      <c r="F217" s="13" t="str">
        <f t="shared" si="12"/>
        <v/>
      </c>
      <c r="G217" s="12">
        <v>0</v>
      </c>
      <c r="H217" s="5" t="s">
        <v>21</v>
      </c>
      <c r="I217" s="7">
        <v>21.165626724340314</v>
      </c>
      <c r="J217" s="8">
        <v>0.28000000000000003</v>
      </c>
      <c r="K217" s="10">
        <f t="shared" si="10"/>
        <v>5.9263754828152884</v>
      </c>
      <c r="L217" s="6">
        <f t="shared" si="11"/>
        <v>0</v>
      </c>
    </row>
    <row r="218" spans="1:12" ht="13.15" customHeight="1" x14ac:dyDescent="0.2">
      <c r="A218" s="3">
        <v>10216</v>
      </c>
      <c r="B218" s="5" t="s">
        <v>7</v>
      </c>
      <c r="C218" s="5" t="s">
        <v>27</v>
      </c>
      <c r="D218" s="5" t="s">
        <v>11</v>
      </c>
      <c r="E218" s="4">
        <v>43463</v>
      </c>
      <c r="F218" s="13" t="str">
        <f t="shared" si="12"/>
        <v/>
      </c>
      <c r="G218" s="12">
        <v>0</v>
      </c>
      <c r="H218" s="5" t="s">
        <v>21</v>
      </c>
      <c r="I218" s="7">
        <v>82.933637255936517</v>
      </c>
      <c r="J218" s="8">
        <v>0.3</v>
      </c>
      <c r="K218" s="10">
        <f t="shared" si="10"/>
        <v>24.880091176780954</v>
      </c>
      <c r="L218" s="6">
        <f t="shared" si="11"/>
        <v>0</v>
      </c>
    </row>
    <row r="219" spans="1:12" ht="13.15" customHeight="1" x14ac:dyDescent="0.2">
      <c r="A219" s="3">
        <v>10217</v>
      </c>
      <c r="B219" s="5" t="s">
        <v>4</v>
      </c>
      <c r="C219" s="5" t="s">
        <v>28</v>
      </c>
      <c r="D219" s="5" t="s">
        <v>32</v>
      </c>
      <c r="E219" s="4">
        <v>43466</v>
      </c>
      <c r="F219" s="13" t="str">
        <f t="shared" si="12"/>
        <v/>
      </c>
      <c r="G219" s="12">
        <v>0</v>
      </c>
      <c r="H219" s="5" t="s">
        <v>21</v>
      </c>
      <c r="I219" s="7">
        <v>5.8570383548739207</v>
      </c>
      <c r="J219" s="8">
        <v>0.21</v>
      </c>
      <c r="K219" s="10">
        <f t="shared" si="10"/>
        <v>1.2299780545235233</v>
      </c>
      <c r="L219" s="6">
        <f t="shared" si="11"/>
        <v>0</v>
      </c>
    </row>
    <row r="220" spans="1:12" ht="13.15" customHeight="1" x14ac:dyDescent="0.2">
      <c r="A220" s="3">
        <v>10218</v>
      </c>
      <c r="B220" s="5" t="s">
        <v>6</v>
      </c>
      <c r="C220" s="5" t="s">
        <v>28</v>
      </c>
      <c r="D220" s="5" t="s">
        <v>32</v>
      </c>
      <c r="E220" s="4">
        <v>43466</v>
      </c>
      <c r="F220" s="13" t="str">
        <f t="shared" si="12"/>
        <v/>
      </c>
      <c r="G220" s="12">
        <v>0</v>
      </c>
      <c r="H220" s="5" t="s">
        <v>21</v>
      </c>
      <c r="I220" s="7">
        <v>29.020370476697284</v>
      </c>
      <c r="J220" s="8">
        <v>0.1</v>
      </c>
      <c r="K220" s="10">
        <f t="shared" si="10"/>
        <v>2.9020370476697286</v>
      </c>
      <c r="L220" s="6">
        <f t="shared" si="11"/>
        <v>0</v>
      </c>
    </row>
    <row r="221" spans="1:12" ht="13.15" customHeight="1" x14ac:dyDescent="0.2">
      <c r="A221" s="3">
        <v>10219</v>
      </c>
      <c r="B221" s="5" t="s">
        <v>5</v>
      </c>
      <c r="C221" s="5" t="s">
        <v>27</v>
      </c>
      <c r="D221" s="5" t="s">
        <v>12</v>
      </c>
      <c r="E221" s="4">
        <v>43467</v>
      </c>
      <c r="F221" s="13">
        <f t="shared" si="12"/>
        <v>43832</v>
      </c>
      <c r="G221" s="12">
        <v>12</v>
      </c>
      <c r="H221" s="5" t="s">
        <v>18</v>
      </c>
      <c r="I221" s="7">
        <v>161.62106165683687</v>
      </c>
      <c r="J221" s="8">
        <v>0.2</v>
      </c>
      <c r="K221" s="10">
        <f t="shared" si="10"/>
        <v>32.324212331367377</v>
      </c>
      <c r="L221" s="6">
        <f t="shared" si="11"/>
        <v>387.89054797640853</v>
      </c>
    </row>
    <row r="222" spans="1:12" ht="13.15" customHeight="1" x14ac:dyDescent="0.2">
      <c r="A222" s="3">
        <v>10220</v>
      </c>
      <c r="B222" s="5" t="s">
        <v>7</v>
      </c>
      <c r="C222" s="5" t="s">
        <v>27</v>
      </c>
      <c r="D222" s="5" t="s">
        <v>11</v>
      </c>
      <c r="E222" s="4">
        <v>43466</v>
      </c>
      <c r="F222" s="13">
        <f t="shared" si="12"/>
        <v>43831</v>
      </c>
      <c r="G222" s="12">
        <v>1</v>
      </c>
      <c r="H222" s="5" t="s">
        <v>17</v>
      </c>
      <c r="I222" s="7">
        <v>50.241647904931312</v>
      </c>
      <c r="J222" s="8">
        <v>0.03</v>
      </c>
      <c r="K222" s="10">
        <f t="shared" si="10"/>
        <v>1.5072494371479392</v>
      </c>
      <c r="L222" s="6">
        <f t="shared" si="11"/>
        <v>1.5072494371479392</v>
      </c>
    </row>
    <row r="223" spans="1:12" ht="13.15" customHeight="1" x14ac:dyDescent="0.2">
      <c r="A223" s="3">
        <v>10221</v>
      </c>
      <c r="B223" s="5" t="s">
        <v>4</v>
      </c>
      <c r="C223" s="5" t="s">
        <v>28</v>
      </c>
      <c r="D223" s="5" t="s">
        <v>10</v>
      </c>
      <c r="E223" s="4">
        <v>43469</v>
      </c>
      <c r="F223" s="13">
        <f t="shared" si="12"/>
        <v>43834</v>
      </c>
      <c r="G223" s="12">
        <v>12</v>
      </c>
      <c r="H223" s="5" t="s">
        <v>18</v>
      </c>
      <c r="I223" s="7">
        <v>101.12085739669514</v>
      </c>
      <c r="J223" s="8">
        <v>0.1</v>
      </c>
      <c r="K223" s="10">
        <f t="shared" si="10"/>
        <v>10.112085739669515</v>
      </c>
      <c r="L223" s="6">
        <f t="shared" si="11"/>
        <v>121.34502887603418</v>
      </c>
    </row>
    <row r="224" spans="1:12" ht="13.15" customHeight="1" x14ac:dyDescent="0.2">
      <c r="A224" s="3">
        <v>10222</v>
      </c>
      <c r="B224" s="5" t="s">
        <v>6</v>
      </c>
      <c r="C224" s="5" t="s">
        <v>28</v>
      </c>
      <c r="D224" s="5" t="s">
        <v>9</v>
      </c>
      <c r="E224" s="4">
        <v>43467</v>
      </c>
      <c r="F224" s="13">
        <f t="shared" si="12"/>
        <v>43832</v>
      </c>
      <c r="G224" s="12">
        <v>12</v>
      </c>
      <c r="H224" s="5" t="s">
        <v>18</v>
      </c>
      <c r="I224" s="7">
        <v>143.94217370137369</v>
      </c>
      <c r="J224" s="8">
        <v>0.15</v>
      </c>
      <c r="K224" s="10">
        <f t="shared" si="10"/>
        <v>21.591326055206054</v>
      </c>
      <c r="L224" s="6">
        <f t="shared" si="11"/>
        <v>259.09591266247264</v>
      </c>
    </row>
    <row r="225" spans="1:12" ht="13.15" customHeight="1" x14ac:dyDescent="0.2">
      <c r="A225" s="3">
        <v>10223</v>
      </c>
      <c r="B225" s="5" t="s">
        <v>2</v>
      </c>
      <c r="C225" s="5" t="s">
        <v>28</v>
      </c>
      <c r="D225" s="5" t="s">
        <v>32</v>
      </c>
      <c r="E225" s="4">
        <v>43478</v>
      </c>
      <c r="F225" s="13" t="str">
        <f t="shared" si="12"/>
        <v/>
      </c>
      <c r="G225" s="12">
        <v>0</v>
      </c>
      <c r="H225" s="5" t="s">
        <v>21</v>
      </c>
      <c r="I225" s="7">
        <v>45.140940444332841</v>
      </c>
      <c r="J225" s="8">
        <v>0.15</v>
      </c>
      <c r="K225" s="10">
        <f t="shared" si="10"/>
        <v>6.7711410666499257</v>
      </c>
      <c r="L225" s="6">
        <f t="shared" si="11"/>
        <v>0</v>
      </c>
    </row>
    <row r="226" spans="1:12" ht="13.15" customHeight="1" x14ac:dyDescent="0.2">
      <c r="A226" s="3">
        <v>10224</v>
      </c>
      <c r="B226" s="5" t="s">
        <v>2</v>
      </c>
      <c r="C226" s="5" t="s">
        <v>28</v>
      </c>
      <c r="D226" s="5" t="s">
        <v>9</v>
      </c>
      <c r="E226" s="4">
        <v>43475</v>
      </c>
      <c r="F226" s="13">
        <f t="shared" si="12"/>
        <v>43840</v>
      </c>
      <c r="G226" s="12">
        <v>1</v>
      </c>
      <c r="H226" s="5" t="s">
        <v>19</v>
      </c>
      <c r="I226" s="7">
        <v>81.531765844650863</v>
      </c>
      <c r="J226" s="8">
        <v>0.24</v>
      </c>
      <c r="K226" s="10">
        <f t="shared" si="10"/>
        <v>19.567623802716206</v>
      </c>
      <c r="L226" s="6">
        <f t="shared" si="11"/>
        <v>19.567623802716206</v>
      </c>
    </row>
    <row r="227" spans="1:12" ht="13.15" customHeight="1" x14ac:dyDescent="0.2">
      <c r="A227" s="3">
        <v>10225</v>
      </c>
      <c r="B227" s="5" t="s">
        <v>5</v>
      </c>
      <c r="C227" s="5" t="s">
        <v>27</v>
      </c>
      <c r="D227" s="5" t="s">
        <v>10</v>
      </c>
      <c r="E227" s="4">
        <v>43482</v>
      </c>
      <c r="F227" s="13">
        <f t="shared" si="12"/>
        <v>43847</v>
      </c>
      <c r="G227" s="12">
        <v>1</v>
      </c>
      <c r="H227" s="5" t="s">
        <v>19</v>
      </c>
      <c r="I227" s="7">
        <v>23.020523363433345</v>
      </c>
      <c r="J227" s="8">
        <v>0.2</v>
      </c>
      <c r="K227" s="10">
        <f t="shared" si="10"/>
        <v>4.6041046726866695</v>
      </c>
      <c r="L227" s="6">
        <f t="shared" si="11"/>
        <v>4.6041046726866695</v>
      </c>
    </row>
    <row r="228" spans="1:12" ht="13.15" customHeight="1" x14ac:dyDescent="0.2">
      <c r="A228" s="3">
        <v>10226</v>
      </c>
      <c r="B228" s="5" t="s">
        <v>7</v>
      </c>
      <c r="C228" s="5" t="s">
        <v>27</v>
      </c>
      <c r="D228" s="5" t="s">
        <v>11</v>
      </c>
      <c r="E228" s="4">
        <v>43478</v>
      </c>
      <c r="F228" s="13">
        <f t="shared" si="12"/>
        <v>43843</v>
      </c>
      <c r="G228" s="12">
        <v>1</v>
      </c>
      <c r="H228" s="5" t="s">
        <v>17</v>
      </c>
      <c r="I228" s="7">
        <v>362.41017567380089</v>
      </c>
      <c r="J228" s="8">
        <v>0.28000000000000003</v>
      </c>
      <c r="K228" s="10">
        <f t="shared" si="10"/>
        <v>101.47484918866427</v>
      </c>
      <c r="L228" s="6">
        <f t="shared" si="11"/>
        <v>101.47484918866427</v>
      </c>
    </row>
    <row r="229" spans="1:12" ht="13.15" customHeight="1" x14ac:dyDescent="0.2">
      <c r="A229" s="3">
        <v>10227</v>
      </c>
      <c r="B229" s="5" t="s">
        <v>6</v>
      </c>
      <c r="C229" s="5" t="s">
        <v>28</v>
      </c>
      <c r="D229" s="5" t="s">
        <v>32</v>
      </c>
      <c r="E229" s="4">
        <v>43486</v>
      </c>
      <c r="F229" s="13" t="str">
        <f t="shared" si="12"/>
        <v/>
      </c>
      <c r="G229" s="12">
        <v>0</v>
      </c>
      <c r="H229" s="5" t="s">
        <v>21</v>
      </c>
      <c r="I229" s="7">
        <v>42.43545387007039</v>
      </c>
      <c r="J229" s="8">
        <v>0.15</v>
      </c>
      <c r="K229" s="10">
        <f t="shared" si="10"/>
        <v>6.3653180805105585</v>
      </c>
      <c r="L229" s="6">
        <f t="shared" si="11"/>
        <v>0</v>
      </c>
    </row>
    <row r="230" spans="1:12" ht="13.15" customHeight="1" x14ac:dyDescent="0.2">
      <c r="A230" s="3">
        <v>10228</v>
      </c>
      <c r="B230" s="5" t="s">
        <v>6</v>
      </c>
      <c r="C230" s="5" t="s">
        <v>28</v>
      </c>
      <c r="D230" s="5" t="s">
        <v>32</v>
      </c>
      <c r="E230" s="4">
        <v>43483</v>
      </c>
      <c r="F230" s="13">
        <f t="shared" si="12"/>
        <v>43848</v>
      </c>
      <c r="G230" s="12">
        <v>12</v>
      </c>
      <c r="H230" s="5" t="s">
        <v>18</v>
      </c>
      <c r="I230" s="7">
        <v>122.72973732243621</v>
      </c>
      <c r="J230" s="8">
        <v>0.1</v>
      </c>
      <c r="K230" s="10">
        <f t="shared" si="10"/>
        <v>12.272973732243621</v>
      </c>
      <c r="L230" s="6">
        <f t="shared" si="11"/>
        <v>147.27568478692345</v>
      </c>
    </row>
    <row r="231" spans="1:12" ht="13.15" customHeight="1" x14ac:dyDescent="0.2">
      <c r="A231" s="3">
        <v>10229</v>
      </c>
      <c r="B231" s="5" t="s">
        <v>5</v>
      </c>
      <c r="C231" s="5" t="s">
        <v>27</v>
      </c>
      <c r="D231" s="5" t="s">
        <v>9</v>
      </c>
      <c r="E231" s="4">
        <v>43489</v>
      </c>
      <c r="F231" s="13">
        <f t="shared" si="12"/>
        <v>43854</v>
      </c>
      <c r="G231" s="12">
        <v>12</v>
      </c>
      <c r="H231" s="5" t="s">
        <v>18</v>
      </c>
      <c r="I231" s="7">
        <v>150.29474211872784</v>
      </c>
      <c r="J231" s="8">
        <v>0.06</v>
      </c>
      <c r="K231" s="10">
        <f t="shared" si="10"/>
        <v>9.0176845271236701</v>
      </c>
      <c r="L231" s="6">
        <f t="shared" si="11"/>
        <v>108.21221432548404</v>
      </c>
    </row>
    <row r="232" spans="1:12" ht="13.15" customHeight="1" x14ac:dyDescent="0.2">
      <c r="A232" s="3">
        <v>10230</v>
      </c>
      <c r="B232" s="5" t="s">
        <v>4</v>
      </c>
      <c r="C232" s="5" t="s">
        <v>28</v>
      </c>
      <c r="D232" s="5" t="s">
        <v>11</v>
      </c>
      <c r="E232" s="4">
        <v>43490</v>
      </c>
      <c r="F232" s="13">
        <f t="shared" si="12"/>
        <v>43855</v>
      </c>
      <c r="G232" s="12">
        <v>12</v>
      </c>
      <c r="H232" s="5" t="s">
        <v>18</v>
      </c>
      <c r="I232" s="7">
        <v>12.076114597418728</v>
      </c>
      <c r="J232" s="8">
        <v>0.33</v>
      </c>
      <c r="K232" s="10">
        <f t="shared" si="10"/>
        <v>3.9851178171481805</v>
      </c>
      <c r="L232" s="6">
        <f t="shared" si="11"/>
        <v>47.821413805778164</v>
      </c>
    </row>
    <row r="233" spans="1:12" ht="13.15" customHeight="1" x14ac:dyDescent="0.2">
      <c r="A233" s="3">
        <v>10231</v>
      </c>
      <c r="B233" s="5" t="s">
        <v>7</v>
      </c>
      <c r="C233" s="5" t="s">
        <v>27</v>
      </c>
      <c r="D233" s="5" t="s">
        <v>11</v>
      </c>
      <c r="E233" s="4">
        <v>43492</v>
      </c>
      <c r="F233" s="13" t="str">
        <f t="shared" si="12"/>
        <v/>
      </c>
      <c r="G233" s="12">
        <v>0</v>
      </c>
      <c r="H233" s="5" t="s">
        <v>21</v>
      </c>
      <c r="I233" s="7">
        <v>25.400321258336042</v>
      </c>
      <c r="J233" s="8">
        <v>0.18</v>
      </c>
      <c r="K233" s="10">
        <f t="shared" si="10"/>
        <v>4.5720578265004876</v>
      </c>
      <c r="L233" s="6">
        <f t="shared" si="11"/>
        <v>0</v>
      </c>
    </row>
    <row r="234" spans="1:12" ht="13.15" customHeight="1" x14ac:dyDescent="0.2">
      <c r="A234" s="3">
        <v>10232</v>
      </c>
      <c r="B234" s="5" t="s">
        <v>7</v>
      </c>
      <c r="C234" s="5" t="s">
        <v>27</v>
      </c>
      <c r="D234" s="5" t="s">
        <v>11</v>
      </c>
      <c r="E234" s="4">
        <v>43492</v>
      </c>
      <c r="F234" s="13" t="str">
        <f t="shared" si="12"/>
        <v/>
      </c>
      <c r="G234" s="12">
        <v>0</v>
      </c>
      <c r="H234" s="5" t="s">
        <v>21</v>
      </c>
      <c r="I234" s="7">
        <v>7.2916034655932238</v>
      </c>
      <c r="J234" s="8">
        <v>0.5</v>
      </c>
      <c r="K234" s="10">
        <f t="shared" si="10"/>
        <v>3.6458017327966119</v>
      </c>
      <c r="L234" s="6">
        <f t="shared" si="11"/>
        <v>0</v>
      </c>
    </row>
    <row r="235" spans="1:12" ht="13.15" customHeight="1" x14ac:dyDescent="0.2">
      <c r="A235" s="3">
        <v>10233</v>
      </c>
      <c r="B235" s="5" t="s">
        <v>6</v>
      </c>
      <c r="C235" s="5" t="s">
        <v>28</v>
      </c>
      <c r="D235" s="5" t="s">
        <v>32</v>
      </c>
      <c r="E235" s="4">
        <v>43493</v>
      </c>
      <c r="F235" s="13">
        <f t="shared" si="12"/>
        <v>43858</v>
      </c>
      <c r="G235" s="12">
        <v>1</v>
      </c>
      <c r="H235" s="5" t="s">
        <v>17</v>
      </c>
      <c r="I235" s="7">
        <v>262.06603566431806</v>
      </c>
      <c r="J235" s="8">
        <v>0.2</v>
      </c>
      <c r="K235" s="10">
        <f t="shared" si="10"/>
        <v>52.413207132863619</v>
      </c>
      <c r="L235" s="6">
        <f t="shared" si="11"/>
        <v>52.413207132863619</v>
      </c>
    </row>
    <row r="236" spans="1:12" ht="13.15" customHeight="1" x14ac:dyDescent="0.2">
      <c r="A236" s="3">
        <v>10234</v>
      </c>
      <c r="B236" s="5" t="s">
        <v>2</v>
      </c>
      <c r="C236" s="5" t="s">
        <v>28</v>
      </c>
      <c r="D236" s="5" t="s">
        <v>9</v>
      </c>
      <c r="E236" s="4">
        <v>43494</v>
      </c>
      <c r="F236" s="13" t="str">
        <f t="shared" si="12"/>
        <v/>
      </c>
      <c r="G236" s="12">
        <v>0</v>
      </c>
      <c r="H236" s="5" t="s">
        <v>21</v>
      </c>
      <c r="I236" s="7">
        <v>64.434521131422756</v>
      </c>
      <c r="J236" s="8">
        <v>0.2</v>
      </c>
      <c r="K236" s="10">
        <f t="shared" si="10"/>
        <v>12.886904226284551</v>
      </c>
      <c r="L236" s="6">
        <f t="shared" si="11"/>
        <v>0</v>
      </c>
    </row>
    <row r="237" spans="1:12" ht="13.15" customHeight="1" x14ac:dyDescent="0.2">
      <c r="A237" s="3">
        <v>10235</v>
      </c>
      <c r="B237" s="5" t="s">
        <v>2</v>
      </c>
      <c r="C237" s="5" t="s">
        <v>28</v>
      </c>
      <c r="D237" s="5" t="s">
        <v>9</v>
      </c>
      <c r="E237" s="4">
        <v>43500</v>
      </c>
      <c r="F237" s="13">
        <f t="shared" si="12"/>
        <v>43865</v>
      </c>
      <c r="G237" s="12">
        <v>1</v>
      </c>
      <c r="H237" s="5" t="s">
        <v>19</v>
      </c>
      <c r="I237" s="7">
        <v>8.1972322076141158</v>
      </c>
      <c r="J237" s="8">
        <v>0.15</v>
      </c>
      <c r="K237" s="10">
        <f>I246*J246</f>
        <v>9.7155411137878822</v>
      </c>
      <c r="L237" s="6">
        <f t="shared" si="11"/>
        <v>9.7155411137878822</v>
      </c>
    </row>
    <row r="238" spans="1:12" ht="13.15" customHeight="1" x14ac:dyDescent="0.2">
      <c r="A238" s="3">
        <v>10236</v>
      </c>
      <c r="B238" s="5" t="s">
        <v>7</v>
      </c>
      <c r="C238" s="5" t="s">
        <v>27</v>
      </c>
      <c r="D238" s="5" t="s">
        <v>30</v>
      </c>
      <c r="E238" s="4">
        <v>43499</v>
      </c>
      <c r="F238" s="13">
        <f t="shared" si="12"/>
        <v>43864</v>
      </c>
      <c r="G238" s="12">
        <v>1</v>
      </c>
      <c r="H238" s="5" t="s">
        <v>17</v>
      </c>
      <c r="I238" s="7">
        <v>254.0687381935345</v>
      </c>
      <c r="J238" s="8">
        <v>0.12</v>
      </c>
      <c r="K238" s="10">
        <f t="shared" ref="K238:K301" si="13">I238*J238</f>
        <v>30.488248583224138</v>
      </c>
      <c r="L238" s="6">
        <f t="shared" si="11"/>
        <v>30.488248583224138</v>
      </c>
    </row>
    <row r="239" spans="1:12" ht="13.15" customHeight="1" x14ac:dyDescent="0.2">
      <c r="A239" s="3">
        <v>10237</v>
      </c>
      <c r="B239" s="5" t="s">
        <v>8</v>
      </c>
      <c r="C239" s="5" t="s">
        <v>28</v>
      </c>
      <c r="D239" s="5" t="s">
        <v>9</v>
      </c>
      <c r="E239" s="4">
        <v>43501</v>
      </c>
      <c r="F239" s="13">
        <f t="shared" si="12"/>
        <v>43866</v>
      </c>
      <c r="G239" s="12">
        <v>1</v>
      </c>
      <c r="H239" s="5" t="s">
        <v>17</v>
      </c>
      <c r="I239" s="7">
        <v>134.4693619547844</v>
      </c>
      <c r="J239" s="8">
        <v>0.14000000000000001</v>
      </c>
      <c r="K239" s="10">
        <f t="shared" si="13"/>
        <v>18.825710673669818</v>
      </c>
      <c r="L239" s="6">
        <f t="shared" si="11"/>
        <v>18.825710673669818</v>
      </c>
    </row>
    <row r="240" spans="1:12" ht="13.15" customHeight="1" x14ac:dyDescent="0.2">
      <c r="A240" s="3">
        <v>10238</v>
      </c>
      <c r="B240" s="5" t="s">
        <v>7</v>
      </c>
      <c r="C240" s="5" t="s">
        <v>27</v>
      </c>
      <c r="D240" s="5" t="s">
        <v>30</v>
      </c>
      <c r="E240" s="4">
        <v>43501</v>
      </c>
      <c r="F240" s="13">
        <f t="shared" si="12"/>
        <v>43866</v>
      </c>
      <c r="G240" s="12">
        <v>12</v>
      </c>
      <c r="H240" s="5" t="s">
        <v>18</v>
      </c>
      <c r="I240" s="7">
        <v>92.916589931816688</v>
      </c>
      <c r="J240" s="8">
        <v>0.2</v>
      </c>
      <c r="K240" s="10">
        <f t="shared" si="13"/>
        <v>18.583317986363337</v>
      </c>
      <c r="L240" s="6">
        <f t="shared" si="11"/>
        <v>222.99981583636003</v>
      </c>
    </row>
    <row r="241" spans="1:12" ht="13.15" customHeight="1" x14ac:dyDescent="0.2">
      <c r="A241" s="3">
        <v>10239</v>
      </c>
      <c r="B241" s="5" t="s">
        <v>6</v>
      </c>
      <c r="C241" s="5" t="s">
        <v>28</v>
      </c>
      <c r="D241" s="5" t="s">
        <v>30</v>
      </c>
      <c r="E241" s="4">
        <v>43501</v>
      </c>
      <c r="F241" s="13">
        <f t="shared" si="12"/>
        <v>43866</v>
      </c>
      <c r="G241" s="12">
        <v>12</v>
      </c>
      <c r="H241" s="5" t="s">
        <v>18</v>
      </c>
      <c r="I241" s="7">
        <v>6.5609912690726064</v>
      </c>
      <c r="J241" s="8">
        <v>0.25</v>
      </c>
      <c r="K241" s="10">
        <f t="shared" si="13"/>
        <v>1.6402478172681516</v>
      </c>
      <c r="L241" s="6">
        <f t="shared" si="11"/>
        <v>19.68297380721782</v>
      </c>
    </row>
    <row r="242" spans="1:12" ht="13.15" customHeight="1" x14ac:dyDescent="0.2">
      <c r="A242" s="3">
        <v>10240</v>
      </c>
      <c r="B242" s="5" t="s">
        <v>4</v>
      </c>
      <c r="C242" s="5" t="s">
        <v>28</v>
      </c>
      <c r="D242" s="5" t="s">
        <v>11</v>
      </c>
      <c r="E242" s="4">
        <v>43501</v>
      </c>
      <c r="F242" s="13">
        <f t="shared" si="12"/>
        <v>43866</v>
      </c>
      <c r="G242" s="12">
        <v>12</v>
      </c>
      <c r="H242" s="5" t="s">
        <v>18</v>
      </c>
      <c r="I242" s="7">
        <v>87.594972642488713</v>
      </c>
      <c r="J242" s="8">
        <v>0.15</v>
      </c>
      <c r="K242" s="10">
        <f t="shared" si="13"/>
        <v>13.139245896373307</v>
      </c>
      <c r="L242" s="6">
        <f t="shared" si="11"/>
        <v>157.67095075647967</v>
      </c>
    </row>
    <row r="243" spans="1:12" ht="13.15" customHeight="1" x14ac:dyDescent="0.2">
      <c r="A243" s="3">
        <v>10241</v>
      </c>
      <c r="B243" s="5" t="s">
        <v>5</v>
      </c>
      <c r="C243" s="5" t="s">
        <v>27</v>
      </c>
      <c r="D243" s="5" t="s">
        <v>9</v>
      </c>
      <c r="E243" s="4">
        <v>43501</v>
      </c>
      <c r="F243" s="13">
        <f t="shared" si="12"/>
        <v>43866</v>
      </c>
      <c r="G243" s="12">
        <v>1</v>
      </c>
      <c r="H243" s="5" t="s">
        <v>19</v>
      </c>
      <c r="I243" s="7">
        <v>2.3816810698164179</v>
      </c>
      <c r="J243" s="8">
        <v>0.2</v>
      </c>
      <c r="K243" s="10">
        <f t="shared" si="13"/>
        <v>0.47633621396328363</v>
      </c>
      <c r="L243" s="6">
        <f t="shared" si="11"/>
        <v>0.47633621396328363</v>
      </c>
    </row>
    <row r="244" spans="1:12" ht="13.15" customHeight="1" x14ac:dyDescent="0.2">
      <c r="A244" s="3">
        <v>10242</v>
      </c>
      <c r="B244" s="5" t="s">
        <v>5</v>
      </c>
      <c r="C244" s="5" t="s">
        <v>27</v>
      </c>
      <c r="D244" s="5" t="s">
        <v>9</v>
      </c>
      <c r="E244" s="4">
        <v>43505</v>
      </c>
      <c r="F244" s="13">
        <f t="shared" si="12"/>
        <v>43870</v>
      </c>
      <c r="G244" s="12">
        <v>1</v>
      </c>
      <c r="H244" s="5" t="s">
        <v>20</v>
      </c>
      <c r="I244" s="7">
        <v>141.32478413173052</v>
      </c>
      <c r="J244" s="8">
        <v>0.6</v>
      </c>
      <c r="K244" s="10">
        <f t="shared" si="13"/>
        <v>84.794870479038309</v>
      </c>
      <c r="L244" s="6">
        <f t="shared" si="11"/>
        <v>84.794870479038309</v>
      </c>
    </row>
    <row r="245" spans="1:12" ht="13.15" customHeight="1" x14ac:dyDescent="0.2">
      <c r="A245" s="3">
        <v>10243</v>
      </c>
      <c r="B245" s="5" t="s">
        <v>5</v>
      </c>
      <c r="C245" s="5" t="s">
        <v>27</v>
      </c>
      <c r="D245" s="5" t="s">
        <v>31</v>
      </c>
      <c r="E245" s="4">
        <v>43505</v>
      </c>
      <c r="F245" s="13">
        <f t="shared" si="12"/>
        <v>43870</v>
      </c>
      <c r="G245" s="12">
        <v>12</v>
      </c>
      <c r="H245" s="5" t="s">
        <v>18</v>
      </c>
      <c r="I245" s="7">
        <v>154.89703279507066</v>
      </c>
      <c r="J245" s="8">
        <v>0.4</v>
      </c>
      <c r="K245" s="10">
        <f t="shared" si="13"/>
        <v>61.958813118028267</v>
      </c>
      <c r="L245" s="6">
        <f t="shared" si="11"/>
        <v>743.50575741633918</v>
      </c>
    </row>
    <row r="246" spans="1:12" ht="13.15" customHeight="1" x14ac:dyDescent="0.2">
      <c r="A246" s="3">
        <v>10244</v>
      </c>
      <c r="B246" s="5" t="s">
        <v>7</v>
      </c>
      <c r="C246" s="5" t="s">
        <v>27</v>
      </c>
      <c r="D246" s="5" t="s">
        <v>30</v>
      </c>
      <c r="E246" s="4">
        <v>43508</v>
      </c>
      <c r="F246" s="13">
        <f t="shared" si="12"/>
        <v>43873</v>
      </c>
      <c r="G246" s="12">
        <v>12</v>
      </c>
      <c r="H246" s="5" t="s">
        <v>18</v>
      </c>
      <c r="I246" s="7">
        <v>48.577705568939407</v>
      </c>
      <c r="J246" s="8">
        <v>0.2</v>
      </c>
      <c r="K246" s="10">
        <f t="shared" si="13"/>
        <v>9.7155411137878822</v>
      </c>
      <c r="L246" s="6">
        <f t="shared" si="11"/>
        <v>116.58649336545459</v>
      </c>
    </row>
    <row r="247" spans="1:12" ht="13.15" customHeight="1" x14ac:dyDescent="0.2">
      <c r="A247" s="3">
        <v>10245</v>
      </c>
      <c r="B247" s="5" t="s">
        <v>6</v>
      </c>
      <c r="C247" s="5" t="s">
        <v>28</v>
      </c>
      <c r="D247" s="5" t="s">
        <v>11</v>
      </c>
      <c r="E247" s="4">
        <v>43510</v>
      </c>
      <c r="F247" s="13">
        <f t="shared" si="12"/>
        <v>43875</v>
      </c>
      <c r="G247" s="12">
        <v>12</v>
      </c>
      <c r="H247" s="5" t="s">
        <v>18</v>
      </c>
      <c r="I247" s="7">
        <v>92.695581157513828</v>
      </c>
      <c r="J247" s="8">
        <v>0.2</v>
      </c>
      <c r="K247" s="10">
        <f t="shared" si="13"/>
        <v>18.539116231502767</v>
      </c>
      <c r="L247" s="6">
        <f t="shared" si="11"/>
        <v>222.46939477803321</v>
      </c>
    </row>
    <row r="248" spans="1:12" ht="13.15" customHeight="1" x14ac:dyDescent="0.2">
      <c r="A248" s="3">
        <v>10246</v>
      </c>
      <c r="B248" s="5" t="s">
        <v>6</v>
      </c>
      <c r="C248" s="5" t="s">
        <v>28</v>
      </c>
      <c r="D248" s="5" t="s">
        <v>32</v>
      </c>
      <c r="E248" s="4">
        <v>43514</v>
      </c>
      <c r="F248" s="13">
        <f t="shared" si="12"/>
        <v>43879</v>
      </c>
      <c r="G248" s="12">
        <v>12</v>
      </c>
      <c r="H248" s="5" t="s">
        <v>18</v>
      </c>
      <c r="I248" s="7">
        <v>49.547686260554599</v>
      </c>
      <c r="J248" s="8">
        <v>0.09</v>
      </c>
      <c r="K248" s="10">
        <f t="shared" si="13"/>
        <v>4.4592917634499134</v>
      </c>
      <c r="L248" s="6">
        <f t="shared" si="11"/>
        <v>53.511501161398961</v>
      </c>
    </row>
    <row r="249" spans="1:12" ht="13.15" customHeight="1" x14ac:dyDescent="0.2">
      <c r="A249" s="3">
        <v>10247</v>
      </c>
      <c r="B249" s="5" t="s">
        <v>3</v>
      </c>
      <c r="C249" s="5" t="s">
        <v>28</v>
      </c>
      <c r="D249" s="5" t="s">
        <v>30</v>
      </c>
      <c r="E249" s="4">
        <v>43518</v>
      </c>
      <c r="F249" s="13">
        <f t="shared" si="12"/>
        <v>43883</v>
      </c>
      <c r="G249" s="12">
        <v>1</v>
      </c>
      <c r="H249" s="5" t="s">
        <v>20</v>
      </c>
      <c r="I249" s="7">
        <v>1.901264896808216</v>
      </c>
      <c r="J249" s="8">
        <v>0.16</v>
      </c>
      <c r="K249" s="10">
        <f t="shared" si="13"/>
        <v>0.30420238348931455</v>
      </c>
      <c r="L249" s="6">
        <f t="shared" si="11"/>
        <v>0.30420238348931455</v>
      </c>
    </row>
    <row r="250" spans="1:12" ht="13.15" customHeight="1" x14ac:dyDescent="0.2">
      <c r="A250" s="3">
        <v>10248</v>
      </c>
      <c r="B250" s="5" t="s">
        <v>7</v>
      </c>
      <c r="C250" s="5" t="s">
        <v>27</v>
      </c>
      <c r="D250" s="5" t="s">
        <v>30</v>
      </c>
      <c r="E250" s="4">
        <v>43514</v>
      </c>
      <c r="F250" s="13" t="str">
        <f t="shared" si="12"/>
        <v/>
      </c>
      <c r="G250" s="12">
        <v>0</v>
      </c>
      <c r="H250" s="5" t="s">
        <v>21</v>
      </c>
      <c r="I250" s="7">
        <v>84.92419032890929</v>
      </c>
      <c r="J250" s="8">
        <v>0.1</v>
      </c>
      <c r="K250" s="10">
        <f t="shared" si="13"/>
        <v>8.492419032890929</v>
      </c>
      <c r="L250" s="6">
        <f t="shared" si="11"/>
        <v>0</v>
      </c>
    </row>
    <row r="251" spans="1:12" ht="13.15" customHeight="1" x14ac:dyDescent="0.2">
      <c r="A251" s="3">
        <v>10249</v>
      </c>
      <c r="B251" s="5" t="s">
        <v>5</v>
      </c>
      <c r="C251" s="5" t="s">
        <v>27</v>
      </c>
      <c r="D251" s="5" t="s">
        <v>30</v>
      </c>
      <c r="E251" s="4">
        <v>43519</v>
      </c>
      <c r="F251" s="13">
        <f t="shared" si="12"/>
        <v>43884</v>
      </c>
      <c r="G251" s="12">
        <v>12</v>
      </c>
      <c r="H251" s="5" t="s">
        <v>18</v>
      </c>
      <c r="I251" s="7">
        <v>151.21116087675151</v>
      </c>
      <c r="J251" s="8">
        <v>0.15</v>
      </c>
      <c r="K251" s="10">
        <f t="shared" si="13"/>
        <v>22.681674131512725</v>
      </c>
      <c r="L251" s="6">
        <f t="shared" si="11"/>
        <v>272.18008957815272</v>
      </c>
    </row>
    <row r="252" spans="1:12" ht="13.15" customHeight="1" x14ac:dyDescent="0.2">
      <c r="A252" s="3">
        <v>10250</v>
      </c>
      <c r="B252" s="5" t="s">
        <v>6</v>
      </c>
      <c r="C252" s="5" t="s">
        <v>28</v>
      </c>
      <c r="D252" s="5" t="s">
        <v>32</v>
      </c>
      <c r="E252" s="4">
        <v>43522</v>
      </c>
      <c r="F252" s="13">
        <f t="shared" si="12"/>
        <v>43887</v>
      </c>
      <c r="G252" s="12">
        <v>1</v>
      </c>
      <c r="H252" s="5" t="s">
        <v>20</v>
      </c>
      <c r="I252" s="7">
        <v>266.4496196953703</v>
      </c>
      <c r="J252" s="8">
        <v>0.5</v>
      </c>
      <c r="K252" s="10">
        <f t="shared" si="13"/>
        <v>133.22480984768515</v>
      </c>
      <c r="L252" s="6">
        <f t="shared" si="11"/>
        <v>133.22480984768515</v>
      </c>
    </row>
    <row r="253" spans="1:12" ht="13.15" customHeight="1" x14ac:dyDescent="0.2">
      <c r="A253" s="3">
        <v>10251</v>
      </c>
      <c r="B253" s="5" t="s">
        <v>2</v>
      </c>
      <c r="C253" s="5" t="s">
        <v>28</v>
      </c>
      <c r="D253" s="5" t="s">
        <v>30</v>
      </c>
      <c r="E253" s="4">
        <v>43523</v>
      </c>
      <c r="F253" s="13">
        <f t="shared" si="12"/>
        <v>43888</v>
      </c>
      <c r="G253" s="12">
        <v>1</v>
      </c>
      <c r="H253" s="5" t="s">
        <v>20</v>
      </c>
      <c r="I253" s="7">
        <v>31.75961092785327</v>
      </c>
      <c r="J253" s="8">
        <v>0.3</v>
      </c>
      <c r="K253" s="10">
        <f t="shared" si="13"/>
        <v>9.527883278355981</v>
      </c>
      <c r="L253" s="6">
        <f t="shared" si="11"/>
        <v>9.527883278355981</v>
      </c>
    </row>
    <row r="254" spans="1:12" ht="13.15" customHeight="1" x14ac:dyDescent="0.2">
      <c r="A254" s="3">
        <v>10252</v>
      </c>
      <c r="B254" s="5" t="s">
        <v>5</v>
      </c>
      <c r="C254" s="5" t="s">
        <v>27</v>
      </c>
      <c r="D254" s="5" t="s">
        <v>32</v>
      </c>
      <c r="E254" s="4">
        <v>43523</v>
      </c>
      <c r="F254" s="13">
        <f t="shared" si="12"/>
        <v>43888</v>
      </c>
      <c r="G254" s="12">
        <v>12</v>
      </c>
      <c r="H254" s="5" t="s">
        <v>18</v>
      </c>
      <c r="I254" s="7">
        <v>39.756255525747598</v>
      </c>
      <c r="J254" s="8">
        <v>0.09</v>
      </c>
      <c r="K254" s="10">
        <f t="shared" si="13"/>
        <v>3.5780629973172835</v>
      </c>
      <c r="L254" s="6">
        <f t="shared" si="11"/>
        <v>42.9367559678074</v>
      </c>
    </row>
    <row r="255" spans="1:12" ht="13.15" customHeight="1" x14ac:dyDescent="0.2">
      <c r="A255" s="3">
        <v>10253</v>
      </c>
      <c r="B255" s="5" t="s">
        <v>5</v>
      </c>
      <c r="C255" s="5" t="s">
        <v>27</v>
      </c>
      <c r="D255" s="5" t="s">
        <v>11</v>
      </c>
      <c r="E255" s="4">
        <v>43529</v>
      </c>
      <c r="F255" s="13" t="str">
        <f t="shared" si="12"/>
        <v/>
      </c>
      <c r="G255" s="12">
        <v>0</v>
      </c>
      <c r="H255" s="5" t="s">
        <v>21</v>
      </c>
      <c r="I255" s="7">
        <v>88.322475167141704</v>
      </c>
      <c r="J255" s="8">
        <v>0.3</v>
      </c>
      <c r="K255" s="10">
        <f t="shared" si="13"/>
        <v>26.49674255014251</v>
      </c>
      <c r="L255" s="6">
        <f t="shared" si="11"/>
        <v>0</v>
      </c>
    </row>
    <row r="256" spans="1:12" ht="13.15" customHeight="1" x14ac:dyDescent="0.2">
      <c r="A256" s="3">
        <v>10254</v>
      </c>
      <c r="B256" s="5" t="s">
        <v>5</v>
      </c>
      <c r="C256" s="5" t="s">
        <v>27</v>
      </c>
      <c r="D256" s="5" t="s">
        <v>31</v>
      </c>
      <c r="E256" s="4">
        <v>43528</v>
      </c>
      <c r="F256" s="13">
        <f t="shared" si="12"/>
        <v>43893</v>
      </c>
      <c r="G256" s="12">
        <v>1</v>
      </c>
      <c r="H256" s="5" t="s">
        <v>20</v>
      </c>
      <c r="I256" s="7">
        <v>42.478538113841459</v>
      </c>
      <c r="J256" s="8">
        <v>0.15</v>
      </c>
      <c r="K256" s="10">
        <f t="shared" si="13"/>
        <v>6.3717807170762191</v>
      </c>
      <c r="L256" s="6">
        <f t="shared" si="11"/>
        <v>6.3717807170762191</v>
      </c>
    </row>
    <row r="257" spans="1:12" ht="13.15" customHeight="1" x14ac:dyDescent="0.2">
      <c r="A257" s="3">
        <v>10255</v>
      </c>
      <c r="B257" s="5" t="s">
        <v>6</v>
      </c>
      <c r="C257" s="5" t="s">
        <v>28</v>
      </c>
      <c r="D257" s="5" t="s">
        <v>31</v>
      </c>
      <c r="E257" s="4">
        <v>43530</v>
      </c>
      <c r="F257" s="13" t="str">
        <f t="shared" si="12"/>
        <v/>
      </c>
      <c r="G257" s="12">
        <v>0</v>
      </c>
      <c r="H257" s="5" t="s">
        <v>21</v>
      </c>
      <c r="I257" s="7">
        <v>46.58293263413865</v>
      </c>
      <c r="J257" s="8">
        <v>0.5</v>
      </c>
      <c r="K257" s="10">
        <f t="shared" si="13"/>
        <v>23.291466317069325</v>
      </c>
      <c r="L257" s="6">
        <f t="shared" si="11"/>
        <v>0</v>
      </c>
    </row>
    <row r="258" spans="1:12" ht="13.15" customHeight="1" x14ac:dyDescent="0.2">
      <c r="A258" s="3">
        <v>10256</v>
      </c>
      <c r="B258" s="5" t="s">
        <v>2</v>
      </c>
      <c r="C258" s="5" t="s">
        <v>28</v>
      </c>
      <c r="D258" s="5" t="s">
        <v>11</v>
      </c>
      <c r="E258" s="4">
        <v>43530</v>
      </c>
      <c r="F258" s="13" t="str">
        <f t="shared" si="12"/>
        <v/>
      </c>
      <c r="G258" s="12">
        <v>0</v>
      </c>
      <c r="H258" s="5" t="s">
        <v>21</v>
      </c>
      <c r="I258" s="7">
        <v>20.473271815739825</v>
      </c>
      <c r="J258" s="8">
        <v>0.12</v>
      </c>
      <c r="K258" s="10">
        <f t="shared" si="13"/>
        <v>2.4567926178887789</v>
      </c>
      <c r="L258" s="6">
        <f t="shared" si="11"/>
        <v>0</v>
      </c>
    </row>
    <row r="259" spans="1:12" ht="13.15" customHeight="1" x14ac:dyDescent="0.2">
      <c r="A259" s="3">
        <v>10257</v>
      </c>
      <c r="B259" s="5" t="s">
        <v>6</v>
      </c>
      <c r="C259" s="5" t="s">
        <v>28</v>
      </c>
      <c r="D259" s="5" t="s">
        <v>30</v>
      </c>
      <c r="E259" s="4">
        <v>43532</v>
      </c>
      <c r="F259" s="13" t="str">
        <f t="shared" si="12"/>
        <v/>
      </c>
      <c r="G259" s="12">
        <v>0</v>
      </c>
      <c r="H259" s="5" t="s">
        <v>21</v>
      </c>
      <c r="I259" s="7">
        <v>4.2519078709437803</v>
      </c>
      <c r="J259" s="8">
        <v>0.16</v>
      </c>
      <c r="K259" s="10">
        <f t="shared" si="13"/>
        <v>0.68030525935100483</v>
      </c>
      <c r="L259" s="6">
        <f t="shared" ref="L259:L322" si="14">K259*G259</f>
        <v>0</v>
      </c>
    </row>
    <row r="260" spans="1:12" ht="13.15" customHeight="1" x14ac:dyDescent="0.2">
      <c r="A260" s="3">
        <v>10258</v>
      </c>
      <c r="B260" s="5" t="s">
        <v>6</v>
      </c>
      <c r="C260" s="5" t="s">
        <v>28</v>
      </c>
      <c r="D260" s="5" t="s">
        <v>31</v>
      </c>
      <c r="E260" s="4">
        <v>43533</v>
      </c>
      <c r="F260" s="13" t="str">
        <f t="shared" si="12"/>
        <v/>
      </c>
      <c r="G260" s="12">
        <v>0</v>
      </c>
      <c r="H260" s="5" t="s">
        <v>21</v>
      </c>
      <c r="I260" s="7">
        <v>10.67850955543631</v>
      </c>
      <c r="J260" s="8">
        <v>0.06</v>
      </c>
      <c r="K260" s="10">
        <f t="shared" si="13"/>
        <v>0.64071057332617865</v>
      </c>
      <c r="L260" s="6">
        <f t="shared" si="14"/>
        <v>0</v>
      </c>
    </row>
    <row r="261" spans="1:12" ht="13.15" customHeight="1" x14ac:dyDescent="0.2">
      <c r="A261" s="3">
        <v>10259</v>
      </c>
      <c r="B261" s="5" t="s">
        <v>2</v>
      </c>
      <c r="C261" s="5" t="s">
        <v>28</v>
      </c>
      <c r="D261" s="5" t="s">
        <v>11</v>
      </c>
      <c r="E261" s="4">
        <v>43534</v>
      </c>
      <c r="F261" s="13">
        <f t="shared" si="12"/>
        <v>43899</v>
      </c>
      <c r="G261" s="12">
        <v>1</v>
      </c>
      <c r="H261" s="5" t="s">
        <v>17</v>
      </c>
      <c r="I261" s="7">
        <v>365.07920376482099</v>
      </c>
      <c r="J261" s="8">
        <v>0.35</v>
      </c>
      <c r="K261" s="10">
        <f t="shared" si="13"/>
        <v>127.77772131768734</v>
      </c>
      <c r="L261" s="6">
        <f t="shared" si="14"/>
        <v>127.77772131768734</v>
      </c>
    </row>
    <row r="262" spans="1:12" ht="13.15" customHeight="1" x14ac:dyDescent="0.2">
      <c r="A262" s="3">
        <v>10260</v>
      </c>
      <c r="B262" s="5" t="s">
        <v>6</v>
      </c>
      <c r="C262" s="5" t="s">
        <v>28</v>
      </c>
      <c r="D262" s="5" t="s">
        <v>10</v>
      </c>
      <c r="E262" s="4">
        <v>43534</v>
      </c>
      <c r="F262" s="13">
        <f t="shared" si="12"/>
        <v>43899</v>
      </c>
      <c r="G262" s="12">
        <v>12</v>
      </c>
      <c r="H262" s="5" t="s">
        <v>18</v>
      </c>
      <c r="I262" s="7">
        <v>168.1254264402917</v>
      </c>
      <c r="J262" s="8">
        <v>0.4</v>
      </c>
      <c r="K262" s="10">
        <f t="shared" si="13"/>
        <v>67.250170576116687</v>
      </c>
      <c r="L262" s="6">
        <f t="shared" si="14"/>
        <v>807.00204691340025</v>
      </c>
    </row>
    <row r="263" spans="1:12" ht="13.15" customHeight="1" x14ac:dyDescent="0.2">
      <c r="A263" s="3">
        <v>10261</v>
      </c>
      <c r="B263" s="5" t="s">
        <v>6</v>
      </c>
      <c r="C263" s="5" t="s">
        <v>28</v>
      </c>
      <c r="D263" s="5" t="s">
        <v>31</v>
      </c>
      <c r="E263" s="4">
        <v>43534</v>
      </c>
      <c r="F263" s="13" t="str">
        <f t="shared" si="12"/>
        <v/>
      </c>
      <c r="G263" s="12">
        <v>0</v>
      </c>
      <c r="H263" s="5" t="s">
        <v>21</v>
      </c>
      <c r="I263" s="7">
        <v>45.144857225073928</v>
      </c>
      <c r="J263" s="8">
        <v>0.3</v>
      </c>
      <c r="K263" s="10">
        <f t="shared" si="13"/>
        <v>13.543457167522178</v>
      </c>
      <c r="L263" s="6">
        <f t="shared" si="14"/>
        <v>0</v>
      </c>
    </row>
    <row r="264" spans="1:12" ht="13.15" customHeight="1" x14ac:dyDescent="0.2">
      <c r="A264" s="3">
        <v>10262</v>
      </c>
      <c r="B264" s="5" t="s">
        <v>6</v>
      </c>
      <c r="C264" s="5" t="s">
        <v>28</v>
      </c>
      <c r="D264" s="5" t="s">
        <v>30</v>
      </c>
      <c r="E264" s="4">
        <v>43536</v>
      </c>
      <c r="F264" s="13">
        <f t="shared" si="12"/>
        <v>43901</v>
      </c>
      <c r="G264" s="12">
        <v>12</v>
      </c>
      <c r="H264" s="5" t="s">
        <v>18</v>
      </c>
      <c r="I264" s="7">
        <v>61.793682634982495</v>
      </c>
      <c r="J264" s="8">
        <v>0.24</v>
      </c>
      <c r="K264" s="10">
        <f t="shared" si="13"/>
        <v>14.830483832395798</v>
      </c>
      <c r="L264" s="6">
        <f t="shared" si="14"/>
        <v>177.96580598874957</v>
      </c>
    </row>
    <row r="265" spans="1:12" ht="13.15" customHeight="1" x14ac:dyDescent="0.2">
      <c r="A265" s="3">
        <v>10263</v>
      </c>
      <c r="B265" s="5" t="s">
        <v>6</v>
      </c>
      <c r="C265" s="5" t="s">
        <v>28</v>
      </c>
      <c r="D265" s="5" t="s">
        <v>9</v>
      </c>
      <c r="E265" s="4">
        <v>43537</v>
      </c>
      <c r="F265" s="13">
        <f t="shared" si="12"/>
        <v>43902</v>
      </c>
      <c r="G265" s="12">
        <v>12</v>
      </c>
      <c r="H265" s="5" t="s">
        <v>18</v>
      </c>
      <c r="I265" s="7">
        <v>133.72738076695919</v>
      </c>
      <c r="J265" s="8">
        <v>0.45</v>
      </c>
      <c r="K265" s="10">
        <f t="shared" si="13"/>
        <v>60.177321345131638</v>
      </c>
      <c r="L265" s="6">
        <f t="shared" si="14"/>
        <v>722.12785614157963</v>
      </c>
    </row>
    <row r="266" spans="1:12" ht="13.15" customHeight="1" x14ac:dyDescent="0.2">
      <c r="A266" s="3">
        <v>10264</v>
      </c>
      <c r="B266" s="5" t="s">
        <v>3</v>
      </c>
      <c r="C266" s="5" t="s">
        <v>28</v>
      </c>
      <c r="D266" s="5" t="s">
        <v>32</v>
      </c>
      <c r="E266" s="4">
        <v>43539</v>
      </c>
      <c r="F266" s="13">
        <f t="shared" si="12"/>
        <v>43904</v>
      </c>
      <c r="G266" s="12">
        <v>1</v>
      </c>
      <c r="H266" s="5" t="s">
        <v>19</v>
      </c>
      <c r="I266" s="7">
        <v>88.22654519698186</v>
      </c>
      <c r="J266" s="8">
        <v>0.35</v>
      </c>
      <c r="K266" s="10">
        <f t="shared" si="13"/>
        <v>30.879290818943648</v>
      </c>
      <c r="L266" s="6">
        <f t="shared" si="14"/>
        <v>30.879290818943648</v>
      </c>
    </row>
    <row r="267" spans="1:12" ht="13.15" customHeight="1" x14ac:dyDescent="0.2">
      <c r="A267" s="3">
        <v>10265</v>
      </c>
      <c r="B267" s="5" t="s">
        <v>2</v>
      </c>
      <c r="C267" s="5" t="s">
        <v>28</v>
      </c>
      <c r="D267" s="5" t="s">
        <v>9</v>
      </c>
      <c r="E267" s="4">
        <v>43550</v>
      </c>
      <c r="F267" s="13">
        <f t="shared" si="12"/>
        <v>43915</v>
      </c>
      <c r="G267" s="12">
        <v>12</v>
      </c>
      <c r="H267" s="5" t="s">
        <v>18</v>
      </c>
      <c r="I267" s="7">
        <v>128.84103669848457</v>
      </c>
      <c r="J267" s="8">
        <v>0.49</v>
      </c>
      <c r="K267" s="10">
        <f t="shared" si="13"/>
        <v>63.132107982257438</v>
      </c>
      <c r="L267" s="6">
        <f t="shared" si="14"/>
        <v>757.58529578708931</v>
      </c>
    </row>
    <row r="268" spans="1:12" ht="13.15" customHeight="1" x14ac:dyDescent="0.2">
      <c r="A268" s="3">
        <v>10266</v>
      </c>
      <c r="B268" s="5" t="s">
        <v>6</v>
      </c>
      <c r="C268" s="5" t="s">
        <v>28</v>
      </c>
      <c r="D268" s="5" t="s">
        <v>32</v>
      </c>
      <c r="E268" s="4">
        <v>43548</v>
      </c>
      <c r="F268" s="13">
        <f t="shared" si="12"/>
        <v>43913</v>
      </c>
      <c r="G268" s="12">
        <v>12</v>
      </c>
      <c r="H268" s="5" t="s">
        <v>18</v>
      </c>
      <c r="I268" s="7">
        <v>92.190330076696597</v>
      </c>
      <c r="J268" s="8">
        <v>0.16</v>
      </c>
      <c r="K268" s="10">
        <f t="shared" si="13"/>
        <v>14.750452812271456</v>
      </c>
      <c r="L268" s="6">
        <f t="shared" si="14"/>
        <v>177.00543374725748</v>
      </c>
    </row>
    <row r="269" spans="1:12" ht="13.15" customHeight="1" x14ac:dyDescent="0.2">
      <c r="A269" s="3">
        <v>10267</v>
      </c>
      <c r="B269" s="5" t="s">
        <v>6</v>
      </c>
      <c r="C269" s="5" t="s">
        <v>28</v>
      </c>
      <c r="D269" s="5" t="s">
        <v>9</v>
      </c>
      <c r="E269" s="4">
        <v>43554</v>
      </c>
      <c r="F269" s="13" t="str">
        <f t="shared" si="12"/>
        <v/>
      </c>
      <c r="G269" s="12">
        <v>0</v>
      </c>
      <c r="H269" s="5" t="s">
        <v>21</v>
      </c>
      <c r="I269" s="7">
        <v>10.051013108098704</v>
      </c>
      <c r="J269" s="8">
        <v>0.14000000000000001</v>
      </c>
      <c r="K269" s="10">
        <f t="shared" si="13"/>
        <v>1.4071418351338187</v>
      </c>
      <c r="L269" s="6">
        <f t="shared" si="14"/>
        <v>0</v>
      </c>
    </row>
    <row r="270" spans="1:12" ht="13.15" customHeight="1" x14ac:dyDescent="0.2">
      <c r="A270" s="3">
        <v>10268</v>
      </c>
      <c r="B270" s="5" t="s">
        <v>6</v>
      </c>
      <c r="C270" s="5" t="s">
        <v>28</v>
      </c>
      <c r="D270" s="5" t="s">
        <v>30</v>
      </c>
      <c r="E270" s="4">
        <v>43551</v>
      </c>
      <c r="F270" s="13">
        <f t="shared" si="12"/>
        <v>43916</v>
      </c>
      <c r="G270" s="12">
        <v>12</v>
      </c>
      <c r="H270" s="5" t="s">
        <v>18</v>
      </c>
      <c r="I270" s="7">
        <v>68.373768329807604</v>
      </c>
      <c r="J270" s="8">
        <v>0.3</v>
      </c>
      <c r="K270" s="10">
        <f t="shared" si="13"/>
        <v>20.51213049894228</v>
      </c>
      <c r="L270" s="6">
        <f t="shared" si="14"/>
        <v>246.14556598730735</v>
      </c>
    </row>
    <row r="271" spans="1:12" ht="13.15" customHeight="1" x14ac:dyDescent="0.2">
      <c r="A271" s="3">
        <v>10269</v>
      </c>
      <c r="B271" s="5" t="s">
        <v>6</v>
      </c>
      <c r="C271" s="5" t="s">
        <v>28</v>
      </c>
      <c r="D271" s="5" t="s">
        <v>30</v>
      </c>
      <c r="E271" s="4">
        <v>43554</v>
      </c>
      <c r="F271" s="13" t="str">
        <f t="shared" si="12"/>
        <v/>
      </c>
      <c r="G271" s="12">
        <v>0</v>
      </c>
      <c r="H271" s="5" t="s">
        <v>21</v>
      </c>
      <c r="I271" s="7">
        <v>42.678881052933349</v>
      </c>
      <c r="J271" s="8">
        <v>0.08</v>
      </c>
      <c r="K271" s="10">
        <f t="shared" si="13"/>
        <v>3.4143104842346679</v>
      </c>
      <c r="L271" s="6">
        <f t="shared" si="14"/>
        <v>0</v>
      </c>
    </row>
    <row r="272" spans="1:12" ht="13.15" customHeight="1" x14ac:dyDescent="0.2">
      <c r="A272" s="3">
        <v>10270</v>
      </c>
      <c r="B272" s="5" t="s">
        <v>6</v>
      </c>
      <c r="C272" s="5" t="s">
        <v>28</v>
      </c>
      <c r="D272" s="5" t="s">
        <v>11</v>
      </c>
      <c r="E272" s="4">
        <v>43554</v>
      </c>
      <c r="F272" s="13" t="str">
        <f t="shared" si="12"/>
        <v/>
      </c>
      <c r="G272" s="12">
        <v>0</v>
      </c>
      <c r="H272" s="5" t="s">
        <v>21</v>
      </c>
      <c r="I272" s="7">
        <v>36.192162258303306</v>
      </c>
      <c r="J272" s="8">
        <v>0.35</v>
      </c>
      <c r="K272" s="10">
        <f t="shared" si="13"/>
        <v>12.667256790406157</v>
      </c>
      <c r="L272" s="6">
        <f t="shared" si="14"/>
        <v>0</v>
      </c>
    </row>
    <row r="273" spans="1:12" ht="13.15" customHeight="1" x14ac:dyDescent="0.2">
      <c r="A273" s="3">
        <v>10271</v>
      </c>
      <c r="B273" s="5" t="s">
        <v>6</v>
      </c>
      <c r="C273" s="5" t="s">
        <v>28</v>
      </c>
      <c r="D273" s="5" t="s">
        <v>30</v>
      </c>
      <c r="E273" s="4">
        <v>43555</v>
      </c>
      <c r="F273" s="13">
        <f t="shared" ref="F273:F336" si="15">IF(G273&lt;&gt;0,E273+365,"")</f>
        <v>43920</v>
      </c>
      <c r="G273" s="12">
        <v>1</v>
      </c>
      <c r="H273" s="5" t="s">
        <v>20</v>
      </c>
      <c r="I273" s="7">
        <v>242.91225444038068</v>
      </c>
      <c r="J273" s="8">
        <v>0.2</v>
      </c>
      <c r="K273" s="10">
        <f t="shared" si="13"/>
        <v>48.582450888076139</v>
      </c>
      <c r="L273" s="6">
        <f t="shared" si="14"/>
        <v>48.582450888076139</v>
      </c>
    </row>
    <row r="274" spans="1:12" ht="13.15" customHeight="1" x14ac:dyDescent="0.2">
      <c r="A274" s="3">
        <v>10272</v>
      </c>
      <c r="B274" s="5" t="s">
        <v>3</v>
      </c>
      <c r="C274" s="5" t="s">
        <v>28</v>
      </c>
      <c r="D274" s="5" t="s">
        <v>10</v>
      </c>
      <c r="E274" s="4">
        <v>43559</v>
      </c>
      <c r="F274" s="13">
        <f t="shared" si="15"/>
        <v>43924</v>
      </c>
      <c r="G274" s="12">
        <v>12</v>
      </c>
      <c r="H274" s="5" t="s">
        <v>18</v>
      </c>
      <c r="I274" s="7">
        <v>137.08113031001903</v>
      </c>
      <c r="J274" s="8">
        <v>0.25</v>
      </c>
      <c r="K274" s="10">
        <f t="shared" si="13"/>
        <v>34.270282577504759</v>
      </c>
      <c r="L274" s="6">
        <f t="shared" si="14"/>
        <v>411.2433909300571</v>
      </c>
    </row>
    <row r="275" spans="1:12" ht="13.15" customHeight="1" x14ac:dyDescent="0.2">
      <c r="A275" s="3">
        <v>10273</v>
      </c>
      <c r="B275" s="5" t="s">
        <v>6</v>
      </c>
      <c r="C275" s="5" t="s">
        <v>28</v>
      </c>
      <c r="D275" s="5" t="s">
        <v>30</v>
      </c>
      <c r="E275" s="4">
        <v>43561</v>
      </c>
      <c r="F275" s="13">
        <f t="shared" si="15"/>
        <v>43926</v>
      </c>
      <c r="G275" s="12">
        <v>1</v>
      </c>
      <c r="H275" s="5" t="s">
        <v>17</v>
      </c>
      <c r="I275" s="7">
        <v>199.11972202691965</v>
      </c>
      <c r="J275" s="8">
        <v>0.15</v>
      </c>
      <c r="K275" s="10">
        <f t="shared" si="13"/>
        <v>29.867958304037945</v>
      </c>
      <c r="L275" s="6">
        <f t="shared" si="14"/>
        <v>29.867958304037945</v>
      </c>
    </row>
    <row r="276" spans="1:12" ht="13.15" customHeight="1" x14ac:dyDescent="0.2">
      <c r="A276" s="3">
        <v>10274</v>
      </c>
      <c r="B276" s="5" t="s">
        <v>2</v>
      </c>
      <c r="C276" s="5" t="s">
        <v>28</v>
      </c>
      <c r="D276" s="5" t="s">
        <v>32</v>
      </c>
      <c r="E276" s="4">
        <v>43559</v>
      </c>
      <c r="F276" s="13">
        <f t="shared" si="15"/>
        <v>43924</v>
      </c>
      <c r="G276" s="12">
        <v>12</v>
      </c>
      <c r="H276" s="5" t="s">
        <v>18</v>
      </c>
      <c r="I276" s="7">
        <v>116.17732461438094</v>
      </c>
      <c r="J276" s="8">
        <v>0.6</v>
      </c>
      <c r="K276" s="10">
        <f t="shared" si="13"/>
        <v>69.706394768628556</v>
      </c>
      <c r="L276" s="6">
        <f t="shared" si="14"/>
        <v>836.47673722354261</v>
      </c>
    </row>
    <row r="277" spans="1:12" ht="13.15" customHeight="1" x14ac:dyDescent="0.2">
      <c r="A277" s="3">
        <v>10275</v>
      </c>
      <c r="B277" s="5" t="s">
        <v>5</v>
      </c>
      <c r="C277" s="5" t="s">
        <v>27</v>
      </c>
      <c r="D277" s="5" t="s">
        <v>10</v>
      </c>
      <c r="E277" s="4">
        <v>43565</v>
      </c>
      <c r="F277" s="13" t="str">
        <f t="shared" si="15"/>
        <v/>
      </c>
      <c r="G277" s="12">
        <v>0</v>
      </c>
      <c r="H277" s="5" t="s">
        <v>21</v>
      </c>
      <c r="I277" s="7">
        <v>20.57012249343644</v>
      </c>
      <c r="J277" s="8">
        <v>0.35</v>
      </c>
      <c r="K277" s="10">
        <f t="shared" si="13"/>
        <v>7.1995428727027537</v>
      </c>
      <c r="L277" s="6">
        <f t="shared" si="14"/>
        <v>0</v>
      </c>
    </row>
    <row r="278" spans="1:12" ht="13.15" customHeight="1" x14ac:dyDescent="0.2">
      <c r="A278" s="3">
        <v>10276</v>
      </c>
      <c r="B278" s="5" t="s">
        <v>3</v>
      </c>
      <c r="C278" s="5" t="s">
        <v>28</v>
      </c>
      <c r="D278" s="5" t="s">
        <v>10</v>
      </c>
      <c r="E278" s="4">
        <v>43572</v>
      </c>
      <c r="F278" s="13">
        <f t="shared" si="15"/>
        <v>43937</v>
      </c>
      <c r="G278" s="12">
        <v>1</v>
      </c>
      <c r="H278" s="5" t="s">
        <v>20</v>
      </c>
      <c r="I278" s="7">
        <v>99.290800107076734</v>
      </c>
      <c r="J278" s="8">
        <v>0.02</v>
      </c>
      <c r="K278" s="10">
        <f t="shared" si="13"/>
        <v>1.9858160021415348</v>
      </c>
      <c r="L278" s="6">
        <f t="shared" si="14"/>
        <v>1.9858160021415348</v>
      </c>
    </row>
    <row r="279" spans="1:12" ht="13.15" customHeight="1" x14ac:dyDescent="0.2">
      <c r="A279" s="3">
        <v>10277</v>
      </c>
      <c r="B279" s="5" t="s">
        <v>5</v>
      </c>
      <c r="C279" s="5" t="s">
        <v>27</v>
      </c>
      <c r="D279" s="5" t="s">
        <v>30</v>
      </c>
      <c r="E279" s="4">
        <v>43572</v>
      </c>
      <c r="F279" s="13" t="str">
        <f t="shared" si="15"/>
        <v/>
      </c>
      <c r="G279" s="12">
        <v>0</v>
      </c>
      <c r="H279" s="5" t="s">
        <v>21</v>
      </c>
      <c r="I279" s="7">
        <v>76.130589737928901</v>
      </c>
      <c r="J279" s="8">
        <v>0.06</v>
      </c>
      <c r="K279" s="10">
        <f t="shared" si="13"/>
        <v>4.5678353842757335</v>
      </c>
      <c r="L279" s="6">
        <f t="shared" si="14"/>
        <v>0</v>
      </c>
    </row>
    <row r="280" spans="1:12" ht="13.15" customHeight="1" x14ac:dyDescent="0.2">
      <c r="A280" s="3">
        <v>10278</v>
      </c>
      <c r="B280" s="5" t="s">
        <v>4</v>
      </c>
      <c r="C280" s="5" t="s">
        <v>28</v>
      </c>
      <c r="D280" s="5" t="s">
        <v>11</v>
      </c>
      <c r="E280" s="4">
        <v>43577</v>
      </c>
      <c r="F280" s="13" t="str">
        <f t="shared" si="15"/>
        <v/>
      </c>
      <c r="G280" s="12">
        <v>0</v>
      </c>
      <c r="H280" s="5" t="s">
        <v>21</v>
      </c>
      <c r="I280" s="7">
        <v>48.81732121345555</v>
      </c>
      <c r="J280" s="8">
        <v>0.17</v>
      </c>
      <c r="K280" s="10">
        <f t="shared" si="13"/>
        <v>8.2989446062874439</v>
      </c>
      <c r="L280" s="6">
        <f t="shared" si="14"/>
        <v>0</v>
      </c>
    </row>
    <row r="281" spans="1:12" ht="13.15" customHeight="1" x14ac:dyDescent="0.2">
      <c r="A281" s="3">
        <v>10279</v>
      </c>
      <c r="B281" s="5" t="s">
        <v>2</v>
      </c>
      <c r="C281" s="5" t="s">
        <v>28</v>
      </c>
      <c r="D281" s="5" t="s">
        <v>30</v>
      </c>
      <c r="E281" s="4">
        <v>43580</v>
      </c>
      <c r="F281" s="13">
        <f t="shared" si="15"/>
        <v>43945</v>
      </c>
      <c r="G281" s="12">
        <v>1</v>
      </c>
      <c r="H281" s="5" t="s">
        <v>17</v>
      </c>
      <c r="I281" s="7">
        <v>409.61297574623131</v>
      </c>
      <c r="J281" s="8">
        <v>0.25</v>
      </c>
      <c r="K281" s="10">
        <f t="shared" si="13"/>
        <v>102.40324393655783</v>
      </c>
      <c r="L281" s="6">
        <f t="shared" si="14"/>
        <v>102.40324393655783</v>
      </c>
    </row>
    <row r="282" spans="1:12" ht="13.15" customHeight="1" x14ac:dyDescent="0.2">
      <c r="A282" s="3">
        <v>10280</v>
      </c>
      <c r="B282" s="5" t="s">
        <v>6</v>
      </c>
      <c r="C282" s="5" t="s">
        <v>28</v>
      </c>
      <c r="D282" s="5" t="s">
        <v>12</v>
      </c>
      <c r="E282" s="4">
        <v>43579</v>
      </c>
      <c r="F282" s="13" t="str">
        <f t="shared" si="15"/>
        <v/>
      </c>
      <c r="G282" s="12">
        <v>0</v>
      </c>
      <c r="H282" s="5" t="s">
        <v>21</v>
      </c>
      <c r="I282" s="7">
        <v>16.512382238357556</v>
      </c>
      <c r="J282" s="8">
        <v>0.15</v>
      </c>
      <c r="K282" s="10">
        <f t="shared" si="13"/>
        <v>2.4768573357536332</v>
      </c>
      <c r="L282" s="6">
        <f t="shared" si="14"/>
        <v>0</v>
      </c>
    </row>
    <row r="283" spans="1:12" ht="13.15" customHeight="1" x14ac:dyDescent="0.2">
      <c r="A283" s="3">
        <v>10281</v>
      </c>
      <c r="B283" s="5" t="s">
        <v>2</v>
      </c>
      <c r="C283" s="5" t="s">
        <v>28</v>
      </c>
      <c r="D283" s="5" t="s">
        <v>31</v>
      </c>
      <c r="E283" s="4">
        <v>43583</v>
      </c>
      <c r="F283" s="13" t="str">
        <f t="shared" si="15"/>
        <v/>
      </c>
      <c r="G283" s="12">
        <v>0</v>
      </c>
      <c r="H283" s="5" t="s">
        <v>21</v>
      </c>
      <c r="I283" s="7">
        <v>46.31460127150082</v>
      </c>
      <c r="J283" s="8">
        <v>0.2</v>
      </c>
      <c r="K283" s="10">
        <f t="shared" si="13"/>
        <v>9.2629202543001643</v>
      </c>
      <c r="L283" s="6">
        <f t="shared" si="14"/>
        <v>0</v>
      </c>
    </row>
    <row r="284" spans="1:12" ht="13.15" customHeight="1" x14ac:dyDescent="0.2">
      <c r="A284" s="3">
        <v>10282</v>
      </c>
      <c r="B284" s="5" t="s">
        <v>2</v>
      </c>
      <c r="C284" s="5" t="s">
        <v>28</v>
      </c>
      <c r="D284" s="5" t="s">
        <v>11</v>
      </c>
      <c r="E284" s="4">
        <v>43586</v>
      </c>
      <c r="F284" s="13">
        <f t="shared" si="15"/>
        <v>43951</v>
      </c>
      <c r="G284" s="12">
        <v>12</v>
      </c>
      <c r="H284" s="5" t="s">
        <v>18</v>
      </c>
      <c r="I284" s="7">
        <v>63.850489384667306</v>
      </c>
      <c r="J284" s="8">
        <v>0.1</v>
      </c>
      <c r="K284" s="10">
        <f t="shared" si="13"/>
        <v>6.3850489384667313</v>
      </c>
      <c r="L284" s="6">
        <f t="shared" si="14"/>
        <v>76.620587261600775</v>
      </c>
    </row>
    <row r="285" spans="1:12" ht="13.15" customHeight="1" x14ac:dyDescent="0.2">
      <c r="A285" s="3">
        <v>10283</v>
      </c>
      <c r="B285" s="5" t="s">
        <v>6</v>
      </c>
      <c r="C285" s="5" t="s">
        <v>28</v>
      </c>
      <c r="D285" s="5" t="s">
        <v>9</v>
      </c>
      <c r="E285" s="4">
        <v>43588</v>
      </c>
      <c r="F285" s="13">
        <f t="shared" si="15"/>
        <v>43953</v>
      </c>
      <c r="G285" s="12">
        <v>1</v>
      </c>
      <c r="H285" s="5" t="s">
        <v>17</v>
      </c>
      <c r="I285" s="7">
        <v>191.62890885420552</v>
      </c>
      <c r="J285" s="8">
        <v>0.06</v>
      </c>
      <c r="K285" s="10">
        <f t="shared" si="13"/>
        <v>11.49773453125233</v>
      </c>
      <c r="L285" s="6">
        <f t="shared" si="14"/>
        <v>11.49773453125233</v>
      </c>
    </row>
    <row r="286" spans="1:12" ht="13.15" customHeight="1" x14ac:dyDescent="0.2">
      <c r="A286" s="3">
        <v>10284</v>
      </c>
      <c r="B286" s="5" t="s">
        <v>2</v>
      </c>
      <c r="C286" s="5" t="s">
        <v>28</v>
      </c>
      <c r="D286" s="5" t="s">
        <v>11</v>
      </c>
      <c r="E286" s="4">
        <v>43588</v>
      </c>
      <c r="F286" s="13">
        <f t="shared" si="15"/>
        <v>43953</v>
      </c>
      <c r="G286" s="12">
        <v>12</v>
      </c>
      <c r="H286" s="5" t="s">
        <v>18</v>
      </c>
      <c r="I286" s="7">
        <v>112.82881957780418</v>
      </c>
      <c r="J286" s="8">
        <v>0.5</v>
      </c>
      <c r="K286" s="10">
        <f t="shared" si="13"/>
        <v>56.414409788902091</v>
      </c>
      <c r="L286" s="6">
        <f t="shared" si="14"/>
        <v>676.97291746682504</v>
      </c>
    </row>
    <row r="287" spans="1:12" ht="13.15" customHeight="1" x14ac:dyDescent="0.2">
      <c r="A287" s="3">
        <v>10285</v>
      </c>
      <c r="B287" s="5" t="s">
        <v>6</v>
      </c>
      <c r="C287" s="5" t="s">
        <v>28</v>
      </c>
      <c r="D287" s="5" t="s">
        <v>10</v>
      </c>
      <c r="E287" s="4">
        <v>43589</v>
      </c>
      <c r="F287" s="13" t="str">
        <f t="shared" si="15"/>
        <v/>
      </c>
      <c r="G287" s="12">
        <v>0</v>
      </c>
      <c r="H287" s="5" t="s">
        <v>21</v>
      </c>
      <c r="I287" s="7">
        <v>84.063536153252883</v>
      </c>
      <c r="J287" s="8">
        <v>0.25</v>
      </c>
      <c r="K287" s="10">
        <f t="shared" si="13"/>
        <v>21.015884038313221</v>
      </c>
      <c r="L287" s="6">
        <f t="shared" si="14"/>
        <v>0</v>
      </c>
    </row>
    <row r="288" spans="1:12" ht="13.15" customHeight="1" x14ac:dyDescent="0.2">
      <c r="A288" s="3">
        <v>10286</v>
      </c>
      <c r="B288" s="5" t="s">
        <v>3</v>
      </c>
      <c r="C288" s="5" t="s">
        <v>28</v>
      </c>
      <c r="D288" s="5" t="s">
        <v>11</v>
      </c>
      <c r="E288" s="4">
        <v>43588</v>
      </c>
      <c r="F288" s="13" t="str">
        <f t="shared" si="15"/>
        <v/>
      </c>
      <c r="G288" s="12">
        <v>0</v>
      </c>
      <c r="H288" s="5" t="s">
        <v>21</v>
      </c>
      <c r="I288" s="7">
        <v>30.943717131739589</v>
      </c>
      <c r="J288" s="8">
        <v>0.01</v>
      </c>
      <c r="K288" s="10">
        <f t="shared" si="13"/>
        <v>0.3094371713173959</v>
      </c>
      <c r="L288" s="6">
        <f t="shared" si="14"/>
        <v>0</v>
      </c>
    </row>
    <row r="289" spans="1:12" ht="13.15" customHeight="1" x14ac:dyDescent="0.2">
      <c r="A289" s="3">
        <v>10287</v>
      </c>
      <c r="B289" s="5" t="s">
        <v>6</v>
      </c>
      <c r="C289" s="5" t="s">
        <v>28</v>
      </c>
      <c r="D289" s="5" t="s">
        <v>11</v>
      </c>
      <c r="E289" s="4">
        <v>43590</v>
      </c>
      <c r="F289" s="13">
        <f t="shared" si="15"/>
        <v>43955</v>
      </c>
      <c r="G289" s="12">
        <v>12</v>
      </c>
      <c r="H289" s="5" t="s">
        <v>18</v>
      </c>
      <c r="I289" s="7">
        <v>27.452412507209711</v>
      </c>
      <c r="J289" s="8">
        <v>0.3</v>
      </c>
      <c r="K289" s="10">
        <f t="shared" si="13"/>
        <v>8.2357237521629134</v>
      </c>
      <c r="L289" s="6">
        <f t="shared" si="14"/>
        <v>98.828685025954968</v>
      </c>
    </row>
    <row r="290" spans="1:12" ht="13.15" customHeight="1" x14ac:dyDescent="0.2">
      <c r="A290" s="3">
        <v>10288</v>
      </c>
      <c r="B290" s="5" t="s">
        <v>2</v>
      </c>
      <c r="C290" s="5" t="s">
        <v>28</v>
      </c>
      <c r="D290" s="5" t="s">
        <v>31</v>
      </c>
      <c r="E290" s="4">
        <v>43592</v>
      </c>
      <c r="F290" s="13">
        <f t="shared" si="15"/>
        <v>43957</v>
      </c>
      <c r="G290" s="12">
        <v>12</v>
      </c>
      <c r="H290" s="5" t="s">
        <v>18</v>
      </c>
      <c r="I290" s="7">
        <v>61.414976330625088</v>
      </c>
      <c r="J290" s="8">
        <v>0.49</v>
      </c>
      <c r="K290" s="10">
        <f t="shared" si="13"/>
        <v>30.093338402006292</v>
      </c>
      <c r="L290" s="6">
        <f t="shared" si="14"/>
        <v>361.12006082407549</v>
      </c>
    </row>
    <row r="291" spans="1:12" ht="13.15" customHeight="1" x14ac:dyDescent="0.2">
      <c r="A291" s="3">
        <v>10289</v>
      </c>
      <c r="B291" s="5" t="s">
        <v>2</v>
      </c>
      <c r="C291" s="5" t="s">
        <v>28</v>
      </c>
      <c r="D291" s="5" t="s">
        <v>30</v>
      </c>
      <c r="E291" s="4">
        <v>43594</v>
      </c>
      <c r="F291" s="13">
        <f t="shared" si="15"/>
        <v>43959</v>
      </c>
      <c r="G291" s="12">
        <v>1</v>
      </c>
      <c r="H291" s="5" t="s">
        <v>17</v>
      </c>
      <c r="I291" s="7">
        <v>88.518137753104881</v>
      </c>
      <c r="J291" s="8">
        <v>0.28000000000000003</v>
      </c>
      <c r="K291" s="10">
        <f t="shared" si="13"/>
        <v>24.78507857086937</v>
      </c>
      <c r="L291" s="6">
        <f t="shared" si="14"/>
        <v>24.78507857086937</v>
      </c>
    </row>
    <row r="292" spans="1:12" ht="13.15" customHeight="1" x14ac:dyDescent="0.2">
      <c r="A292" s="3">
        <v>10290</v>
      </c>
      <c r="B292" s="5" t="s">
        <v>5</v>
      </c>
      <c r="C292" s="5" t="s">
        <v>27</v>
      </c>
      <c r="D292" s="5" t="s">
        <v>11</v>
      </c>
      <c r="E292" s="4">
        <v>43594</v>
      </c>
      <c r="F292" s="13">
        <f t="shared" si="15"/>
        <v>43959</v>
      </c>
      <c r="G292" s="12">
        <v>12</v>
      </c>
      <c r="H292" s="5" t="s">
        <v>18</v>
      </c>
      <c r="I292" s="7">
        <v>109.0901301244763</v>
      </c>
      <c r="J292" s="8">
        <v>0.25</v>
      </c>
      <c r="K292" s="10">
        <f t="shared" si="13"/>
        <v>27.272532531119076</v>
      </c>
      <c r="L292" s="6">
        <f t="shared" si="14"/>
        <v>327.27039037342888</v>
      </c>
    </row>
    <row r="293" spans="1:12" ht="13.15" customHeight="1" x14ac:dyDescent="0.2">
      <c r="A293" s="3">
        <v>10291</v>
      </c>
      <c r="B293" s="5" t="s">
        <v>6</v>
      </c>
      <c r="C293" s="5" t="s">
        <v>28</v>
      </c>
      <c r="D293" s="5" t="s">
        <v>11</v>
      </c>
      <c r="E293" s="4">
        <v>43596</v>
      </c>
      <c r="F293" s="13">
        <f t="shared" si="15"/>
        <v>43961</v>
      </c>
      <c r="G293" s="12">
        <v>12</v>
      </c>
      <c r="H293" s="5" t="s">
        <v>18</v>
      </c>
      <c r="I293" s="7">
        <v>44.385860525497343</v>
      </c>
      <c r="J293" s="8">
        <v>0.6</v>
      </c>
      <c r="K293" s="10">
        <f t="shared" si="13"/>
        <v>26.631516315298406</v>
      </c>
      <c r="L293" s="6">
        <f t="shared" si="14"/>
        <v>319.5781957835809</v>
      </c>
    </row>
    <row r="294" spans="1:12" ht="13.15" customHeight="1" x14ac:dyDescent="0.2">
      <c r="A294" s="3">
        <v>10292</v>
      </c>
      <c r="B294" s="5" t="s">
        <v>6</v>
      </c>
      <c r="C294" s="5" t="s">
        <v>28</v>
      </c>
      <c r="D294" s="5" t="s">
        <v>30</v>
      </c>
      <c r="E294" s="4">
        <v>43595</v>
      </c>
      <c r="F294" s="13">
        <f t="shared" si="15"/>
        <v>43960</v>
      </c>
      <c r="G294" s="12">
        <v>1</v>
      </c>
      <c r="H294" s="5" t="s">
        <v>20</v>
      </c>
      <c r="I294" s="7">
        <v>54.587624251357404</v>
      </c>
      <c r="J294" s="8">
        <v>0.3</v>
      </c>
      <c r="K294" s="10">
        <f t="shared" si="13"/>
        <v>16.376287275407222</v>
      </c>
      <c r="L294" s="6">
        <f t="shared" si="14"/>
        <v>16.376287275407222</v>
      </c>
    </row>
    <row r="295" spans="1:12" ht="13.15" customHeight="1" x14ac:dyDescent="0.2">
      <c r="A295" s="3">
        <v>10293</v>
      </c>
      <c r="B295" s="5" t="s">
        <v>6</v>
      </c>
      <c r="C295" s="5" t="s">
        <v>28</v>
      </c>
      <c r="D295" s="5" t="s">
        <v>11</v>
      </c>
      <c r="E295" s="4">
        <v>43605</v>
      </c>
      <c r="F295" s="13" t="str">
        <f t="shared" si="15"/>
        <v/>
      </c>
      <c r="G295" s="12">
        <v>0</v>
      </c>
      <c r="H295" s="5" t="s">
        <v>21</v>
      </c>
      <c r="I295" s="7">
        <v>65.2037851551393</v>
      </c>
      <c r="J295" s="8">
        <v>0.1</v>
      </c>
      <c r="K295" s="10">
        <f t="shared" si="13"/>
        <v>6.5203785155139302</v>
      </c>
      <c r="L295" s="6">
        <f t="shared" si="14"/>
        <v>0</v>
      </c>
    </row>
    <row r="296" spans="1:12" ht="13.15" customHeight="1" x14ac:dyDescent="0.2">
      <c r="A296" s="3">
        <v>10294</v>
      </c>
      <c r="B296" s="5" t="s">
        <v>6</v>
      </c>
      <c r="C296" s="5" t="s">
        <v>28</v>
      </c>
      <c r="D296" s="5" t="s">
        <v>30</v>
      </c>
      <c r="E296" s="4">
        <v>43603</v>
      </c>
      <c r="F296" s="13" t="str">
        <f t="shared" si="15"/>
        <v/>
      </c>
      <c r="G296" s="12">
        <v>0</v>
      </c>
      <c r="H296" s="5" t="s">
        <v>21</v>
      </c>
      <c r="I296" s="7">
        <v>16.877476803849014</v>
      </c>
      <c r="J296" s="8">
        <v>0.1</v>
      </c>
      <c r="K296" s="10">
        <f t="shared" si="13"/>
        <v>1.6877476803849014</v>
      </c>
      <c r="L296" s="6">
        <f t="shared" si="14"/>
        <v>0</v>
      </c>
    </row>
    <row r="297" spans="1:12" ht="13.15" customHeight="1" x14ac:dyDescent="0.2">
      <c r="A297" s="3">
        <v>10295</v>
      </c>
      <c r="B297" s="5" t="s">
        <v>6</v>
      </c>
      <c r="C297" s="5" t="s">
        <v>28</v>
      </c>
      <c r="D297" s="5" t="s">
        <v>9</v>
      </c>
      <c r="E297" s="4">
        <v>43606</v>
      </c>
      <c r="F297" s="13">
        <f t="shared" si="15"/>
        <v>43971</v>
      </c>
      <c r="G297" s="12">
        <v>12</v>
      </c>
      <c r="H297" s="5" t="s">
        <v>18</v>
      </c>
      <c r="I297" s="7">
        <v>31.784056479620219</v>
      </c>
      <c r="J297" s="8">
        <v>0.42</v>
      </c>
      <c r="K297" s="10">
        <f t="shared" si="13"/>
        <v>13.349303721440492</v>
      </c>
      <c r="L297" s="6">
        <f t="shared" si="14"/>
        <v>160.19164465728591</v>
      </c>
    </row>
    <row r="298" spans="1:12" ht="13.15" customHeight="1" x14ac:dyDescent="0.2">
      <c r="A298" s="3">
        <v>10296</v>
      </c>
      <c r="B298" s="5" t="s">
        <v>6</v>
      </c>
      <c r="C298" s="5" t="s">
        <v>28</v>
      </c>
      <c r="D298" s="5" t="s">
        <v>30</v>
      </c>
      <c r="E298" s="4">
        <v>43606</v>
      </c>
      <c r="F298" s="13">
        <f t="shared" si="15"/>
        <v>43971</v>
      </c>
      <c r="G298" s="12">
        <v>12</v>
      </c>
      <c r="H298" s="5" t="s">
        <v>18</v>
      </c>
      <c r="I298" s="7">
        <v>35.424331830784794</v>
      </c>
      <c r="J298" s="8">
        <v>0.2</v>
      </c>
      <c r="K298" s="10">
        <f t="shared" si="13"/>
        <v>7.0848663661569589</v>
      </c>
      <c r="L298" s="6">
        <f t="shared" si="14"/>
        <v>85.018396393883506</v>
      </c>
    </row>
    <row r="299" spans="1:12" ht="13.15" customHeight="1" x14ac:dyDescent="0.2">
      <c r="A299" s="3">
        <v>10297</v>
      </c>
      <c r="B299" s="5" t="s">
        <v>2</v>
      </c>
      <c r="C299" s="5" t="s">
        <v>28</v>
      </c>
      <c r="D299" s="5" t="s">
        <v>31</v>
      </c>
      <c r="E299" s="4">
        <v>43607</v>
      </c>
      <c r="F299" s="13">
        <f t="shared" si="15"/>
        <v>43972</v>
      </c>
      <c r="G299" s="12">
        <v>12</v>
      </c>
      <c r="H299" s="5" t="s">
        <v>18</v>
      </c>
      <c r="I299" s="7">
        <v>54.504681117103281</v>
      </c>
      <c r="J299" s="8">
        <v>0.24</v>
      </c>
      <c r="K299" s="10">
        <f t="shared" si="13"/>
        <v>13.081123468104787</v>
      </c>
      <c r="L299" s="6">
        <f t="shared" si="14"/>
        <v>156.97348161725745</v>
      </c>
    </row>
    <row r="300" spans="1:12" ht="13.15" customHeight="1" x14ac:dyDescent="0.2">
      <c r="A300" s="3">
        <v>10298</v>
      </c>
      <c r="B300" s="5" t="s">
        <v>6</v>
      </c>
      <c r="C300" s="5" t="s">
        <v>28</v>
      </c>
      <c r="D300" s="5" t="s">
        <v>9</v>
      </c>
      <c r="E300" s="4">
        <v>43606</v>
      </c>
      <c r="F300" s="13">
        <f t="shared" si="15"/>
        <v>43971</v>
      </c>
      <c r="G300" s="12">
        <v>12</v>
      </c>
      <c r="H300" s="5" t="s">
        <v>18</v>
      </c>
      <c r="I300" s="7">
        <v>112.55452050487654</v>
      </c>
      <c r="J300" s="8">
        <v>0.08</v>
      </c>
      <c r="K300" s="10">
        <f t="shared" si="13"/>
        <v>9.0043616403901225</v>
      </c>
      <c r="L300" s="6">
        <f t="shared" si="14"/>
        <v>108.05233968468147</v>
      </c>
    </row>
    <row r="301" spans="1:12" ht="13.15" customHeight="1" x14ac:dyDescent="0.2">
      <c r="A301" s="3">
        <v>10299</v>
      </c>
      <c r="B301" s="5" t="s">
        <v>8</v>
      </c>
      <c r="C301" s="5" t="s">
        <v>28</v>
      </c>
      <c r="D301" s="5" t="s">
        <v>10</v>
      </c>
      <c r="E301" s="4">
        <v>43607</v>
      </c>
      <c r="F301" s="13">
        <f t="shared" si="15"/>
        <v>43972</v>
      </c>
      <c r="G301" s="12">
        <v>12</v>
      </c>
      <c r="H301" s="5" t="s">
        <v>18</v>
      </c>
      <c r="I301" s="7">
        <v>81.336180085630843</v>
      </c>
      <c r="J301" s="8">
        <v>0.3</v>
      </c>
      <c r="K301" s="10">
        <f t="shared" si="13"/>
        <v>24.400854025689252</v>
      </c>
      <c r="L301" s="6">
        <f t="shared" si="14"/>
        <v>292.81024830827101</v>
      </c>
    </row>
    <row r="302" spans="1:12" ht="13.15" customHeight="1" x14ac:dyDescent="0.2">
      <c r="A302" s="3">
        <v>10300</v>
      </c>
      <c r="B302" s="5" t="s">
        <v>6</v>
      </c>
      <c r="C302" s="5" t="s">
        <v>28</v>
      </c>
      <c r="D302" s="5" t="s">
        <v>9</v>
      </c>
      <c r="E302" s="4">
        <v>43607</v>
      </c>
      <c r="F302" s="13" t="str">
        <f t="shared" si="15"/>
        <v/>
      </c>
      <c r="G302" s="12">
        <v>0</v>
      </c>
      <c r="H302" s="5" t="s">
        <v>21</v>
      </c>
      <c r="I302" s="7">
        <v>73.229930875189609</v>
      </c>
      <c r="J302" s="8">
        <v>0.1</v>
      </c>
      <c r="K302" s="10">
        <f t="shared" ref="K302:K365" si="16">I302*J302</f>
        <v>7.3229930875189613</v>
      </c>
      <c r="L302" s="6">
        <f t="shared" si="14"/>
        <v>0</v>
      </c>
    </row>
    <row r="303" spans="1:12" ht="13.15" customHeight="1" x14ac:dyDescent="0.2">
      <c r="A303" s="3">
        <v>10301</v>
      </c>
      <c r="B303" s="5" t="s">
        <v>2</v>
      </c>
      <c r="C303" s="5" t="s">
        <v>28</v>
      </c>
      <c r="D303" s="5" t="s">
        <v>9</v>
      </c>
      <c r="E303" s="4">
        <v>43608</v>
      </c>
      <c r="F303" s="13">
        <f t="shared" si="15"/>
        <v>43973</v>
      </c>
      <c r="G303" s="12">
        <v>1</v>
      </c>
      <c r="H303" s="5" t="s">
        <v>19</v>
      </c>
      <c r="I303" s="7">
        <v>84.977186998948696</v>
      </c>
      <c r="J303" s="8">
        <v>0.2</v>
      </c>
      <c r="K303" s="10">
        <f t="shared" si="16"/>
        <v>16.99543739978974</v>
      </c>
      <c r="L303" s="6">
        <f t="shared" si="14"/>
        <v>16.99543739978974</v>
      </c>
    </row>
    <row r="304" spans="1:12" ht="13.15" customHeight="1" x14ac:dyDescent="0.2">
      <c r="A304" s="3">
        <v>10302</v>
      </c>
      <c r="B304" s="5" t="s">
        <v>5</v>
      </c>
      <c r="C304" s="5" t="s">
        <v>27</v>
      </c>
      <c r="D304" s="5" t="s">
        <v>9</v>
      </c>
      <c r="E304" s="4">
        <v>43611</v>
      </c>
      <c r="F304" s="13" t="str">
        <f t="shared" si="15"/>
        <v/>
      </c>
      <c r="G304" s="12">
        <v>0</v>
      </c>
      <c r="H304" s="5" t="s">
        <v>21</v>
      </c>
      <c r="I304" s="7">
        <v>82.601557907405905</v>
      </c>
      <c r="J304" s="8">
        <v>0.12</v>
      </c>
      <c r="K304" s="10">
        <f t="shared" si="16"/>
        <v>9.9121869488887082</v>
      </c>
      <c r="L304" s="6">
        <f t="shared" si="14"/>
        <v>0</v>
      </c>
    </row>
    <row r="305" spans="1:12" ht="13.15" customHeight="1" x14ac:dyDescent="0.2">
      <c r="A305" s="3">
        <v>10303</v>
      </c>
      <c r="B305" s="5" t="s">
        <v>2</v>
      </c>
      <c r="C305" s="5" t="s">
        <v>28</v>
      </c>
      <c r="D305" s="5" t="s">
        <v>32</v>
      </c>
      <c r="E305" s="4">
        <v>43611</v>
      </c>
      <c r="F305" s="13">
        <f t="shared" si="15"/>
        <v>43976</v>
      </c>
      <c r="G305" s="12">
        <v>12</v>
      </c>
      <c r="H305" s="5" t="s">
        <v>18</v>
      </c>
      <c r="I305" s="7">
        <v>2.7180911616911709</v>
      </c>
      <c r="J305" s="8">
        <v>0.08</v>
      </c>
      <c r="K305" s="10">
        <f t="shared" si="16"/>
        <v>0.21744729293529369</v>
      </c>
      <c r="L305" s="6">
        <f t="shared" si="14"/>
        <v>2.6093675152235241</v>
      </c>
    </row>
    <row r="306" spans="1:12" ht="13.15" customHeight="1" x14ac:dyDescent="0.2">
      <c r="A306" s="3">
        <v>10304</v>
      </c>
      <c r="B306" s="5" t="s">
        <v>6</v>
      </c>
      <c r="C306" s="5" t="s">
        <v>28</v>
      </c>
      <c r="D306" s="5" t="s">
        <v>10</v>
      </c>
      <c r="E306" s="4">
        <v>43611</v>
      </c>
      <c r="F306" s="13">
        <f t="shared" si="15"/>
        <v>43976</v>
      </c>
      <c r="G306" s="12">
        <v>12</v>
      </c>
      <c r="H306" s="5" t="s">
        <v>18</v>
      </c>
      <c r="I306" s="7">
        <v>57.441806013746856</v>
      </c>
      <c r="J306" s="8">
        <v>0.06</v>
      </c>
      <c r="K306" s="10">
        <f t="shared" si="16"/>
        <v>3.446508360824811</v>
      </c>
      <c r="L306" s="6">
        <f t="shared" si="14"/>
        <v>41.358100329897731</v>
      </c>
    </row>
    <row r="307" spans="1:12" ht="13.15" customHeight="1" x14ac:dyDescent="0.2">
      <c r="A307" s="3">
        <v>10305</v>
      </c>
      <c r="B307" s="5" t="s">
        <v>2</v>
      </c>
      <c r="C307" s="5" t="s">
        <v>28</v>
      </c>
      <c r="D307" s="5" t="s">
        <v>32</v>
      </c>
      <c r="E307" s="4">
        <v>43615</v>
      </c>
      <c r="F307" s="13">
        <f t="shared" si="15"/>
        <v>43980</v>
      </c>
      <c r="G307" s="12">
        <v>12</v>
      </c>
      <c r="H307" s="5" t="s">
        <v>18</v>
      </c>
      <c r="I307" s="7">
        <v>14.398042019556499</v>
      </c>
      <c r="J307" s="8">
        <v>0.4</v>
      </c>
      <c r="K307" s="10">
        <f t="shared" si="16"/>
        <v>5.7592168078226003</v>
      </c>
      <c r="L307" s="6">
        <f t="shared" si="14"/>
        <v>69.110601693871203</v>
      </c>
    </row>
    <row r="308" spans="1:12" ht="13.15" customHeight="1" x14ac:dyDescent="0.2">
      <c r="A308" s="3">
        <v>10306</v>
      </c>
      <c r="B308" s="5" t="s">
        <v>3</v>
      </c>
      <c r="C308" s="5" t="s">
        <v>28</v>
      </c>
      <c r="D308" s="5" t="s">
        <v>30</v>
      </c>
      <c r="E308" s="4">
        <v>43615</v>
      </c>
      <c r="F308" s="13">
        <f t="shared" si="15"/>
        <v>43980</v>
      </c>
      <c r="G308" s="12">
        <v>1</v>
      </c>
      <c r="H308" s="5" t="s">
        <v>20</v>
      </c>
      <c r="I308" s="7">
        <v>276.37873477069769</v>
      </c>
      <c r="J308" s="8">
        <v>0.55000000000000004</v>
      </c>
      <c r="K308" s="10">
        <f t="shared" si="16"/>
        <v>152.00830412388373</v>
      </c>
      <c r="L308" s="6">
        <f t="shared" si="14"/>
        <v>152.00830412388373</v>
      </c>
    </row>
    <row r="309" spans="1:12" ht="13.15" customHeight="1" x14ac:dyDescent="0.2">
      <c r="A309" s="3">
        <v>10307</v>
      </c>
      <c r="B309" s="5" t="s">
        <v>6</v>
      </c>
      <c r="C309" s="5" t="s">
        <v>28</v>
      </c>
      <c r="D309" s="5" t="s">
        <v>32</v>
      </c>
      <c r="E309" s="4">
        <v>43622</v>
      </c>
      <c r="F309" s="13">
        <f t="shared" si="15"/>
        <v>43987</v>
      </c>
      <c r="G309" s="12">
        <v>12</v>
      </c>
      <c r="H309" s="5" t="s">
        <v>18</v>
      </c>
      <c r="I309" s="7">
        <v>74.74075031145739</v>
      </c>
      <c r="J309" s="8">
        <v>0.05</v>
      </c>
      <c r="K309" s="10">
        <f t="shared" si="16"/>
        <v>3.7370375155728697</v>
      </c>
      <c r="L309" s="6">
        <f t="shared" si="14"/>
        <v>44.84445018687444</v>
      </c>
    </row>
    <row r="310" spans="1:12" ht="13.15" customHeight="1" x14ac:dyDescent="0.2">
      <c r="A310" s="3">
        <v>10308</v>
      </c>
      <c r="B310" s="5" t="s">
        <v>6</v>
      </c>
      <c r="C310" s="5" t="s">
        <v>28</v>
      </c>
      <c r="D310" s="5" t="s">
        <v>30</v>
      </c>
      <c r="E310" s="4">
        <v>43622</v>
      </c>
      <c r="F310" s="13">
        <f t="shared" si="15"/>
        <v>43987</v>
      </c>
      <c r="G310" s="12">
        <v>12</v>
      </c>
      <c r="H310" s="5" t="s">
        <v>18</v>
      </c>
      <c r="I310" s="7">
        <v>175.23951164807909</v>
      </c>
      <c r="J310" s="8">
        <v>0.04</v>
      </c>
      <c r="K310" s="10">
        <f t="shared" si="16"/>
        <v>7.0095804659231638</v>
      </c>
      <c r="L310" s="6">
        <f t="shared" si="14"/>
        <v>84.114965591077961</v>
      </c>
    </row>
    <row r="311" spans="1:12" ht="13.15" customHeight="1" x14ac:dyDescent="0.2">
      <c r="A311" s="3">
        <v>10309</v>
      </c>
      <c r="B311" s="5" t="s">
        <v>6</v>
      </c>
      <c r="C311" s="5" t="s">
        <v>28</v>
      </c>
      <c r="D311" s="5" t="s">
        <v>10</v>
      </c>
      <c r="E311" s="4">
        <v>43622</v>
      </c>
      <c r="F311" s="13" t="str">
        <f t="shared" si="15"/>
        <v/>
      </c>
      <c r="G311" s="12">
        <v>0</v>
      </c>
      <c r="H311" s="5" t="s">
        <v>21</v>
      </c>
      <c r="I311" s="7">
        <v>81.756467459073761</v>
      </c>
      <c r="J311" s="8">
        <v>0.8</v>
      </c>
      <c r="K311" s="10">
        <f t="shared" si="16"/>
        <v>65.405173967259017</v>
      </c>
      <c r="L311" s="6">
        <f t="shared" si="14"/>
        <v>0</v>
      </c>
    </row>
    <row r="312" spans="1:12" ht="13.15" customHeight="1" x14ac:dyDescent="0.2">
      <c r="A312" s="3">
        <v>10310</v>
      </c>
      <c r="B312" s="5" t="s">
        <v>8</v>
      </c>
      <c r="C312" s="5" t="s">
        <v>28</v>
      </c>
      <c r="D312" s="5" t="s">
        <v>30</v>
      </c>
      <c r="E312" s="4">
        <v>43627</v>
      </c>
      <c r="F312" s="13">
        <f t="shared" si="15"/>
        <v>43992</v>
      </c>
      <c r="G312" s="12">
        <v>12</v>
      </c>
      <c r="H312" s="5" t="s">
        <v>18</v>
      </c>
      <c r="I312" s="7">
        <v>155.42930206320725</v>
      </c>
      <c r="J312" s="8">
        <v>0.12</v>
      </c>
      <c r="K312" s="10">
        <f t="shared" si="16"/>
        <v>18.651516247584869</v>
      </c>
      <c r="L312" s="6">
        <f t="shared" si="14"/>
        <v>223.81819497101844</v>
      </c>
    </row>
    <row r="313" spans="1:12" ht="13.15" customHeight="1" x14ac:dyDescent="0.2">
      <c r="A313" s="3">
        <v>10311</v>
      </c>
      <c r="B313" s="5" t="s">
        <v>2</v>
      </c>
      <c r="C313" s="5" t="s">
        <v>28</v>
      </c>
      <c r="D313" s="5" t="s">
        <v>32</v>
      </c>
      <c r="E313" s="4">
        <v>43627</v>
      </c>
      <c r="F313" s="13">
        <f t="shared" si="15"/>
        <v>43992</v>
      </c>
      <c r="G313" s="12">
        <v>12</v>
      </c>
      <c r="H313" s="5" t="s">
        <v>18</v>
      </c>
      <c r="I313" s="7">
        <v>76.737210070104751</v>
      </c>
      <c r="J313" s="8">
        <v>0.2</v>
      </c>
      <c r="K313" s="10">
        <f t="shared" si="16"/>
        <v>15.347442014020951</v>
      </c>
      <c r="L313" s="6">
        <f t="shared" si="14"/>
        <v>184.16930416825141</v>
      </c>
    </row>
    <row r="314" spans="1:12" ht="13.15" customHeight="1" x14ac:dyDescent="0.2">
      <c r="A314" s="3">
        <v>10312</v>
      </c>
      <c r="B314" s="5" t="s">
        <v>2</v>
      </c>
      <c r="C314" s="5" t="s">
        <v>28</v>
      </c>
      <c r="D314" s="5" t="s">
        <v>9</v>
      </c>
      <c r="E314" s="4">
        <v>43630</v>
      </c>
      <c r="F314" s="13" t="str">
        <f t="shared" si="15"/>
        <v/>
      </c>
      <c r="G314" s="12">
        <v>0</v>
      </c>
      <c r="H314" s="5" t="s">
        <v>21</v>
      </c>
      <c r="I314" s="7">
        <v>13.461452677017906</v>
      </c>
      <c r="J314" s="8">
        <v>0.05</v>
      </c>
      <c r="K314" s="10">
        <f t="shared" si="16"/>
        <v>0.67307263385089533</v>
      </c>
      <c r="L314" s="6">
        <f t="shared" si="14"/>
        <v>0</v>
      </c>
    </row>
    <row r="315" spans="1:12" ht="13.15" customHeight="1" x14ac:dyDescent="0.2">
      <c r="A315" s="3">
        <v>10313</v>
      </c>
      <c r="B315" s="5" t="s">
        <v>5</v>
      </c>
      <c r="C315" s="5" t="s">
        <v>27</v>
      </c>
      <c r="D315" s="5" t="s">
        <v>9</v>
      </c>
      <c r="E315" s="4">
        <v>43630</v>
      </c>
      <c r="F315" s="13">
        <f t="shared" si="15"/>
        <v>43995</v>
      </c>
      <c r="G315" s="12">
        <v>1</v>
      </c>
      <c r="H315" s="5" t="s">
        <v>17</v>
      </c>
      <c r="I315" s="7">
        <v>425.7979224402942</v>
      </c>
      <c r="J315" s="8">
        <v>0.15</v>
      </c>
      <c r="K315" s="10">
        <f t="shared" si="16"/>
        <v>63.86968836604413</v>
      </c>
      <c r="L315" s="6">
        <f t="shared" si="14"/>
        <v>63.86968836604413</v>
      </c>
    </row>
    <row r="316" spans="1:12" ht="13.15" customHeight="1" x14ac:dyDescent="0.2">
      <c r="A316" s="3">
        <v>10314</v>
      </c>
      <c r="B316" s="5" t="s">
        <v>8</v>
      </c>
      <c r="C316" s="5" t="s">
        <v>28</v>
      </c>
      <c r="D316" s="5" t="s">
        <v>11</v>
      </c>
      <c r="E316" s="4">
        <v>43631</v>
      </c>
      <c r="F316" s="13" t="str">
        <f t="shared" si="15"/>
        <v/>
      </c>
      <c r="G316" s="12">
        <v>0</v>
      </c>
      <c r="H316" s="5" t="s">
        <v>21</v>
      </c>
      <c r="I316" s="7">
        <v>66.245536114796536</v>
      </c>
      <c r="J316" s="8">
        <v>0.3</v>
      </c>
      <c r="K316" s="10">
        <f t="shared" si="16"/>
        <v>19.873660834438962</v>
      </c>
      <c r="L316" s="6">
        <f t="shared" si="14"/>
        <v>0</v>
      </c>
    </row>
    <row r="317" spans="1:12" ht="13.15" customHeight="1" x14ac:dyDescent="0.2">
      <c r="A317" s="3">
        <v>10315</v>
      </c>
      <c r="B317" s="5" t="s">
        <v>4</v>
      </c>
      <c r="C317" s="5" t="s">
        <v>28</v>
      </c>
      <c r="D317" s="5" t="s">
        <v>9</v>
      </c>
      <c r="E317" s="4">
        <v>43638</v>
      </c>
      <c r="F317" s="13">
        <f t="shared" si="15"/>
        <v>44003</v>
      </c>
      <c r="G317" s="12">
        <v>12</v>
      </c>
      <c r="H317" s="5" t="s">
        <v>18</v>
      </c>
      <c r="I317" s="7">
        <v>120.01031118495195</v>
      </c>
      <c r="J317" s="8">
        <v>0.1</v>
      </c>
      <c r="K317" s="10">
        <f t="shared" si="16"/>
        <v>12.001031118495195</v>
      </c>
      <c r="L317" s="6">
        <f t="shared" si="14"/>
        <v>144.01237342194236</v>
      </c>
    </row>
    <row r="318" spans="1:12" ht="13.15" customHeight="1" x14ac:dyDescent="0.2">
      <c r="A318" s="3">
        <v>10316</v>
      </c>
      <c r="B318" s="5" t="s">
        <v>6</v>
      </c>
      <c r="C318" s="5" t="s">
        <v>28</v>
      </c>
      <c r="D318" s="5" t="s">
        <v>30</v>
      </c>
      <c r="E318" s="4">
        <v>43633</v>
      </c>
      <c r="F318" s="13">
        <f t="shared" si="15"/>
        <v>43998</v>
      </c>
      <c r="G318" s="12">
        <v>12</v>
      </c>
      <c r="H318" s="5" t="s">
        <v>18</v>
      </c>
      <c r="I318" s="7">
        <v>26.695085593560382</v>
      </c>
      <c r="J318" s="8">
        <v>0.5</v>
      </c>
      <c r="K318" s="10">
        <f t="shared" si="16"/>
        <v>13.347542796780191</v>
      </c>
      <c r="L318" s="6">
        <f t="shared" si="14"/>
        <v>160.1705135613623</v>
      </c>
    </row>
    <row r="319" spans="1:12" ht="13.15" customHeight="1" x14ac:dyDescent="0.2">
      <c r="A319" s="3">
        <v>10317</v>
      </c>
      <c r="B319" s="5" t="s">
        <v>6</v>
      </c>
      <c r="C319" s="5" t="s">
        <v>28</v>
      </c>
      <c r="D319" s="5" t="s">
        <v>11</v>
      </c>
      <c r="E319" s="4">
        <v>43648</v>
      </c>
      <c r="F319" s="13">
        <f t="shared" si="15"/>
        <v>44013</v>
      </c>
      <c r="G319" s="12">
        <v>12</v>
      </c>
      <c r="H319" s="5" t="s">
        <v>18</v>
      </c>
      <c r="I319" s="7">
        <v>7.9421224778066044</v>
      </c>
      <c r="J319" s="8">
        <v>0.33</v>
      </c>
      <c r="K319" s="10">
        <f t="shared" si="16"/>
        <v>2.6209004176761797</v>
      </c>
      <c r="L319" s="6">
        <f t="shared" si="14"/>
        <v>31.450805012114156</v>
      </c>
    </row>
    <row r="320" spans="1:12" ht="13.15" customHeight="1" x14ac:dyDescent="0.2">
      <c r="A320" s="3">
        <v>10318</v>
      </c>
      <c r="B320" s="5" t="s">
        <v>6</v>
      </c>
      <c r="C320" s="5" t="s">
        <v>28</v>
      </c>
      <c r="D320" s="5" t="s">
        <v>10</v>
      </c>
      <c r="E320" s="4">
        <v>43645</v>
      </c>
      <c r="F320" s="13">
        <f t="shared" si="15"/>
        <v>44010</v>
      </c>
      <c r="G320" s="12">
        <v>12</v>
      </c>
      <c r="H320" s="5" t="s">
        <v>18</v>
      </c>
      <c r="I320" s="7">
        <v>3.9046935145334416E-2</v>
      </c>
      <c r="J320" s="8">
        <v>0.3</v>
      </c>
      <c r="K320" s="10">
        <f t="shared" si="16"/>
        <v>1.1714080543600324E-2</v>
      </c>
      <c r="L320" s="6">
        <f t="shared" si="14"/>
        <v>0.14056896652320389</v>
      </c>
    </row>
    <row r="321" spans="1:12" ht="13.15" customHeight="1" x14ac:dyDescent="0.2">
      <c r="A321" s="3">
        <v>10319</v>
      </c>
      <c r="B321" s="5" t="s">
        <v>2</v>
      </c>
      <c r="C321" s="5" t="s">
        <v>28</v>
      </c>
      <c r="D321" s="5" t="s">
        <v>30</v>
      </c>
      <c r="E321" s="4">
        <v>43655</v>
      </c>
      <c r="F321" s="13">
        <f t="shared" si="15"/>
        <v>44020</v>
      </c>
      <c r="G321" s="12">
        <v>1</v>
      </c>
      <c r="H321" s="5" t="s">
        <v>17</v>
      </c>
      <c r="I321" s="7">
        <v>335.67732246039179</v>
      </c>
      <c r="J321" s="8">
        <v>0.12</v>
      </c>
      <c r="K321" s="10">
        <f t="shared" si="16"/>
        <v>40.281278695247011</v>
      </c>
      <c r="L321" s="6">
        <f t="shared" si="14"/>
        <v>40.281278695247011</v>
      </c>
    </row>
    <row r="322" spans="1:12" ht="13.15" customHeight="1" x14ac:dyDescent="0.2">
      <c r="A322" s="3">
        <v>10320</v>
      </c>
      <c r="B322" s="5" t="s">
        <v>5</v>
      </c>
      <c r="C322" s="5" t="s">
        <v>27</v>
      </c>
      <c r="D322" s="5" t="s">
        <v>30</v>
      </c>
      <c r="E322" s="4">
        <v>43651</v>
      </c>
      <c r="F322" s="13">
        <f t="shared" si="15"/>
        <v>44016</v>
      </c>
      <c r="G322" s="12">
        <v>1</v>
      </c>
      <c r="H322" s="5" t="s">
        <v>17</v>
      </c>
      <c r="I322" s="7">
        <v>323.68417674146059</v>
      </c>
      <c r="J322" s="8">
        <v>0.5</v>
      </c>
      <c r="K322" s="10">
        <f t="shared" si="16"/>
        <v>161.84208837073029</v>
      </c>
      <c r="L322" s="6">
        <f t="shared" si="14"/>
        <v>161.84208837073029</v>
      </c>
    </row>
    <row r="323" spans="1:12" ht="13.15" customHeight="1" x14ac:dyDescent="0.2">
      <c r="A323" s="3">
        <v>10321</v>
      </c>
      <c r="B323" s="5" t="s">
        <v>3</v>
      </c>
      <c r="C323" s="5" t="s">
        <v>28</v>
      </c>
      <c r="D323" s="5" t="s">
        <v>11</v>
      </c>
      <c r="E323" s="4">
        <v>43656</v>
      </c>
      <c r="F323" s="13">
        <f t="shared" si="15"/>
        <v>44021</v>
      </c>
      <c r="G323" s="12">
        <v>1</v>
      </c>
      <c r="H323" s="5" t="s">
        <v>20</v>
      </c>
      <c r="I323" s="7">
        <v>251.19335882051962</v>
      </c>
      <c r="J323" s="8">
        <v>0.15</v>
      </c>
      <c r="K323" s="10">
        <f t="shared" si="16"/>
        <v>37.679003823077942</v>
      </c>
      <c r="L323" s="6">
        <f t="shared" ref="L323:L386" si="17">K323*G323</f>
        <v>37.679003823077942</v>
      </c>
    </row>
    <row r="324" spans="1:12" ht="13.15" customHeight="1" x14ac:dyDescent="0.2">
      <c r="A324" s="3">
        <v>10322</v>
      </c>
      <c r="B324" s="5" t="s">
        <v>4</v>
      </c>
      <c r="C324" s="5" t="s">
        <v>28</v>
      </c>
      <c r="D324" s="5" t="s">
        <v>11</v>
      </c>
      <c r="E324" s="4">
        <v>43655</v>
      </c>
      <c r="F324" s="13">
        <f t="shared" si="15"/>
        <v>44020</v>
      </c>
      <c r="G324" s="12">
        <v>12</v>
      </c>
      <c r="H324" s="5" t="s">
        <v>18</v>
      </c>
      <c r="I324" s="7">
        <v>39.980664957945926</v>
      </c>
      <c r="J324" s="8">
        <v>0.08</v>
      </c>
      <c r="K324" s="10">
        <f t="shared" si="16"/>
        <v>3.1984531966356742</v>
      </c>
      <c r="L324" s="6">
        <f t="shared" si="17"/>
        <v>38.381438359628092</v>
      </c>
    </row>
    <row r="325" spans="1:12" ht="13.15" customHeight="1" x14ac:dyDescent="0.2">
      <c r="A325" s="3">
        <v>10323</v>
      </c>
      <c r="B325" s="5" t="s">
        <v>6</v>
      </c>
      <c r="C325" s="5" t="s">
        <v>28</v>
      </c>
      <c r="D325" s="5" t="s">
        <v>30</v>
      </c>
      <c r="E325" s="4">
        <v>43661</v>
      </c>
      <c r="F325" s="13">
        <f t="shared" si="15"/>
        <v>44026</v>
      </c>
      <c r="G325" s="12">
        <v>12</v>
      </c>
      <c r="H325" s="5" t="s">
        <v>18</v>
      </c>
      <c r="I325" s="7">
        <v>45.888855649112301</v>
      </c>
      <c r="J325" s="8">
        <v>0.5</v>
      </c>
      <c r="K325" s="10">
        <f t="shared" si="16"/>
        <v>22.944427824556151</v>
      </c>
      <c r="L325" s="6">
        <f t="shared" si="17"/>
        <v>275.33313389467378</v>
      </c>
    </row>
    <row r="326" spans="1:12" ht="13.15" customHeight="1" x14ac:dyDescent="0.2">
      <c r="A326" s="3">
        <v>10324</v>
      </c>
      <c r="B326" s="5" t="s">
        <v>2</v>
      </c>
      <c r="C326" s="5" t="s">
        <v>28</v>
      </c>
      <c r="D326" s="5" t="s">
        <v>11</v>
      </c>
      <c r="E326" s="4">
        <v>43659</v>
      </c>
      <c r="F326" s="13">
        <f t="shared" si="15"/>
        <v>44024</v>
      </c>
      <c r="G326" s="12">
        <v>12</v>
      </c>
      <c r="H326" s="5" t="s">
        <v>18</v>
      </c>
      <c r="I326" s="7">
        <v>100.81397673156673</v>
      </c>
      <c r="J326" s="8">
        <v>7.0000000000000007E-2</v>
      </c>
      <c r="K326" s="10">
        <f t="shared" si="16"/>
        <v>7.0569783712096719</v>
      </c>
      <c r="L326" s="6">
        <f t="shared" si="17"/>
        <v>84.683740454516055</v>
      </c>
    </row>
    <row r="327" spans="1:12" ht="13.15" customHeight="1" x14ac:dyDescent="0.2">
      <c r="A327" s="3">
        <v>10325</v>
      </c>
      <c r="B327" s="5" t="s">
        <v>8</v>
      </c>
      <c r="C327" s="5" t="s">
        <v>28</v>
      </c>
      <c r="D327" s="5" t="s">
        <v>31</v>
      </c>
      <c r="E327" s="4">
        <v>43664</v>
      </c>
      <c r="F327" s="13" t="str">
        <f t="shared" si="15"/>
        <v/>
      </c>
      <c r="G327" s="12">
        <v>0</v>
      </c>
      <c r="H327" s="5" t="s">
        <v>21</v>
      </c>
      <c r="I327" s="7">
        <v>57.669871196096196</v>
      </c>
      <c r="J327" s="8">
        <v>0.2</v>
      </c>
      <c r="K327" s="10">
        <f t="shared" si="16"/>
        <v>11.533974239219241</v>
      </c>
      <c r="L327" s="6">
        <f t="shared" si="17"/>
        <v>0</v>
      </c>
    </row>
    <row r="328" spans="1:12" ht="13.15" customHeight="1" x14ac:dyDescent="0.2">
      <c r="A328" s="3">
        <v>10326</v>
      </c>
      <c r="B328" s="5" t="s">
        <v>6</v>
      </c>
      <c r="C328" s="5" t="s">
        <v>28</v>
      </c>
      <c r="D328" s="5" t="s">
        <v>11</v>
      </c>
      <c r="E328" s="4">
        <v>43663</v>
      </c>
      <c r="F328" s="13">
        <f t="shared" si="15"/>
        <v>44028</v>
      </c>
      <c r="G328" s="12">
        <v>1</v>
      </c>
      <c r="H328" s="5" t="s">
        <v>20</v>
      </c>
      <c r="I328" s="7">
        <v>170.63513421245079</v>
      </c>
      <c r="J328" s="8">
        <v>0.04</v>
      </c>
      <c r="K328" s="10">
        <f t="shared" si="16"/>
        <v>6.825405368498032</v>
      </c>
      <c r="L328" s="6">
        <f t="shared" si="17"/>
        <v>6.825405368498032</v>
      </c>
    </row>
    <row r="329" spans="1:12" ht="13.15" customHeight="1" x14ac:dyDescent="0.2">
      <c r="A329" s="3">
        <v>10327</v>
      </c>
      <c r="B329" s="5" t="s">
        <v>3</v>
      </c>
      <c r="C329" s="5" t="s">
        <v>28</v>
      </c>
      <c r="D329" s="5" t="s">
        <v>30</v>
      </c>
      <c r="E329" s="4">
        <v>43666</v>
      </c>
      <c r="F329" s="13" t="str">
        <f t="shared" si="15"/>
        <v/>
      </c>
      <c r="G329" s="12">
        <v>0</v>
      </c>
      <c r="H329" s="5" t="s">
        <v>21</v>
      </c>
      <c r="I329" s="7">
        <v>38.325745555366225</v>
      </c>
      <c r="J329" s="8">
        <v>0.06</v>
      </c>
      <c r="K329" s="10">
        <f t="shared" si="16"/>
        <v>2.2995447333219734</v>
      </c>
      <c r="L329" s="6">
        <f t="shared" si="17"/>
        <v>0</v>
      </c>
    </row>
    <row r="330" spans="1:12" ht="13.15" customHeight="1" x14ac:dyDescent="0.2">
      <c r="A330" s="3">
        <v>10328</v>
      </c>
      <c r="B330" s="5" t="s">
        <v>6</v>
      </c>
      <c r="C330" s="5" t="s">
        <v>28</v>
      </c>
      <c r="D330" s="5" t="s">
        <v>30</v>
      </c>
      <c r="E330" s="4">
        <v>43667</v>
      </c>
      <c r="F330" s="13">
        <f t="shared" si="15"/>
        <v>44032</v>
      </c>
      <c r="G330" s="12">
        <v>1</v>
      </c>
      <c r="H330" s="5" t="s">
        <v>19</v>
      </c>
      <c r="I330" s="7">
        <v>35.567434730139347</v>
      </c>
      <c r="J330" s="8">
        <v>0.12</v>
      </c>
      <c r="K330" s="10">
        <f t="shared" si="16"/>
        <v>4.2680921676167216</v>
      </c>
      <c r="L330" s="6">
        <f t="shared" si="17"/>
        <v>4.2680921676167216</v>
      </c>
    </row>
    <row r="331" spans="1:12" ht="13.15" customHeight="1" x14ac:dyDescent="0.2">
      <c r="A331" s="3">
        <v>10329</v>
      </c>
      <c r="B331" s="5" t="s">
        <v>5</v>
      </c>
      <c r="C331" s="5" t="s">
        <v>27</v>
      </c>
      <c r="D331" s="5" t="s">
        <v>10</v>
      </c>
      <c r="E331" s="4">
        <v>43669</v>
      </c>
      <c r="F331" s="13">
        <f t="shared" si="15"/>
        <v>44034</v>
      </c>
      <c r="G331" s="12">
        <v>1</v>
      </c>
      <c r="H331" s="5" t="s">
        <v>19</v>
      </c>
      <c r="I331" s="7">
        <v>32.57563217090388</v>
      </c>
      <c r="J331" s="8">
        <v>0.12</v>
      </c>
      <c r="K331" s="10">
        <f t="shared" si="16"/>
        <v>3.9090758605084654</v>
      </c>
      <c r="L331" s="6">
        <f t="shared" si="17"/>
        <v>3.9090758605084654</v>
      </c>
    </row>
    <row r="332" spans="1:12" ht="13.15" customHeight="1" x14ac:dyDescent="0.2">
      <c r="A332" s="3">
        <v>10330</v>
      </c>
      <c r="B332" s="5" t="s">
        <v>5</v>
      </c>
      <c r="C332" s="5" t="s">
        <v>27</v>
      </c>
      <c r="D332" s="5" t="s">
        <v>11</v>
      </c>
      <c r="E332" s="4">
        <v>43669</v>
      </c>
      <c r="F332" s="13">
        <f t="shared" si="15"/>
        <v>44034</v>
      </c>
      <c r="G332" s="12">
        <v>12</v>
      </c>
      <c r="H332" s="5" t="s">
        <v>18</v>
      </c>
      <c r="I332" s="7">
        <v>163.91503005189674</v>
      </c>
      <c r="J332" s="8">
        <v>0.2</v>
      </c>
      <c r="K332" s="10">
        <f t="shared" si="16"/>
        <v>32.783006010379346</v>
      </c>
      <c r="L332" s="6">
        <f t="shared" si="17"/>
        <v>393.39607212455212</v>
      </c>
    </row>
    <row r="333" spans="1:12" ht="13.15" customHeight="1" x14ac:dyDescent="0.2">
      <c r="A333" s="3">
        <v>10331</v>
      </c>
      <c r="B333" s="5" t="s">
        <v>6</v>
      </c>
      <c r="C333" s="5" t="s">
        <v>28</v>
      </c>
      <c r="D333" s="5" t="s">
        <v>30</v>
      </c>
      <c r="E333" s="4">
        <v>43673</v>
      </c>
      <c r="F333" s="13">
        <f t="shared" si="15"/>
        <v>44038</v>
      </c>
      <c r="G333" s="12">
        <v>12</v>
      </c>
      <c r="H333" s="5" t="s">
        <v>18</v>
      </c>
      <c r="I333" s="7">
        <v>162.5130272953769</v>
      </c>
      <c r="J333" s="8">
        <v>0.7</v>
      </c>
      <c r="K333" s="10">
        <f t="shared" si="16"/>
        <v>113.75911910676382</v>
      </c>
      <c r="L333" s="6">
        <f t="shared" si="17"/>
        <v>1365.1094292811658</v>
      </c>
    </row>
    <row r="334" spans="1:12" ht="13.15" customHeight="1" x14ac:dyDescent="0.2">
      <c r="A334" s="3">
        <v>10332</v>
      </c>
      <c r="B334" s="5" t="s">
        <v>2</v>
      </c>
      <c r="C334" s="5" t="s">
        <v>28</v>
      </c>
      <c r="D334" s="5" t="s">
        <v>30</v>
      </c>
      <c r="E334" s="4">
        <v>43672</v>
      </c>
      <c r="F334" s="13">
        <f t="shared" si="15"/>
        <v>44037</v>
      </c>
      <c r="G334" s="12">
        <v>1</v>
      </c>
      <c r="H334" s="5" t="s">
        <v>17</v>
      </c>
      <c r="I334" s="7">
        <v>44.844171472427455</v>
      </c>
      <c r="J334" s="8">
        <v>0.15</v>
      </c>
      <c r="K334" s="10">
        <f t="shared" si="16"/>
        <v>6.726625720864118</v>
      </c>
      <c r="L334" s="6">
        <f t="shared" si="17"/>
        <v>6.726625720864118</v>
      </c>
    </row>
    <row r="335" spans="1:12" ht="13.15" customHeight="1" x14ac:dyDescent="0.2">
      <c r="A335" s="3">
        <v>10333</v>
      </c>
      <c r="B335" s="5" t="s">
        <v>5</v>
      </c>
      <c r="C335" s="5" t="s">
        <v>27</v>
      </c>
      <c r="D335" s="5" t="s">
        <v>30</v>
      </c>
      <c r="E335" s="4">
        <v>43673</v>
      </c>
      <c r="F335" s="13">
        <f t="shared" si="15"/>
        <v>44038</v>
      </c>
      <c r="G335" s="12">
        <v>1</v>
      </c>
      <c r="H335" s="5" t="s">
        <v>20</v>
      </c>
      <c r="I335" s="7">
        <v>155.72767461988619</v>
      </c>
      <c r="J335" s="8">
        <v>0.2</v>
      </c>
      <c r="K335" s="10">
        <f t="shared" si="16"/>
        <v>31.145534923977237</v>
      </c>
      <c r="L335" s="6">
        <f t="shared" si="17"/>
        <v>31.145534923977237</v>
      </c>
    </row>
    <row r="336" spans="1:12" ht="13.15" customHeight="1" x14ac:dyDescent="0.2">
      <c r="A336" s="3">
        <v>10334</v>
      </c>
      <c r="B336" s="5" t="s">
        <v>8</v>
      </c>
      <c r="C336" s="5" t="s">
        <v>28</v>
      </c>
      <c r="D336" s="5" t="s">
        <v>9</v>
      </c>
      <c r="E336" s="4">
        <v>43673</v>
      </c>
      <c r="F336" s="13">
        <f t="shared" si="15"/>
        <v>44038</v>
      </c>
      <c r="G336" s="12">
        <v>12</v>
      </c>
      <c r="H336" s="5" t="s">
        <v>18</v>
      </c>
      <c r="I336" s="7">
        <v>28.024882400696544</v>
      </c>
      <c r="J336" s="8">
        <v>0.25</v>
      </c>
      <c r="K336" s="10">
        <f t="shared" si="16"/>
        <v>7.0062206001741361</v>
      </c>
      <c r="L336" s="6">
        <f t="shared" si="17"/>
        <v>84.074647202089636</v>
      </c>
    </row>
    <row r="337" spans="1:12" ht="13.15" customHeight="1" x14ac:dyDescent="0.2">
      <c r="A337" s="3">
        <v>10335</v>
      </c>
      <c r="B337" s="5" t="s">
        <v>6</v>
      </c>
      <c r="C337" s="5" t="s">
        <v>28</v>
      </c>
      <c r="D337" s="5" t="s">
        <v>32</v>
      </c>
      <c r="E337" s="4">
        <v>43675</v>
      </c>
      <c r="F337" s="13">
        <f t="shared" ref="F337:F400" si="18">IF(G337&lt;&gt;0,E337+365,"")</f>
        <v>44040</v>
      </c>
      <c r="G337" s="12">
        <v>12</v>
      </c>
      <c r="H337" s="5" t="s">
        <v>18</v>
      </c>
      <c r="I337" s="7">
        <v>152.61828211598208</v>
      </c>
      <c r="J337" s="8">
        <v>0.15</v>
      </c>
      <c r="K337" s="10">
        <f t="shared" si="16"/>
        <v>22.89274231739731</v>
      </c>
      <c r="L337" s="6">
        <f t="shared" si="17"/>
        <v>274.71290780876774</v>
      </c>
    </row>
    <row r="338" spans="1:12" ht="13.15" customHeight="1" x14ac:dyDescent="0.2">
      <c r="A338" s="3">
        <v>10336</v>
      </c>
      <c r="B338" s="5" t="s">
        <v>3</v>
      </c>
      <c r="C338" s="5" t="s">
        <v>28</v>
      </c>
      <c r="D338" s="5" t="s">
        <v>9</v>
      </c>
      <c r="E338" s="4">
        <v>43674</v>
      </c>
      <c r="F338" s="13">
        <f t="shared" si="18"/>
        <v>44039</v>
      </c>
      <c r="G338" s="12">
        <v>12</v>
      </c>
      <c r="H338" s="5" t="s">
        <v>18</v>
      </c>
      <c r="I338" s="7">
        <v>137.80031092585159</v>
      </c>
      <c r="J338" s="8">
        <v>0.1</v>
      </c>
      <c r="K338" s="10">
        <f t="shared" si="16"/>
        <v>13.78003109258516</v>
      </c>
      <c r="L338" s="6">
        <f t="shared" si="17"/>
        <v>165.36037311102191</v>
      </c>
    </row>
    <row r="339" spans="1:12" ht="13.15" customHeight="1" x14ac:dyDescent="0.2">
      <c r="A339" s="3">
        <v>10337</v>
      </c>
      <c r="B339" s="5" t="s">
        <v>3</v>
      </c>
      <c r="C339" s="5" t="s">
        <v>28</v>
      </c>
      <c r="D339" s="5" t="s">
        <v>30</v>
      </c>
      <c r="E339" s="4">
        <v>43676</v>
      </c>
      <c r="F339" s="13">
        <f t="shared" si="18"/>
        <v>44041</v>
      </c>
      <c r="G339" s="12">
        <v>12</v>
      </c>
      <c r="H339" s="5" t="s">
        <v>18</v>
      </c>
      <c r="I339" s="7">
        <v>15.28559588183832</v>
      </c>
      <c r="J339" s="8">
        <v>0.15</v>
      </c>
      <c r="K339" s="10">
        <f t="shared" si="16"/>
        <v>2.2928393822757478</v>
      </c>
      <c r="L339" s="6">
        <f t="shared" si="17"/>
        <v>27.514072587308974</v>
      </c>
    </row>
    <row r="340" spans="1:12" ht="13.15" customHeight="1" x14ac:dyDescent="0.2">
      <c r="A340" s="3">
        <v>10338</v>
      </c>
      <c r="B340" s="5" t="s">
        <v>3</v>
      </c>
      <c r="C340" s="5" t="s">
        <v>28</v>
      </c>
      <c r="D340" s="5" t="s">
        <v>11</v>
      </c>
      <c r="E340" s="4">
        <v>43675</v>
      </c>
      <c r="F340" s="13" t="str">
        <f t="shared" si="18"/>
        <v/>
      </c>
      <c r="G340" s="12">
        <v>0</v>
      </c>
      <c r="H340" s="5" t="s">
        <v>21</v>
      </c>
      <c r="I340" s="7">
        <v>87.607154713346134</v>
      </c>
      <c r="J340" s="8">
        <v>0.44</v>
      </c>
      <c r="K340" s="10">
        <f t="shared" si="16"/>
        <v>38.5471480738723</v>
      </c>
      <c r="L340" s="6">
        <f t="shared" si="17"/>
        <v>0</v>
      </c>
    </row>
    <row r="341" spans="1:12" ht="13.15" customHeight="1" x14ac:dyDescent="0.2">
      <c r="A341" s="3">
        <v>10339</v>
      </c>
      <c r="B341" s="5" t="s">
        <v>6</v>
      </c>
      <c r="C341" s="5" t="s">
        <v>28</v>
      </c>
      <c r="D341" s="5" t="s">
        <v>30</v>
      </c>
      <c r="E341" s="4">
        <v>43679</v>
      </c>
      <c r="F341" s="13">
        <f t="shared" si="18"/>
        <v>44044</v>
      </c>
      <c r="G341" s="12">
        <v>1</v>
      </c>
      <c r="H341" s="5" t="s">
        <v>17</v>
      </c>
      <c r="I341" s="7">
        <v>121.92622836280194</v>
      </c>
      <c r="J341" s="8">
        <v>0.5</v>
      </c>
      <c r="K341" s="10">
        <f t="shared" si="16"/>
        <v>60.963114181400968</v>
      </c>
      <c r="L341" s="6">
        <f t="shared" si="17"/>
        <v>60.963114181400968</v>
      </c>
    </row>
    <row r="342" spans="1:12" ht="13.15" customHeight="1" x14ac:dyDescent="0.2">
      <c r="A342" s="3">
        <v>10340</v>
      </c>
      <c r="B342" s="5" t="s">
        <v>6</v>
      </c>
      <c r="C342" s="5" t="s">
        <v>28</v>
      </c>
      <c r="D342" s="5" t="s">
        <v>30</v>
      </c>
      <c r="E342" s="4">
        <v>43677</v>
      </c>
      <c r="F342" s="13">
        <f t="shared" si="18"/>
        <v>44042</v>
      </c>
      <c r="G342" s="12">
        <v>1</v>
      </c>
      <c r="H342" s="5" t="s">
        <v>17</v>
      </c>
      <c r="I342" s="7">
        <v>125.16456353678953</v>
      </c>
      <c r="J342" s="8">
        <v>0.3</v>
      </c>
      <c r="K342" s="10">
        <f t="shared" si="16"/>
        <v>37.549369061036856</v>
      </c>
      <c r="L342" s="6">
        <f t="shared" si="17"/>
        <v>37.549369061036856</v>
      </c>
    </row>
    <row r="343" spans="1:12" ht="13.15" customHeight="1" x14ac:dyDescent="0.2">
      <c r="A343" s="3">
        <v>10341</v>
      </c>
      <c r="B343" s="5" t="s">
        <v>5</v>
      </c>
      <c r="C343" s="5" t="s">
        <v>27</v>
      </c>
      <c r="D343" s="5" t="s">
        <v>12</v>
      </c>
      <c r="E343" s="4">
        <v>43682</v>
      </c>
      <c r="F343" s="13" t="str">
        <f t="shared" si="18"/>
        <v/>
      </c>
      <c r="G343" s="12">
        <v>0</v>
      </c>
      <c r="H343" s="5" t="s">
        <v>21</v>
      </c>
      <c r="I343" s="7">
        <v>50.268647887460759</v>
      </c>
      <c r="J343" s="8">
        <v>0.15</v>
      </c>
      <c r="K343" s="10">
        <f t="shared" si="16"/>
        <v>7.5402971831191135</v>
      </c>
      <c r="L343" s="6">
        <f t="shared" si="17"/>
        <v>0</v>
      </c>
    </row>
    <row r="344" spans="1:12" ht="13.15" customHeight="1" x14ac:dyDescent="0.2">
      <c r="A344" s="3">
        <v>10342</v>
      </c>
      <c r="B344" s="5" t="s">
        <v>4</v>
      </c>
      <c r="C344" s="5" t="s">
        <v>28</v>
      </c>
      <c r="D344" s="5" t="s">
        <v>11</v>
      </c>
      <c r="E344" s="4">
        <v>43680</v>
      </c>
      <c r="F344" s="13">
        <f t="shared" si="18"/>
        <v>44045</v>
      </c>
      <c r="G344" s="12">
        <v>1</v>
      </c>
      <c r="H344" s="5" t="s">
        <v>19</v>
      </c>
      <c r="I344" s="7">
        <v>27.95899834263529</v>
      </c>
      <c r="J344" s="8">
        <v>0.2</v>
      </c>
      <c r="K344" s="10">
        <f t="shared" si="16"/>
        <v>5.5917996685270586</v>
      </c>
      <c r="L344" s="6">
        <f t="shared" si="17"/>
        <v>5.5917996685270586</v>
      </c>
    </row>
    <row r="345" spans="1:12" ht="13.15" customHeight="1" x14ac:dyDescent="0.2">
      <c r="A345" s="3">
        <v>10343</v>
      </c>
      <c r="B345" s="5" t="s">
        <v>5</v>
      </c>
      <c r="C345" s="5" t="s">
        <v>27</v>
      </c>
      <c r="D345" s="5" t="s">
        <v>32</v>
      </c>
      <c r="E345" s="4">
        <v>43685</v>
      </c>
      <c r="F345" s="13" t="str">
        <f t="shared" si="18"/>
        <v/>
      </c>
      <c r="G345" s="12">
        <v>0</v>
      </c>
      <c r="H345" s="5" t="s">
        <v>21</v>
      </c>
      <c r="I345" s="7">
        <v>71.923287681524158</v>
      </c>
      <c r="J345" s="8">
        <v>0.12</v>
      </c>
      <c r="K345" s="10">
        <f t="shared" si="16"/>
        <v>8.6307945217828994</v>
      </c>
      <c r="L345" s="6">
        <f t="shared" si="17"/>
        <v>0</v>
      </c>
    </row>
    <row r="346" spans="1:12" ht="13.15" customHeight="1" x14ac:dyDescent="0.2">
      <c r="A346" s="3">
        <v>10344</v>
      </c>
      <c r="B346" s="5" t="s">
        <v>3</v>
      </c>
      <c r="C346" s="5" t="s">
        <v>28</v>
      </c>
      <c r="D346" s="5" t="s">
        <v>10</v>
      </c>
      <c r="E346" s="4">
        <v>43685</v>
      </c>
      <c r="F346" s="13" t="str">
        <f t="shared" si="18"/>
        <v/>
      </c>
      <c r="G346" s="12">
        <v>0</v>
      </c>
      <c r="H346" s="5" t="s">
        <v>21</v>
      </c>
      <c r="I346" s="7">
        <v>88.105486780015198</v>
      </c>
      <c r="J346" s="8">
        <v>0.48</v>
      </c>
      <c r="K346" s="10">
        <f t="shared" si="16"/>
        <v>42.290633654407294</v>
      </c>
      <c r="L346" s="6">
        <f t="shared" si="17"/>
        <v>0</v>
      </c>
    </row>
    <row r="347" spans="1:12" ht="13.15" customHeight="1" x14ac:dyDescent="0.2">
      <c r="A347" s="3">
        <v>10345</v>
      </c>
      <c r="B347" s="5" t="s">
        <v>2</v>
      </c>
      <c r="C347" s="5" t="s">
        <v>28</v>
      </c>
      <c r="D347" s="5" t="s">
        <v>11</v>
      </c>
      <c r="E347" s="4">
        <v>43687</v>
      </c>
      <c r="F347" s="13">
        <f t="shared" si="18"/>
        <v>44052</v>
      </c>
      <c r="G347" s="12">
        <v>1</v>
      </c>
      <c r="H347" s="5" t="s">
        <v>19</v>
      </c>
      <c r="I347" s="7">
        <v>18.542219535963575</v>
      </c>
      <c r="J347" s="8">
        <v>0.4</v>
      </c>
      <c r="K347" s="10">
        <f t="shared" si="16"/>
        <v>7.4168878143854302</v>
      </c>
      <c r="L347" s="6">
        <f t="shared" si="17"/>
        <v>7.4168878143854302</v>
      </c>
    </row>
    <row r="348" spans="1:12" ht="13.15" customHeight="1" x14ac:dyDescent="0.2">
      <c r="A348" s="3">
        <v>10346</v>
      </c>
      <c r="B348" s="5" t="s">
        <v>2</v>
      </c>
      <c r="C348" s="5" t="s">
        <v>28</v>
      </c>
      <c r="D348" s="5" t="s">
        <v>11</v>
      </c>
      <c r="E348" s="4">
        <v>43687</v>
      </c>
      <c r="F348" s="13">
        <f t="shared" si="18"/>
        <v>44052</v>
      </c>
      <c r="G348" s="12">
        <v>1</v>
      </c>
      <c r="H348" s="5" t="s">
        <v>17</v>
      </c>
      <c r="I348" s="7">
        <v>203.4216712299494</v>
      </c>
      <c r="J348" s="8">
        <v>0.9</v>
      </c>
      <c r="K348" s="10">
        <f t="shared" si="16"/>
        <v>183.07950410695446</v>
      </c>
      <c r="L348" s="6">
        <f t="shared" si="17"/>
        <v>183.07950410695446</v>
      </c>
    </row>
    <row r="349" spans="1:12" ht="13.15" customHeight="1" x14ac:dyDescent="0.2">
      <c r="A349" s="3">
        <v>10347</v>
      </c>
      <c r="B349" s="5" t="s">
        <v>2</v>
      </c>
      <c r="C349" s="5" t="s">
        <v>28</v>
      </c>
      <c r="D349" s="5" t="s">
        <v>30</v>
      </c>
      <c r="E349" s="4">
        <v>43690</v>
      </c>
      <c r="F349" s="13">
        <f t="shared" si="18"/>
        <v>44055</v>
      </c>
      <c r="G349" s="12">
        <v>12</v>
      </c>
      <c r="H349" s="5" t="s">
        <v>18</v>
      </c>
      <c r="I349" s="7">
        <v>153.31248747355929</v>
      </c>
      <c r="J349" s="8">
        <v>0.5</v>
      </c>
      <c r="K349" s="10">
        <f t="shared" si="16"/>
        <v>76.656243736779643</v>
      </c>
      <c r="L349" s="6">
        <f t="shared" si="17"/>
        <v>919.87492484135578</v>
      </c>
    </row>
    <row r="350" spans="1:12" ht="13.15" customHeight="1" x14ac:dyDescent="0.2">
      <c r="A350" s="3">
        <v>10348</v>
      </c>
      <c r="B350" s="5" t="s">
        <v>6</v>
      </c>
      <c r="C350" s="5" t="s">
        <v>28</v>
      </c>
      <c r="D350" s="5" t="s">
        <v>11</v>
      </c>
      <c r="E350" s="4">
        <v>43688</v>
      </c>
      <c r="F350" s="13">
        <f t="shared" si="18"/>
        <v>44053</v>
      </c>
      <c r="G350" s="12">
        <v>1</v>
      </c>
      <c r="H350" s="5" t="s">
        <v>20</v>
      </c>
      <c r="I350" s="7">
        <v>137.02276713847152</v>
      </c>
      <c r="J350" s="8">
        <v>0.08</v>
      </c>
      <c r="K350" s="10">
        <f t="shared" si="16"/>
        <v>10.961821371077722</v>
      </c>
      <c r="L350" s="6">
        <f t="shared" si="17"/>
        <v>10.961821371077722</v>
      </c>
    </row>
    <row r="351" spans="1:12" ht="13.15" customHeight="1" x14ac:dyDescent="0.2">
      <c r="A351" s="3">
        <v>10349</v>
      </c>
      <c r="B351" s="5" t="s">
        <v>2</v>
      </c>
      <c r="C351" s="5" t="s">
        <v>28</v>
      </c>
      <c r="D351" s="5" t="s">
        <v>31</v>
      </c>
      <c r="E351" s="4">
        <v>43690</v>
      </c>
      <c r="F351" s="13">
        <f t="shared" si="18"/>
        <v>44055</v>
      </c>
      <c r="G351" s="12">
        <v>1</v>
      </c>
      <c r="H351" s="5" t="s">
        <v>17</v>
      </c>
      <c r="I351" s="7">
        <v>139.66499696849982</v>
      </c>
      <c r="J351" s="8">
        <v>0.4</v>
      </c>
      <c r="K351" s="10">
        <f t="shared" si="16"/>
        <v>55.865998787399931</v>
      </c>
      <c r="L351" s="6">
        <f t="shared" si="17"/>
        <v>55.865998787399931</v>
      </c>
    </row>
    <row r="352" spans="1:12" ht="13.15" customHeight="1" x14ac:dyDescent="0.2">
      <c r="A352" s="3">
        <v>10350</v>
      </c>
      <c r="B352" s="5" t="s">
        <v>2</v>
      </c>
      <c r="C352" s="5" t="s">
        <v>28</v>
      </c>
      <c r="D352" s="5" t="s">
        <v>10</v>
      </c>
      <c r="E352" s="4">
        <v>43693</v>
      </c>
      <c r="F352" s="13">
        <f t="shared" si="18"/>
        <v>44058</v>
      </c>
      <c r="G352" s="12">
        <v>1</v>
      </c>
      <c r="H352" s="5" t="s">
        <v>17</v>
      </c>
      <c r="I352" s="7">
        <v>142.07182072132395</v>
      </c>
      <c r="J352" s="8">
        <v>0.77</v>
      </c>
      <c r="K352" s="10">
        <f t="shared" si="16"/>
        <v>109.39530195541944</v>
      </c>
      <c r="L352" s="6">
        <f t="shared" si="17"/>
        <v>109.39530195541944</v>
      </c>
    </row>
    <row r="353" spans="1:12" ht="13.15" customHeight="1" x14ac:dyDescent="0.2">
      <c r="A353" s="3">
        <v>10351</v>
      </c>
      <c r="B353" s="5" t="s">
        <v>5</v>
      </c>
      <c r="C353" s="5" t="s">
        <v>27</v>
      </c>
      <c r="D353" s="5" t="s">
        <v>30</v>
      </c>
      <c r="E353" s="4">
        <v>43694</v>
      </c>
      <c r="F353" s="13">
        <f t="shared" si="18"/>
        <v>44059</v>
      </c>
      <c r="G353" s="12">
        <v>12</v>
      </c>
      <c r="H353" s="5" t="s">
        <v>18</v>
      </c>
      <c r="I353" s="7">
        <v>31.051974731710715</v>
      </c>
      <c r="J353" s="8">
        <v>0.1</v>
      </c>
      <c r="K353" s="10">
        <f t="shared" si="16"/>
        <v>3.1051974731710716</v>
      </c>
      <c r="L353" s="6">
        <f t="shared" si="17"/>
        <v>37.262369678052863</v>
      </c>
    </row>
    <row r="354" spans="1:12" ht="13.15" customHeight="1" x14ac:dyDescent="0.2">
      <c r="A354" s="3">
        <v>10352</v>
      </c>
      <c r="B354" s="5" t="s">
        <v>3</v>
      </c>
      <c r="C354" s="5" t="s">
        <v>28</v>
      </c>
      <c r="D354" s="5" t="s">
        <v>32</v>
      </c>
      <c r="E354" s="4">
        <v>43694</v>
      </c>
      <c r="F354" s="13">
        <f t="shared" si="18"/>
        <v>44059</v>
      </c>
      <c r="G354" s="12">
        <v>1</v>
      </c>
      <c r="H354" s="5" t="s">
        <v>17</v>
      </c>
      <c r="I354" s="7">
        <v>131.27212037595845</v>
      </c>
      <c r="J354" s="8">
        <v>0.5</v>
      </c>
      <c r="K354" s="10">
        <f t="shared" si="16"/>
        <v>65.636060187979226</v>
      </c>
      <c r="L354" s="6">
        <f t="shared" si="17"/>
        <v>65.636060187979226</v>
      </c>
    </row>
    <row r="355" spans="1:12" ht="13.15" customHeight="1" x14ac:dyDescent="0.2">
      <c r="A355" s="3">
        <v>10353</v>
      </c>
      <c r="B355" s="5" t="s">
        <v>8</v>
      </c>
      <c r="C355" s="5" t="s">
        <v>28</v>
      </c>
      <c r="D355" s="5" t="s">
        <v>30</v>
      </c>
      <c r="E355" s="4">
        <v>43698</v>
      </c>
      <c r="F355" s="13">
        <f t="shared" si="18"/>
        <v>44063</v>
      </c>
      <c r="G355" s="12">
        <v>12</v>
      </c>
      <c r="H355" s="5" t="s">
        <v>18</v>
      </c>
      <c r="I355" s="7">
        <v>76.905378517373464</v>
      </c>
      <c r="J355" s="8">
        <v>0.06</v>
      </c>
      <c r="K355" s="10">
        <f t="shared" si="16"/>
        <v>4.6143227110424077</v>
      </c>
      <c r="L355" s="6">
        <f t="shared" si="17"/>
        <v>55.371872532508888</v>
      </c>
    </row>
    <row r="356" spans="1:12" ht="13.15" customHeight="1" x14ac:dyDescent="0.2">
      <c r="A356" s="3">
        <v>10354</v>
      </c>
      <c r="B356" s="5" t="s">
        <v>3</v>
      </c>
      <c r="C356" s="5" t="s">
        <v>28</v>
      </c>
      <c r="D356" s="5" t="s">
        <v>11</v>
      </c>
      <c r="E356" s="4">
        <v>43704</v>
      </c>
      <c r="F356" s="13">
        <f t="shared" si="18"/>
        <v>44069</v>
      </c>
      <c r="G356" s="12">
        <v>12</v>
      </c>
      <c r="H356" s="5" t="s">
        <v>18</v>
      </c>
      <c r="I356" s="7">
        <v>166.93271605017296</v>
      </c>
      <c r="J356" s="8">
        <v>0.4</v>
      </c>
      <c r="K356" s="10">
        <f t="shared" si="16"/>
        <v>66.773086420069191</v>
      </c>
      <c r="L356" s="6">
        <f t="shared" si="17"/>
        <v>801.27703704083024</v>
      </c>
    </row>
    <row r="357" spans="1:12" ht="13.15" customHeight="1" x14ac:dyDescent="0.2">
      <c r="A357" s="3">
        <v>10355</v>
      </c>
      <c r="B357" s="5" t="s">
        <v>5</v>
      </c>
      <c r="C357" s="5" t="s">
        <v>27</v>
      </c>
      <c r="D357" s="5" t="s">
        <v>11</v>
      </c>
      <c r="E357" s="4">
        <v>43709</v>
      </c>
      <c r="F357" s="13" t="str">
        <f t="shared" si="18"/>
        <v/>
      </c>
      <c r="G357" s="12">
        <v>0</v>
      </c>
      <c r="H357" s="5" t="s">
        <v>21</v>
      </c>
      <c r="I357" s="7">
        <v>40.804616455217278</v>
      </c>
      <c r="J357" s="8">
        <v>0.02</v>
      </c>
      <c r="K357" s="10">
        <f t="shared" si="16"/>
        <v>0.81609232910434559</v>
      </c>
      <c r="L357" s="6">
        <f t="shared" si="17"/>
        <v>0</v>
      </c>
    </row>
    <row r="358" spans="1:12" ht="13.15" customHeight="1" x14ac:dyDescent="0.2">
      <c r="A358" s="3">
        <v>10356</v>
      </c>
      <c r="B358" s="5" t="s">
        <v>4</v>
      </c>
      <c r="C358" s="5" t="s">
        <v>28</v>
      </c>
      <c r="D358" s="5" t="s">
        <v>9</v>
      </c>
      <c r="E358" s="4">
        <v>43704</v>
      </c>
      <c r="F358" s="13">
        <f t="shared" si="18"/>
        <v>44069</v>
      </c>
      <c r="G358" s="12">
        <v>1</v>
      </c>
      <c r="H358" s="5" t="s">
        <v>19</v>
      </c>
      <c r="I358" s="7">
        <v>69.871849742991955</v>
      </c>
      <c r="J358" s="8">
        <v>0.09</v>
      </c>
      <c r="K358" s="10">
        <f t="shared" si="16"/>
        <v>6.2884664768692753</v>
      </c>
      <c r="L358" s="6">
        <f t="shared" si="17"/>
        <v>6.2884664768692753</v>
      </c>
    </row>
    <row r="359" spans="1:12" ht="13.15" customHeight="1" x14ac:dyDescent="0.2">
      <c r="A359" s="3">
        <v>10357</v>
      </c>
      <c r="B359" s="5" t="s">
        <v>5</v>
      </c>
      <c r="C359" s="5" t="s">
        <v>27</v>
      </c>
      <c r="D359" s="5" t="s">
        <v>11</v>
      </c>
      <c r="E359" s="4">
        <v>43712</v>
      </c>
      <c r="F359" s="13">
        <f t="shared" si="18"/>
        <v>44077</v>
      </c>
      <c r="G359" s="12">
        <v>12</v>
      </c>
      <c r="H359" s="5" t="s">
        <v>18</v>
      </c>
      <c r="I359" s="7">
        <v>114.6338562229469</v>
      </c>
      <c r="J359" s="8">
        <v>0.3</v>
      </c>
      <c r="K359" s="10">
        <f t="shared" si="16"/>
        <v>34.39015686688407</v>
      </c>
      <c r="L359" s="6">
        <f t="shared" si="17"/>
        <v>412.68188240260884</v>
      </c>
    </row>
    <row r="360" spans="1:12" ht="13.15" customHeight="1" x14ac:dyDescent="0.2">
      <c r="A360" s="3">
        <v>10358</v>
      </c>
      <c r="B360" s="5" t="s">
        <v>2</v>
      </c>
      <c r="C360" s="5" t="s">
        <v>28</v>
      </c>
      <c r="D360" s="5" t="s">
        <v>10</v>
      </c>
      <c r="E360" s="4">
        <v>43717</v>
      </c>
      <c r="F360" s="13">
        <f t="shared" si="18"/>
        <v>44082</v>
      </c>
      <c r="G360" s="12">
        <v>1</v>
      </c>
      <c r="H360" s="5" t="s">
        <v>20</v>
      </c>
      <c r="I360" s="7">
        <v>154.16394647491322</v>
      </c>
      <c r="J360" s="8">
        <v>0.2</v>
      </c>
      <c r="K360" s="10">
        <f t="shared" si="16"/>
        <v>30.832789294982646</v>
      </c>
      <c r="L360" s="6">
        <f t="shared" si="17"/>
        <v>30.832789294982646</v>
      </c>
    </row>
    <row r="361" spans="1:12" ht="13.15" customHeight="1" x14ac:dyDescent="0.2">
      <c r="A361" s="3">
        <v>10359</v>
      </c>
      <c r="B361" s="5" t="s">
        <v>6</v>
      </c>
      <c r="C361" s="5" t="s">
        <v>28</v>
      </c>
      <c r="D361" s="5" t="s">
        <v>31</v>
      </c>
      <c r="E361" s="4">
        <v>43717</v>
      </c>
      <c r="F361" s="13">
        <f t="shared" si="18"/>
        <v>44082</v>
      </c>
      <c r="G361" s="12">
        <v>1</v>
      </c>
      <c r="H361" s="5" t="s">
        <v>19</v>
      </c>
      <c r="I361" s="7">
        <v>25.120823249836409</v>
      </c>
      <c r="J361" s="8">
        <v>0.25</v>
      </c>
      <c r="K361" s="10">
        <f t="shared" si="16"/>
        <v>6.2802058124591023</v>
      </c>
      <c r="L361" s="6">
        <f t="shared" si="17"/>
        <v>6.2802058124591023</v>
      </c>
    </row>
    <row r="362" spans="1:12" ht="13.15" customHeight="1" x14ac:dyDescent="0.2">
      <c r="A362" s="3">
        <v>10360</v>
      </c>
      <c r="B362" s="5" t="s">
        <v>5</v>
      </c>
      <c r="C362" s="5" t="s">
        <v>27</v>
      </c>
      <c r="D362" s="5" t="s">
        <v>11</v>
      </c>
      <c r="E362" s="4">
        <v>43717</v>
      </c>
      <c r="F362" s="13">
        <f t="shared" si="18"/>
        <v>44082</v>
      </c>
      <c r="G362" s="12">
        <v>12</v>
      </c>
      <c r="H362" s="5" t="s">
        <v>18</v>
      </c>
      <c r="I362" s="7">
        <v>90.451768066640867</v>
      </c>
      <c r="J362" s="8">
        <v>0.06</v>
      </c>
      <c r="K362" s="10">
        <f t="shared" si="16"/>
        <v>5.427106083998452</v>
      </c>
      <c r="L362" s="6">
        <f t="shared" si="17"/>
        <v>65.12527300798142</v>
      </c>
    </row>
    <row r="363" spans="1:12" ht="13.15" customHeight="1" x14ac:dyDescent="0.2">
      <c r="A363" s="3">
        <v>10361</v>
      </c>
      <c r="B363" s="5" t="s">
        <v>2</v>
      </c>
      <c r="C363" s="5" t="s">
        <v>28</v>
      </c>
      <c r="D363" s="5" t="s">
        <v>11</v>
      </c>
      <c r="E363" s="4">
        <v>43717</v>
      </c>
      <c r="F363" s="13" t="str">
        <f t="shared" si="18"/>
        <v/>
      </c>
      <c r="G363" s="12">
        <v>0</v>
      </c>
      <c r="H363" s="5" t="s">
        <v>21</v>
      </c>
      <c r="I363" s="7">
        <v>20.242244064125863</v>
      </c>
      <c r="J363" s="8">
        <v>0.08</v>
      </c>
      <c r="K363" s="10">
        <f t="shared" si="16"/>
        <v>1.6193795251300691</v>
      </c>
      <c r="L363" s="6">
        <f t="shared" si="17"/>
        <v>0</v>
      </c>
    </row>
    <row r="364" spans="1:12" ht="13.15" customHeight="1" x14ac:dyDescent="0.2">
      <c r="A364" s="3">
        <v>10362</v>
      </c>
      <c r="B364" s="5" t="s">
        <v>2</v>
      </c>
      <c r="C364" s="5" t="s">
        <v>28</v>
      </c>
      <c r="D364" s="5" t="s">
        <v>30</v>
      </c>
      <c r="E364" s="4">
        <v>43719</v>
      </c>
      <c r="F364" s="13">
        <f t="shared" si="18"/>
        <v>44084</v>
      </c>
      <c r="G364" s="12">
        <v>12</v>
      </c>
      <c r="H364" s="5" t="s">
        <v>18</v>
      </c>
      <c r="I364" s="7">
        <v>20.755708317414776</v>
      </c>
      <c r="J364" s="8">
        <v>0.2</v>
      </c>
      <c r="K364" s="10">
        <f t="shared" si="16"/>
        <v>4.1511416634829557</v>
      </c>
      <c r="L364" s="6">
        <f t="shared" si="17"/>
        <v>49.813699961795464</v>
      </c>
    </row>
    <row r="365" spans="1:12" ht="13.15" customHeight="1" x14ac:dyDescent="0.2">
      <c r="A365" s="3">
        <v>10363</v>
      </c>
      <c r="B365" s="5" t="s">
        <v>6</v>
      </c>
      <c r="C365" s="5" t="s">
        <v>28</v>
      </c>
      <c r="D365" s="5" t="s">
        <v>30</v>
      </c>
      <c r="E365" s="4">
        <v>43719</v>
      </c>
      <c r="F365" s="13">
        <f t="shared" si="18"/>
        <v>44084</v>
      </c>
      <c r="G365" s="12">
        <v>1</v>
      </c>
      <c r="H365" s="5" t="s">
        <v>17</v>
      </c>
      <c r="I365" s="7">
        <v>25.992051790832242</v>
      </c>
      <c r="J365" s="8">
        <v>0.2</v>
      </c>
      <c r="K365" s="10">
        <f t="shared" si="16"/>
        <v>5.1984103581664485</v>
      </c>
      <c r="L365" s="6">
        <f t="shared" si="17"/>
        <v>5.1984103581664485</v>
      </c>
    </row>
    <row r="366" spans="1:12" ht="13.15" customHeight="1" x14ac:dyDescent="0.2">
      <c r="A366" s="3">
        <v>10364</v>
      </c>
      <c r="B366" s="5" t="s">
        <v>6</v>
      </c>
      <c r="C366" s="5" t="s">
        <v>28</v>
      </c>
      <c r="D366" s="5" t="s">
        <v>11</v>
      </c>
      <c r="E366" s="4">
        <v>43719</v>
      </c>
      <c r="F366" s="13" t="str">
        <f t="shared" si="18"/>
        <v/>
      </c>
      <c r="G366" s="12">
        <v>0</v>
      </c>
      <c r="H366" s="5" t="s">
        <v>21</v>
      </c>
      <c r="I366" s="7">
        <v>31.208560578159798</v>
      </c>
      <c r="J366" s="8">
        <v>0.06</v>
      </c>
      <c r="K366" s="10">
        <f t="shared" ref="K366:K429" si="19">I366*J366</f>
        <v>1.8725136346895879</v>
      </c>
      <c r="L366" s="6">
        <f t="shared" si="17"/>
        <v>0</v>
      </c>
    </row>
    <row r="367" spans="1:12" ht="13.15" customHeight="1" x14ac:dyDescent="0.2">
      <c r="A367" s="3">
        <v>10365</v>
      </c>
      <c r="B367" s="5" t="s">
        <v>6</v>
      </c>
      <c r="C367" s="5" t="s">
        <v>28</v>
      </c>
      <c r="D367" s="5" t="s">
        <v>9</v>
      </c>
      <c r="E367" s="4">
        <v>43724</v>
      </c>
      <c r="F367" s="13" t="str">
        <f t="shared" si="18"/>
        <v/>
      </c>
      <c r="G367" s="12">
        <v>0</v>
      </c>
      <c r="H367" s="5" t="s">
        <v>21</v>
      </c>
      <c r="I367" s="7">
        <v>15.216453291190625</v>
      </c>
      <c r="J367" s="8">
        <v>0.4</v>
      </c>
      <c r="K367" s="10">
        <f t="shared" si="19"/>
        <v>6.0865813164762503</v>
      </c>
      <c r="L367" s="6">
        <f t="shared" si="17"/>
        <v>0</v>
      </c>
    </row>
    <row r="368" spans="1:12" ht="13.15" customHeight="1" x14ac:dyDescent="0.2">
      <c r="A368" s="3">
        <v>10366</v>
      </c>
      <c r="B368" s="5" t="s">
        <v>6</v>
      </c>
      <c r="C368" s="5" t="s">
        <v>28</v>
      </c>
      <c r="D368" s="5" t="s">
        <v>30</v>
      </c>
      <c r="E368" s="4">
        <v>43720</v>
      </c>
      <c r="F368" s="13">
        <f t="shared" si="18"/>
        <v>44085</v>
      </c>
      <c r="G368" s="12">
        <v>12</v>
      </c>
      <c r="H368" s="5" t="s">
        <v>18</v>
      </c>
      <c r="I368" s="7">
        <v>93.16622915154548</v>
      </c>
      <c r="J368" s="8">
        <v>0.4</v>
      </c>
      <c r="K368" s="10">
        <f t="shared" si="19"/>
        <v>37.266491660618193</v>
      </c>
      <c r="L368" s="6">
        <f t="shared" si="17"/>
        <v>447.19789992741835</v>
      </c>
    </row>
    <row r="369" spans="1:12" ht="13.15" customHeight="1" x14ac:dyDescent="0.2">
      <c r="A369" s="3">
        <v>10367</v>
      </c>
      <c r="B369" s="5" t="s">
        <v>2</v>
      </c>
      <c r="C369" s="5" t="s">
        <v>28</v>
      </c>
      <c r="D369" s="5" t="s">
        <v>12</v>
      </c>
      <c r="E369" s="4">
        <v>43725</v>
      </c>
      <c r="F369" s="13">
        <f t="shared" si="18"/>
        <v>44090</v>
      </c>
      <c r="G369" s="12">
        <v>12</v>
      </c>
      <c r="H369" s="5" t="s">
        <v>18</v>
      </c>
      <c r="I369" s="7">
        <v>86.557891814481096</v>
      </c>
      <c r="J369" s="8">
        <v>0.3</v>
      </c>
      <c r="K369" s="10">
        <f t="shared" si="19"/>
        <v>25.967367544344327</v>
      </c>
      <c r="L369" s="6">
        <f t="shared" si="17"/>
        <v>311.60841053213193</v>
      </c>
    </row>
    <row r="370" spans="1:12" ht="13.15" customHeight="1" x14ac:dyDescent="0.2">
      <c r="A370" s="3">
        <v>10368</v>
      </c>
      <c r="B370" s="5" t="s">
        <v>6</v>
      </c>
      <c r="C370" s="5" t="s">
        <v>28</v>
      </c>
      <c r="D370" s="5" t="s">
        <v>11</v>
      </c>
      <c r="E370" s="4">
        <v>43726</v>
      </c>
      <c r="F370" s="13" t="str">
        <f t="shared" si="18"/>
        <v/>
      </c>
      <c r="G370" s="12">
        <v>0</v>
      </c>
      <c r="H370" s="5" t="s">
        <v>21</v>
      </c>
      <c r="I370" s="7">
        <v>66.007933822811836</v>
      </c>
      <c r="J370" s="8">
        <v>0.2</v>
      </c>
      <c r="K370" s="10">
        <f t="shared" si="19"/>
        <v>13.201586764562368</v>
      </c>
      <c r="L370" s="6">
        <f t="shared" si="17"/>
        <v>0</v>
      </c>
    </row>
    <row r="371" spans="1:12" ht="13.15" customHeight="1" x14ac:dyDescent="0.2">
      <c r="A371" s="3">
        <v>10369</v>
      </c>
      <c r="B371" s="5" t="s">
        <v>4</v>
      </c>
      <c r="C371" s="5" t="s">
        <v>28</v>
      </c>
      <c r="D371" s="5" t="s">
        <v>11</v>
      </c>
      <c r="E371" s="4">
        <v>43727</v>
      </c>
      <c r="F371" s="13">
        <f t="shared" si="18"/>
        <v>44092</v>
      </c>
      <c r="G371" s="12">
        <v>12</v>
      </c>
      <c r="H371" s="5" t="s">
        <v>18</v>
      </c>
      <c r="I371" s="7">
        <v>59.004902481901894</v>
      </c>
      <c r="J371" s="8">
        <v>0.2</v>
      </c>
      <c r="K371" s="10">
        <f t="shared" si="19"/>
        <v>11.800980496380379</v>
      </c>
      <c r="L371" s="6">
        <f t="shared" si="17"/>
        <v>141.61176595656457</v>
      </c>
    </row>
    <row r="372" spans="1:12" ht="13.15" customHeight="1" x14ac:dyDescent="0.2">
      <c r="A372" s="3">
        <v>10370</v>
      </c>
      <c r="B372" s="5" t="s">
        <v>3</v>
      </c>
      <c r="C372" s="5" t="s">
        <v>28</v>
      </c>
      <c r="D372" s="5" t="s">
        <v>30</v>
      </c>
      <c r="E372" s="4">
        <v>43726</v>
      </c>
      <c r="F372" s="13">
        <f t="shared" si="18"/>
        <v>44091</v>
      </c>
      <c r="G372" s="12">
        <v>1</v>
      </c>
      <c r="H372" s="5" t="s">
        <v>17</v>
      </c>
      <c r="I372" s="7">
        <v>267.37893075681956</v>
      </c>
      <c r="J372" s="8">
        <v>0.8</v>
      </c>
      <c r="K372" s="10">
        <f t="shared" si="19"/>
        <v>213.90314460545565</v>
      </c>
      <c r="L372" s="6">
        <f t="shared" si="17"/>
        <v>213.90314460545565</v>
      </c>
    </row>
    <row r="373" spans="1:12" ht="13.15" customHeight="1" x14ac:dyDescent="0.2">
      <c r="A373" s="3">
        <v>10371</v>
      </c>
      <c r="B373" s="5" t="s">
        <v>2</v>
      </c>
      <c r="C373" s="5" t="s">
        <v>28</v>
      </c>
      <c r="D373" s="5" t="s">
        <v>30</v>
      </c>
      <c r="E373" s="4">
        <v>43727</v>
      </c>
      <c r="F373" s="13" t="str">
        <f t="shared" si="18"/>
        <v/>
      </c>
      <c r="G373" s="12">
        <v>0</v>
      </c>
      <c r="H373" s="5" t="s">
        <v>21</v>
      </c>
      <c r="I373" s="7">
        <v>66.892579848829129</v>
      </c>
      <c r="J373" s="8">
        <v>0.2</v>
      </c>
      <c r="K373" s="10">
        <f t="shared" si="19"/>
        <v>13.378515969765827</v>
      </c>
      <c r="L373" s="6">
        <f t="shared" si="17"/>
        <v>0</v>
      </c>
    </row>
    <row r="374" spans="1:12" ht="13.15" customHeight="1" x14ac:dyDescent="0.2">
      <c r="A374" s="3">
        <v>10372</v>
      </c>
      <c r="B374" s="5" t="s">
        <v>6</v>
      </c>
      <c r="C374" s="5" t="s">
        <v>28</v>
      </c>
      <c r="D374" s="5" t="s">
        <v>11</v>
      </c>
      <c r="E374" s="4">
        <v>43727</v>
      </c>
      <c r="F374" s="13">
        <f t="shared" si="18"/>
        <v>44092</v>
      </c>
      <c r="G374" s="12">
        <v>1</v>
      </c>
      <c r="H374" s="5" t="s">
        <v>19</v>
      </c>
      <c r="I374" s="7">
        <v>2.0546035614911662</v>
      </c>
      <c r="J374" s="8">
        <v>0.25</v>
      </c>
      <c r="K374" s="10">
        <f t="shared" si="19"/>
        <v>0.51365089037279155</v>
      </c>
      <c r="L374" s="6">
        <f t="shared" si="17"/>
        <v>0.51365089037279155</v>
      </c>
    </row>
    <row r="375" spans="1:12" ht="13.15" customHeight="1" x14ac:dyDescent="0.2">
      <c r="A375" s="3">
        <v>10373</v>
      </c>
      <c r="B375" s="5" t="s">
        <v>4</v>
      </c>
      <c r="C375" s="5" t="s">
        <v>28</v>
      </c>
      <c r="D375" s="5" t="s">
        <v>30</v>
      </c>
      <c r="E375" s="4">
        <v>43729</v>
      </c>
      <c r="F375" s="13">
        <f t="shared" si="18"/>
        <v>44094</v>
      </c>
      <c r="G375" s="12">
        <v>12</v>
      </c>
      <c r="H375" s="5" t="s">
        <v>18</v>
      </c>
      <c r="I375" s="7">
        <v>77.585815673591597</v>
      </c>
      <c r="J375" s="8">
        <v>0.03</v>
      </c>
      <c r="K375" s="10">
        <f t="shared" si="19"/>
        <v>2.3275744702077477</v>
      </c>
      <c r="L375" s="6">
        <f t="shared" si="17"/>
        <v>27.930893642492972</v>
      </c>
    </row>
    <row r="376" spans="1:12" ht="13.15" customHeight="1" x14ac:dyDescent="0.2">
      <c r="A376" s="3">
        <v>10374</v>
      </c>
      <c r="B376" s="5" t="s">
        <v>3</v>
      </c>
      <c r="C376" s="5" t="s">
        <v>28</v>
      </c>
      <c r="D376" s="5" t="s">
        <v>10</v>
      </c>
      <c r="E376" s="4">
        <v>43728</v>
      </c>
      <c r="F376" s="13" t="str">
        <f t="shared" si="18"/>
        <v/>
      </c>
      <c r="G376" s="12">
        <v>0</v>
      </c>
      <c r="H376" s="5" t="s">
        <v>21</v>
      </c>
      <c r="I376" s="7">
        <v>75.859388072797344</v>
      </c>
      <c r="J376" s="8">
        <v>0.5</v>
      </c>
      <c r="K376" s="10">
        <f t="shared" si="19"/>
        <v>37.929694036398672</v>
      </c>
      <c r="L376" s="6">
        <f t="shared" si="17"/>
        <v>0</v>
      </c>
    </row>
    <row r="377" spans="1:12" ht="13.15" customHeight="1" x14ac:dyDescent="0.2">
      <c r="A377" s="3">
        <v>10375</v>
      </c>
      <c r="B377" s="5" t="s">
        <v>6</v>
      </c>
      <c r="C377" s="5" t="s">
        <v>28</v>
      </c>
      <c r="D377" s="5" t="s">
        <v>11</v>
      </c>
      <c r="E377" s="4">
        <v>43731</v>
      </c>
      <c r="F377" s="13">
        <f t="shared" si="18"/>
        <v>44096</v>
      </c>
      <c r="G377" s="12">
        <v>12</v>
      </c>
      <c r="H377" s="5" t="s">
        <v>18</v>
      </c>
      <c r="I377" s="7">
        <v>113.4126879553768</v>
      </c>
      <c r="J377" s="8">
        <v>0.12</v>
      </c>
      <c r="K377" s="10">
        <f t="shared" si="19"/>
        <v>13.609522554645215</v>
      </c>
      <c r="L377" s="6">
        <f t="shared" si="17"/>
        <v>163.31427065574258</v>
      </c>
    </row>
    <row r="378" spans="1:12" ht="13.15" customHeight="1" x14ac:dyDescent="0.2">
      <c r="A378" s="3">
        <v>10376</v>
      </c>
      <c r="B378" s="5" t="s">
        <v>3</v>
      </c>
      <c r="C378" s="5" t="s">
        <v>28</v>
      </c>
      <c r="D378" s="5" t="s">
        <v>30</v>
      </c>
      <c r="E378" s="4">
        <v>43731</v>
      </c>
      <c r="F378" s="13">
        <f t="shared" si="18"/>
        <v>44096</v>
      </c>
      <c r="G378" s="12">
        <v>12</v>
      </c>
      <c r="H378" s="5" t="s">
        <v>18</v>
      </c>
      <c r="I378" s="7">
        <v>15.939220835826625</v>
      </c>
      <c r="J378" s="8">
        <v>0.12</v>
      </c>
      <c r="K378" s="10">
        <f t="shared" si="19"/>
        <v>1.912706500299195</v>
      </c>
      <c r="L378" s="6">
        <f t="shared" si="17"/>
        <v>22.95247800359034</v>
      </c>
    </row>
    <row r="379" spans="1:12" ht="13.15" customHeight="1" x14ac:dyDescent="0.2">
      <c r="A379" s="3">
        <v>10377</v>
      </c>
      <c r="B379" s="5" t="s">
        <v>8</v>
      </c>
      <c r="C379" s="5" t="s">
        <v>28</v>
      </c>
      <c r="D379" s="5" t="s">
        <v>9</v>
      </c>
      <c r="E379" s="4">
        <v>43735</v>
      </c>
      <c r="F379" s="13" t="str">
        <f t="shared" si="18"/>
        <v/>
      </c>
      <c r="G379" s="12">
        <v>0</v>
      </c>
      <c r="H379" s="5" t="s">
        <v>21</v>
      </c>
      <c r="I379" s="7">
        <v>15.951233500173252</v>
      </c>
      <c r="J379" s="8">
        <v>0.1</v>
      </c>
      <c r="K379" s="10">
        <f t="shared" si="19"/>
        <v>1.5951233500173254</v>
      </c>
      <c r="L379" s="6">
        <f t="shared" si="17"/>
        <v>0</v>
      </c>
    </row>
    <row r="380" spans="1:12" ht="13.15" customHeight="1" x14ac:dyDescent="0.2">
      <c r="A380" s="3">
        <v>10378</v>
      </c>
      <c r="B380" s="5" t="s">
        <v>6</v>
      </c>
      <c r="C380" s="5" t="s">
        <v>28</v>
      </c>
      <c r="D380" s="5" t="s">
        <v>9</v>
      </c>
      <c r="E380" s="4">
        <v>43732</v>
      </c>
      <c r="F380" s="13" t="str">
        <f t="shared" si="18"/>
        <v/>
      </c>
      <c r="G380" s="12">
        <v>0</v>
      </c>
      <c r="H380" s="5" t="s">
        <v>21</v>
      </c>
      <c r="I380" s="7">
        <v>68.729557157789728</v>
      </c>
      <c r="J380" s="8">
        <v>0.06</v>
      </c>
      <c r="K380" s="10">
        <f t="shared" si="19"/>
        <v>4.1237734294673833</v>
      </c>
      <c r="L380" s="6">
        <f t="shared" si="17"/>
        <v>0</v>
      </c>
    </row>
    <row r="381" spans="1:12" ht="13.15" customHeight="1" x14ac:dyDescent="0.2">
      <c r="A381" s="3">
        <v>10379</v>
      </c>
      <c r="B381" s="5" t="s">
        <v>6</v>
      </c>
      <c r="C381" s="5" t="s">
        <v>28</v>
      </c>
      <c r="D381" s="5" t="s">
        <v>30</v>
      </c>
      <c r="E381" s="4">
        <v>43737</v>
      </c>
      <c r="F381" s="13">
        <f t="shared" si="18"/>
        <v>44102</v>
      </c>
      <c r="G381" s="12">
        <v>12</v>
      </c>
      <c r="H381" s="5" t="s">
        <v>18</v>
      </c>
      <c r="I381" s="7">
        <v>147.84777756228348</v>
      </c>
      <c r="J381" s="8">
        <v>0.32</v>
      </c>
      <c r="K381" s="10">
        <f t="shared" si="19"/>
        <v>47.311288819930716</v>
      </c>
      <c r="L381" s="6">
        <f t="shared" si="17"/>
        <v>567.73546583916857</v>
      </c>
    </row>
    <row r="382" spans="1:12" ht="13.15" customHeight="1" x14ac:dyDescent="0.2">
      <c r="A382" s="3">
        <v>10380</v>
      </c>
      <c r="B382" s="5" t="s">
        <v>5</v>
      </c>
      <c r="C382" s="5" t="s">
        <v>27</v>
      </c>
      <c r="D382" s="5" t="s">
        <v>11</v>
      </c>
      <c r="E382" s="4">
        <v>43737</v>
      </c>
      <c r="F382" s="13">
        <f t="shared" si="18"/>
        <v>44102</v>
      </c>
      <c r="G382" s="12">
        <v>12</v>
      </c>
      <c r="H382" s="5" t="s">
        <v>18</v>
      </c>
      <c r="I382" s="7">
        <v>173.47152815041096</v>
      </c>
      <c r="J382" s="8">
        <v>0.08</v>
      </c>
      <c r="K382" s="10">
        <f t="shared" si="19"/>
        <v>13.877722252032877</v>
      </c>
      <c r="L382" s="6">
        <f t="shared" si="17"/>
        <v>166.53266702439453</v>
      </c>
    </row>
    <row r="383" spans="1:12" ht="13.15" customHeight="1" x14ac:dyDescent="0.2">
      <c r="A383" s="3">
        <v>10381</v>
      </c>
      <c r="B383" s="2" t="s">
        <v>6</v>
      </c>
      <c r="C383" s="2" t="s">
        <v>28</v>
      </c>
      <c r="D383" s="5" t="s">
        <v>10</v>
      </c>
      <c r="E383" s="4">
        <v>43741</v>
      </c>
      <c r="F383" s="13" t="str">
        <f t="shared" si="18"/>
        <v/>
      </c>
      <c r="G383" s="12">
        <v>0</v>
      </c>
      <c r="H383" s="5" t="s">
        <v>21</v>
      </c>
      <c r="I383" s="7">
        <v>35.334090274948473</v>
      </c>
      <c r="J383" s="8">
        <v>0.1</v>
      </c>
      <c r="K383" s="10">
        <f t="shared" si="19"/>
        <v>3.5334090274948475</v>
      </c>
      <c r="L383" s="6">
        <f t="shared" si="17"/>
        <v>0</v>
      </c>
    </row>
    <row r="384" spans="1:12" ht="13.15" customHeight="1" x14ac:dyDescent="0.2">
      <c r="A384" s="3">
        <v>10382</v>
      </c>
      <c r="B384" s="5" t="s">
        <v>5</v>
      </c>
      <c r="C384" s="5" t="s">
        <v>27</v>
      </c>
      <c r="D384" s="5" t="s">
        <v>32</v>
      </c>
      <c r="E384" s="4">
        <v>43739</v>
      </c>
      <c r="F384" s="13">
        <f t="shared" si="18"/>
        <v>44104</v>
      </c>
      <c r="G384" s="12">
        <v>12</v>
      </c>
      <c r="H384" s="5" t="s">
        <v>18</v>
      </c>
      <c r="I384" s="7">
        <v>4.1242788016129275</v>
      </c>
      <c r="J384" s="8">
        <v>0.2</v>
      </c>
      <c r="K384" s="10">
        <f t="shared" si="19"/>
        <v>0.82485576032258556</v>
      </c>
      <c r="L384" s="6">
        <f t="shared" si="17"/>
        <v>9.8982691238710263</v>
      </c>
    </row>
    <row r="385" spans="1:12" ht="13.15" customHeight="1" x14ac:dyDescent="0.2">
      <c r="A385" s="3">
        <v>10383</v>
      </c>
      <c r="B385" s="5" t="s">
        <v>6</v>
      </c>
      <c r="C385" s="5" t="s">
        <v>28</v>
      </c>
      <c r="D385" s="5" t="s">
        <v>11</v>
      </c>
      <c r="E385" s="4">
        <v>43742</v>
      </c>
      <c r="F385" s="13" t="str">
        <f t="shared" si="18"/>
        <v/>
      </c>
      <c r="G385" s="12">
        <v>0</v>
      </c>
      <c r="H385" s="5" t="s">
        <v>21</v>
      </c>
      <c r="I385" s="7">
        <v>25.826993576435463</v>
      </c>
      <c r="J385" s="8">
        <v>0.16</v>
      </c>
      <c r="K385" s="10">
        <f t="shared" si="19"/>
        <v>4.1323189722296743</v>
      </c>
      <c r="L385" s="6">
        <f t="shared" si="17"/>
        <v>0</v>
      </c>
    </row>
    <row r="386" spans="1:12" ht="13.15" customHeight="1" x14ac:dyDescent="0.2">
      <c r="A386" s="3">
        <v>10384</v>
      </c>
      <c r="B386" s="5" t="s">
        <v>2</v>
      </c>
      <c r="C386" s="5" t="s">
        <v>28</v>
      </c>
      <c r="D386" s="5" t="s">
        <v>30</v>
      </c>
      <c r="E386" s="4">
        <v>43742</v>
      </c>
      <c r="F386" s="13">
        <f t="shared" si="18"/>
        <v>44107</v>
      </c>
      <c r="G386" s="12">
        <v>1</v>
      </c>
      <c r="H386" s="5" t="s">
        <v>17</v>
      </c>
      <c r="I386" s="7">
        <v>309.74829621172421</v>
      </c>
      <c r="J386" s="8">
        <v>0.04</v>
      </c>
      <c r="K386" s="10">
        <f t="shared" si="19"/>
        <v>12.389931848468969</v>
      </c>
      <c r="L386" s="6">
        <f t="shared" si="17"/>
        <v>12.389931848468969</v>
      </c>
    </row>
    <row r="387" spans="1:12" ht="13.15" customHeight="1" x14ac:dyDescent="0.2">
      <c r="A387" s="3">
        <v>10385</v>
      </c>
      <c r="B387" s="5" t="s">
        <v>5</v>
      </c>
      <c r="C387" s="5" t="s">
        <v>27</v>
      </c>
      <c r="D387" s="5" t="s">
        <v>11</v>
      </c>
      <c r="E387" s="4">
        <v>43743</v>
      </c>
      <c r="F387" s="13">
        <f t="shared" si="18"/>
        <v>44108</v>
      </c>
      <c r="G387" s="12">
        <v>1</v>
      </c>
      <c r="H387" s="5" t="s">
        <v>20</v>
      </c>
      <c r="I387" s="7">
        <v>168.3721080870898</v>
      </c>
      <c r="J387" s="8">
        <v>0.2</v>
      </c>
      <c r="K387" s="10">
        <f t="shared" si="19"/>
        <v>33.674421617417963</v>
      </c>
      <c r="L387" s="6">
        <f t="shared" ref="L387:L450" si="20">K387*G387</f>
        <v>33.674421617417963</v>
      </c>
    </row>
    <row r="388" spans="1:12" ht="13.15" customHeight="1" x14ac:dyDescent="0.2">
      <c r="A388" s="3">
        <v>10386</v>
      </c>
      <c r="B388" s="5" t="s">
        <v>6</v>
      </c>
      <c r="C388" s="5" t="s">
        <v>28</v>
      </c>
      <c r="D388" s="5" t="s">
        <v>10</v>
      </c>
      <c r="E388" s="4">
        <v>43745</v>
      </c>
      <c r="F388" s="13">
        <f t="shared" si="18"/>
        <v>44110</v>
      </c>
      <c r="G388" s="12">
        <v>12</v>
      </c>
      <c r="H388" s="5" t="s">
        <v>18</v>
      </c>
      <c r="I388" s="7">
        <v>79.458928346235581</v>
      </c>
      <c r="J388" s="8">
        <v>0.3</v>
      </c>
      <c r="K388" s="10">
        <f t="shared" si="19"/>
        <v>23.837678503870674</v>
      </c>
      <c r="L388" s="6">
        <f t="shared" si="20"/>
        <v>286.05214204644807</v>
      </c>
    </row>
    <row r="389" spans="1:12" ht="13.15" customHeight="1" x14ac:dyDescent="0.2">
      <c r="A389" s="3">
        <v>10387</v>
      </c>
      <c r="B389" s="5" t="s">
        <v>2</v>
      </c>
      <c r="C389" s="5" t="s">
        <v>28</v>
      </c>
      <c r="D389" s="5" t="s">
        <v>11</v>
      </c>
      <c r="E389" s="4">
        <v>43746</v>
      </c>
      <c r="F389" s="13">
        <f t="shared" si="18"/>
        <v>44111</v>
      </c>
      <c r="G389" s="12">
        <v>1</v>
      </c>
      <c r="H389" s="5" t="s">
        <v>17</v>
      </c>
      <c r="I389" s="7">
        <v>418.17736031780015</v>
      </c>
      <c r="J389" s="8">
        <v>0.03</v>
      </c>
      <c r="K389" s="10">
        <f t="shared" si="19"/>
        <v>12.545320809534005</v>
      </c>
      <c r="L389" s="6">
        <f t="shared" si="20"/>
        <v>12.545320809534005</v>
      </c>
    </row>
    <row r="390" spans="1:12" ht="13.15" customHeight="1" x14ac:dyDescent="0.2">
      <c r="A390" s="3">
        <v>10388</v>
      </c>
      <c r="B390" s="5" t="s">
        <v>3</v>
      </c>
      <c r="C390" s="5" t="s">
        <v>28</v>
      </c>
      <c r="D390" s="5" t="s">
        <v>11</v>
      </c>
      <c r="E390" s="4">
        <v>43751</v>
      </c>
      <c r="F390" s="13">
        <f t="shared" si="18"/>
        <v>44116</v>
      </c>
      <c r="G390" s="12">
        <v>12</v>
      </c>
      <c r="H390" s="5" t="s">
        <v>18</v>
      </c>
      <c r="I390" s="7">
        <v>1.4166557490608398</v>
      </c>
      <c r="J390" s="8">
        <v>0.4</v>
      </c>
      <c r="K390" s="10">
        <f t="shared" si="19"/>
        <v>0.5666622996243359</v>
      </c>
      <c r="L390" s="6">
        <f t="shared" si="20"/>
        <v>6.7999475954920303</v>
      </c>
    </row>
    <row r="391" spans="1:12" ht="13.15" customHeight="1" x14ac:dyDescent="0.2">
      <c r="A391" s="3">
        <v>10389</v>
      </c>
      <c r="B391" s="5" t="s">
        <v>2</v>
      </c>
      <c r="C391" s="5" t="s">
        <v>28</v>
      </c>
      <c r="D391" s="5" t="s">
        <v>30</v>
      </c>
      <c r="E391" s="4">
        <v>43752</v>
      </c>
      <c r="F391" s="13">
        <f t="shared" si="18"/>
        <v>44117</v>
      </c>
      <c r="G391" s="12">
        <v>1</v>
      </c>
      <c r="H391" s="5" t="s">
        <v>19</v>
      </c>
      <c r="I391" s="7">
        <v>10.222252347505515</v>
      </c>
      <c r="J391" s="8">
        <v>0.4</v>
      </c>
      <c r="K391" s="10">
        <f t="shared" si="19"/>
        <v>4.0889009390022064</v>
      </c>
      <c r="L391" s="6">
        <f t="shared" si="20"/>
        <v>4.0889009390022064</v>
      </c>
    </row>
    <row r="392" spans="1:12" ht="13.15" customHeight="1" x14ac:dyDescent="0.2">
      <c r="A392" s="3">
        <v>10390</v>
      </c>
      <c r="B392" s="5" t="s">
        <v>2</v>
      </c>
      <c r="C392" s="5" t="s">
        <v>28</v>
      </c>
      <c r="D392" s="5" t="s">
        <v>9</v>
      </c>
      <c r="E392" s="4">
        <v>43751</v>
      </c>
      <c r="F392" s="13">
        <f t="shared" si="18"/>
        <v>44116</v>
      </c>
      <c r="G392" s="12">
        <v>12</v>
      </c>
      <c r="H392" s="5" t="s">
        <v>18</v>
      </c>
      <c r="I392" s="7">
        <v>82.137445273860848</v>
      </c>
      <c r="J392" s="8">
        <v>0.11</v>
      </c>
      <c r="K392" s="10">
        <f t="shared" si="19"/>
        <v>9.0351189801246932</v>
      </c>
      <c r="L392" s="6">
        <f t="shared" si="20"/>
        <v>108.42142776149632</v>
      </c>
    </row>
    <row r="393" spans="1:12" ht="13.15" customHeight="1" x14ac:dyDescent="0.2">
      <c r="A393" s="3">
        <v>10391</v>
      </c>
      <c r="B393" s="5" t="s">
        <v>3</v>
      </c>
      <c r="C393" s="5" t="s">
        <v>28</v>
      </c>
      <c r="D393" s="5" t="s">
        <v>10</v>
      </c>
      <c r="E393" s="4">
        <v>43753</v>
      </c>
      <c r="F393" s="13">
        <f t="shared" si="18"/>
        <v>44118</v>
      </c>
      <c r="G393" s="12">
        <v>12</v>
      </c>
      <c r="H393" s="5" t="s">
        <v>18</v>
      </c>
      <c r="I393" s="7">
        <v>152.01866583127182</v>
      </c>
      <c r="J393" s="8">
        <v>0.15</v>
      </c>
      <c r="K393" s="10">
        <f t="shared" si="19"/>
        <v>22.802799874690773</v>
      </c>
      <c r="L393" s="6">
        <f t="shared" si="20"/>
        <v>273.63359849628927</v>
      </c>
    </row>
    <row r="394" spans="1:12" ht="13.15" customHeight="1" x14ac:dyDescent="0.2">
      <c r="A394" s="3">
        <v>10392</v>
      </c>
      <c r="B394" s="5" t="s">
        <v>3</v>
      </c>
      <c r="C394" s="5" t="s">
        <v>28</v>
      </c>
      <c r="D394" s="5" t="s">
        <v>10</v>
      </c>
      <c r="E394" s="4">
        <v>43753</v>
      </c>
      <c r="F394" s="13">
        <f t="shared" si="18"/>
        <v>44118</v>
      </c>
      <c r="G394" s="12">
        <v>12</v>
      </c>
      <c r="H394" s="5" t="s">
        <v>18</v>
      </c>
      <c r="I394" s="7">
        <v>169.06457891157686</v>
      </c>
      <c r="J394" s="8">
        <v>0.21</v>
      </c>
      <c r="K394" s="10">
        <f t="shared" si="19"/>
        <v>35.503561571431142</v>
      </c>
      <c r="L394" s="6">
        <f t="shared" si="20"/>
        <v>426.04273885717373</v>
      </c>
    </row>
    <row r="395" spans="1:12" ht="13.15" customHeight="1" x14ac:dyDescent="0.2">
      <c r="A395" s="3">
        <v>10393</v>
      </c>
      <c r="B395" s="5" t="s">
        <v>2</v>
      </c>
      <c r="C395" s="5" t="s">
        <v>28</v>
      </c>
      <c r="D395" s="5" t="s">
        <v>11</v>
      </c>
      <c r="E395" s="4">
        <v>43753</v>
      </c>
      <c r="F395" s="13">
        <f t="shared" si="18"/>
        <v>44118</v>
      </c>
      <c r="G395" s="12">
        <v>1</v>
      </c>
      <c r="H395" s="5" t="s">
        <v>19</v>
      </c>
      <c r="I395" s="7">
        <v>22.8090503083809</v>
      </c>
      <c r="J395" s="8">
        <v>0.1</v>
      </c>
      <c r="K395" s="10">
        <f t="shared" si="19"/>
        <v>2.28090503083809</v>
      </c>
      <c r="L395" s="6">
        <f t="shared" si="20"/>
        <v>2.28090503083809</v>
      </c>
    </row>
    <row r="396" spans="1:12" ht="13.15" customHeight="1" x14ac:dyDescent="0.2">
      <c r="A396" s="3">
        <v>10394</v>
      </c>
      <c r="B396" s="5" t="s">
        <v>3</v>
      </c>
      <c r="C396" s="5" t="s">
        <v>28</v>
      </c>
      <c r="D396" s="5" t="s">
        <v>11</v>
      </c>
      <c r="E396" s="4">
        <v>43755</v>
      </c>
      <c r="F396" s="13">
        <f t="shared" si="18"/>
        <v>44120</v>
      </c>
      <c r="G396" s="12">
        <v>1</v>
      </c>
      <c r="H396" s="5" t="s">
        <v>17</v>
      </c>
      <c r="I396" s="7">
        <v>333.90232942974791</v>
      </c>
      <c r="J396" s="8">
        <v>0.1</v>
      </c>
      <c r="K396" s="10">
        <f t="shared" si="19"/>
        <v>33.390232942974791</v>
      </c>
      <c r="L396" s="6">
        <f t="shared" si="20"/>
        <v>33.390232942974791</v>
      </c>
    </row>
    <row r="397" spans="1:12" ht="13.15" customHeight="1" x14ac:dyDescent="0.2">
      <c r="A397" s="3">
        <v>10395</v>
      </c>
      <c r="B397" s="5" t="s">
        <v>4</v>
      </c>
      <c r="C397" s="5" t="s">
        <v>28</v>
      </c>
      <c r="D397" s="5" t="s">
        <v>11</v>
      </c>
      <c r="E397" s="4">
        <v>43757</v>
      </c>
      <c r="F397" s="13">
        <f t="shared" si="18"/>
        <v>44122</v>
      </c>
      <c r="G397" s="12">
        <v>12</v>
      </c>
      <c r="H397" s="5" t="s">
        <v>18</v>
      </c>
      <c r="I397" s="7">
        <v>90.207548954203105</v>
      </c>
      <c r="J397" s="8">
        <v>0.02</v>
      </c>
      <c r="K397" s="10">
        <f t="shared" si="19"/>
        <v>1.8041509790840622</v>
      </c>
      <c r="L397" s="6">
        <f t="shared" si="20"/>
        <v>21.649811749008748</v>
      </c>
    </row>
    <row r="398" spans="1:12" ht="13.15" customHeight="1" x14ac:dyDescent="0.2">
      <c r="A398" s="3">
        <v>10396</v>
      </c>
      <c r="B398" s="5" t="s">
        <v>4</v>
      </c>
      <c r="C398" s="5" t="s">
        <v>28</v>
      </c>
      <c r="D398" s="5" t="s">
        <v>30</v>
      </c>
      <c r="E398" s="4">
        <v>43757</v>
      </c>
      <c r="F398" s="13">
        <f t="shared" si="18"/>
        <v>44122</v>
      </c>
      <c r="G398" s="12">
        <v>12</v>
      </c>
      <c r="H398" s="5" t="s">
        <v>18</v>
      </c>
      <c r="I398" s="7">
        <v>11.82368108705692</v>
      </c>
      <c r="J398" s="8">
        <v>0.45</v>
      </c>
      <c r="K398" s="10">
        <f t="shared" si="19"/>
        <v>5.3206564891756143</v>
      </c>
      <c r="L398" s="6">
        <f t="shared" si="20"/>
        <v>63.847877870107368</v>
      </c>
    </row>
    <row r="399" spans="1:12" ht="13.15" customHeight="1" x14ac:dyDescent="0.2">
      <c r="A399" s="3">
        <v>10397</v>
      </c>
      <c r="B399" s="5" t="s">
        <v>5</v>
      </c>
      <c r="C399" s="5" t="s">
        <v>27</v>
      </c>
      <c r="D399" s="5" t="s">
        <v>30</v>
      </c>
      <c r="E399" s="4">
        <v>43759</v>
      </c>
      <c r="F399" s="13" t="str">
        <f t="shared" si="18"/>
        <v/>
      </c>
      <c r="G399" s="12">
        <v>0</v>
      </c>
      <c r="H399" s="5" t="s">
        <v>21</v>
      </c>
      <c r="I399" s="7">
        <v>40.993045156111911</v>
      </c>
      <c r="J399" s="8">
        <v>0.16</v>
      </c>
      <c r="K399" s="10">
        <f t="shared" si="19"/>
        <v>6.558887224977906</v>
      </c>
      <c r="L399" s="6">
        <f t="shared" si="20"/>
        <v>0</v>
      </c>
    </row>
    <row r="400" spans="1:12" ht="13.15" customHeight="1" x14ac:dyDescent="0.2">
      <c r="A400" s="3">
        <v>10398</v>
      </c>
      <c r="B400" s="5" t="s">
        <v>5</v>
      </c>
      <c r="C400" s="5" t="s">
        <v>27</v>
      </c>
      <c r="D400" s="5" t="s">
        <v>11</v>
      </c>
      <c r="E400" s="4">
        <v>43761</v>
      </c>
      <c r="F400" s="13">
        <f t="shared" si="18"/>
        <v>44126</v>
      </c>
      <c r="G400" s="12">
        <v>12</v>
      </c>
      <c r="H400" s="5" t="s">
        <v>18</v>
      </c>
      <c r="I400" s="7">
        <v>142.84093444045823</v>
      </c>
      <c r="J400" s="8">
        <v>0.18</v>
      </c>
      <c r="K400" s="10">
        <f t="shared" si="19"/>
        <v>25.711368199282479</v>
      </c>
      <c r="L400" s="6">
        <f t="shared" si="20"/>
        <v>308.53641839138976</v>
      </c>
    </row>
    <row r="401" spans="1:12" ht="13.15" customHeight="1" x14ac:dyDescent="0.2">
      <c r="A401" s="3">
        <v>10399</v>
      </c>
      <c r="B401" s="5" t="s">
        <v>4</v>
      </c>
      <c r="C401" s="5" t="s">
        <v>28</v>
      </c>
      <c r="D401" s="5" t="s">
        <v>9</v>
      </c>
      <c r="E401" s="4">
        <v>43764</v>
      </c>
      <c r="F401" s="13">
        <f t="shared" ref="F401:F464" si="21">IF(G401&lt;&gt;0,E401+365,"")</f>
        <v>44129</v>
      </c>
      <c r="G401" s="12">
        <v>1</v>
      </c>
      <c r="H401" s="5" t="s">
        <v>20</v>
      </c>
      <c r="I401" s="7">
        <v>279.77649600772855</v>
      </c>
      <c r="J401" s="8">
        <v>0.3</v>
      </c>
      <c r="K401" s="10">
        <f t="shared" si="19"/>
        <v>83.932948802318563</v>
      </c>
      <c r="L401" s="6">
        <f t="shared" si="20"/>
        <v>83.932948802318563</v>
      </c>
    </row>
    <row r="402" spans="1:12" ht="13.15" customHeight="1" x14ac:dyDescent="0.2">
      <c r="A402" s="3">
        <v>10400</v>
      </c>
      <c r="B402" s="5" t="s">
        <v>2</v>
      </c>
      <c r="C402" s="5" t="s">
        <v>28</v>
      </c>
      <c r="D402" s="5" t="s">
        <v>32</v>
      </c>
      <c r="E402" s="4">
        <v>43762</v>
      </c>
      <c r="F402" s="13">
        <f t="shared" si="21"/>
        <v>44127</v>
      </c>
      <c r="G402" s="12">
        <v>12</v>
      </c>
      <c r="H402" s="5" t="s">
        <v>18</v>
      </c>
      <c r="I402" s="7">
        <v>70.956934067158542</v>
      </c>
      <c r="J402" s="8">
        <v>0.84</v>
      </c>
      <c r="K402" s="10">
        <f t="shared" si="19"/>
        <v>59.603824616413171</v>
      </c>
      <c r="L402" s="6">
        <f t="shared" si="20"/>
        <v>715.24589539695808</v>
      </c>
    </row>
    <row r="403" spans="1:12" ht="13.15" customHeight="1" x14ac:dyDescent="0.2">
      <c r="A403" s="3">
        <v>10401</v>
      </c>
      <c r="B403" s="5" t="s">
        <v>5</v>
      </c>
      <c r="C403" s="5" t="s">
        <v>27</v>
      </c>
      <c r="D403" s="5" t="s">
        <v>10</v>
      </c>
      <c r="E403" s="4">
        <v>43766</v>
      </c>
      <c r="F403" s="13">
        <f t="shared" si="21"/>
        <v>44131</v>
      </c>
      <c r="G403" s="12">
        <v>1</v>
      </c>
      <c r="H403" s="5" t="s">
        <v>17</v>
      </c>
      <c r="I403" s="7">
        <v>97.39648499444823</v>
      </c>
      <c r="J403" s="8">
        <v>0.2</v>
      </c>
      <c r="K403" s="10">
        <f t="shared" si="19"/>
        <v>19.479296998889648</v>
      </c>
      <c r="L403" s="6">
        <f t="shared" si="20"/>
        <v>19.479296998889648</v>
      </c>
    </row>
    <row r="404" spans="1:12" ht="13.15" customHeight="1" x14ac:dyDescent="0.2">
      <c r="A404" s="3">
        <v>10402</v>
      </c>
      <c r="B404" s="5" t="s">
        <v>2</v>
      </c>
      <c r="C404" s="5" t="s">
        <v>28</v>
      </c>
      <c r="D404" s="5" t="s">
        <v>9</v>
      </c>
      <c r="E404" s="4">
        <v>43769</v>
      </c>
      <c r="F404" s="13">
        <f t="shared" si="21"/>
        <v>44134</v>
      </c>
      <c r="G404" s="12">
        <v>1</v>
      </c>
      <c r="H404" s="5" t="s">
        <v>17</v>
      </c>
      <c r="I404" s="7">
        <v>110.30895691747855</v>
      </c>
      <c r="J404" s="8">
        <v>0.2</v>
      </c>
      <c r="K404" s="10">
        <f t="shared" si="19"/>
        <v>22.061791383495713</v>
      </c>
      <c r="L404" s="6">
        <f t="shared" si="20"/>
        <v>22.061791383495713</v>
      </c>
    </row>
    <row r="405" spans="1:12" ht="13.15" customHeight="1" x14ac:dyDescent="0.2">
      <c r="A405" s="3">
        <v>10403</v>
      </c>
      <c r="B405" s="5" t="s">
        <v>6</v>
      </c>
      <c r="C405" s="5" t="s">
        <v>28</v>
      </c>
      <c r="D405" s="5" t="s">
        <v>11</v>
      </c>
      <c r="E405" s="4">
        <v>43770</v>
      </c>
      <c r="F405" s="13" t="str">
        <f t="shared" si="21"/>
        <v/>
      </c>
      <c r="G405" s="12">
        <v>0</v>
      </c>
      <c r="H405" s="5" t="s">
        <v>21</v>
      </c>
      <c r="I405" s="7">
        <v>66.642058838586664</v>
      </c>
      <c r="J405" s="8">
        <v>0.2</v>
      </c>
      <c r="K405" s="10">
        <f t="shared" si="19"/>
        <v>13.328411767717334</v>
      </c>
      <c r="L405" s="6">
        <f t="shared" si="20"/>
        <v>0</v>
      </c>
    </row>
    <row r="406" spans="1:12" ht="13.15" customHeight="1" x14ac:dyDescent="0.2">
      <c r="A406" s="3">
        <v>10404</v>
      </c>
      <c r="B406" s="5" t="s">
        <v>4</v>
      </c>
      <c r="C406" s="5" t="s">
        <v>28</v>
      </c>
      <c r="D406" s="5" t="s">
        <v>32</v>
      </c>
      <c r="E406" s="4">
        <v>43769</v>
      </c>
      <c r="F406" s="13">
        <f t="shared" si="21"/>
        <v>44134</v>
      </c>
      <c r="G406" s="12">
        <v>1</v>
      </c>
      <c r="H406" s="5" t="s">
        <v>20</v>
      </c>
      <c r="I406" s="7">
        <v>280.45806197435081</v>
      </c>
      <c r="J406" s="8">
        <v>0.3</v>
      </c>
      <c r="K406" s="10">
        <f t="shared" si="19"/>
        <v>84.137418592305238</v>
      </c>
      <c r="L406" s="6">
        <f t="shared" si="20"/>
        <v>84.137418592305238</v>
      </c>
    </row>
    <row r="407" spans="1:12" ht="13.15" customHeight="1" x14ac:dyDescent="0.2">
      <c r="A407" s="3">
        <v>10405</v>
      </c>
      <c r="B407" s="5" t="s">
        <v>5</v>
      </c>
      <c r="C407" s="5" t="s">
        <v>27</v>
      </c>
      <c r="D407" s="5" t="s">
        <v>10</v>
      </c>
      <c r="E407" s="4">
        <v>43773</v>
      </c>
      <c r="F407" s="13">
        <f t="shared" si="21"/>
        <v>44138</v>
      </c>
      <c r="G407" s="12">
        <v>12</v>
      </c>
      <c r="H407" s="5" t="s">
        <v>18</v>
      </c>
      <c r="I407" s="7">
        <v>100.66215194848189</v>
      </c>
      <c r="J407" s="8">
        <v>0.1</v>
      </c>
      <c r="K407" s="10">
        <f t="shared" si="19"/>
        <v>10.066215194848191</v>
      </c>
      <c r="L407" s="6">
        <f t="shared" si="20"/>
        <v>120.79458233817829</v>
      </c>
    </row>
    <row r="408" spans="1:12" ht="13.15" customHeight="1" x14ac:dyDescent="0.2">
      <c r="A408" s="3">
        <v>10406</v>
      </c>
      <c r="B408" s="5" t="s">
        <v>3</v>
      </c>
      <c r="C408" s="5" t="s">
        <v>28</v>
      </c>
      <c r="D408" s="5" t="s">
        <v>12</v>
      </c>
      <c r="E408" s="4">
        <v>43774</v>
      </c>
      <c r="F408" s="13">
        <f t="shared" si="21"/>
        <v>44139</v>
      </c>
      <c r="G408" s="12">
        <v>1</v>
      </c>
      <c r="H408" s="5" t="s">
        <v>20</v>
      </c>
      <c r="I408" s="7">
        <v>243.15255647599557</v>
      </c>
      <c r="J408" s="8">
        <v>0.6</v>
      </c>
      <c r="K408" s="10">
        <f t="shared" si="19"/>
        <v>145.89153388559734</v>
      </c>
      <c r="L408" s="6">
        <f t="shared" si="20"/>
        <v>145.89153388559734</v>
      </c>
    </row>
    <row r="409" spans="1:12" ht="13.15" customHeight="1" x14ac:dyDescent="0.2">
      <c r="A409" s="3">
        <v>10407</v>
      </c>
      <c r="B409" s="5" t="s">
        <v>4</v>
      </c>
      <c r="C409" s="5" t="s">
        <v>28</v>
      </c>
      <c r="D409" s="5" t="s">
        <v>30</v>
      </c>
      <c r="E409" s="4">
        <v>43778</v>
      </c>
      <c r="F409" s="13" t="str">
        <f t="shared" si="21"/>
        <v/>
      </c>
      <c r="G409" s="12">
        <v>0</v>
      </c>
      <c r="H409" s="5" t="s">
        <v>21</v>
      </c>
      <c r="I409" s="7">
        <v>73.82502572760049</v>
      </c>
      <c r="J409" s="8">
        <v>0.01</v>
      </c>
      <c r="K409" s="10">
        <f t="shared" si="19"/>
        <v>0.73825025727600491</v>
      </c>
      <c r="L409" s="6">
        <f t="shared" si="20"/>
        <v>0</v>
      </c>
    </row>
    <row r="410" spans="1:12" ht="13.15" customHeight="1" x14ac:dyDescent="0.2">
      <c r="A410" s="3">
        <v>10408</v>
      </c>
      <c r="B410" s="5" t="s">
        <v>5</v>
      </c>
      <c r="C410" s="5" t="s">
        <v>27</v>
      </c>
      <c r="D410" s="5" t="s">
        <v>9</v>
      </c>
      <c r="E410" s="4">
        <v>43777</v>
      </c>
      <c r="F410" s="13">
        <f t="shared" si="21"/>
        <v>44142</v>
      </c>
      <c r="G410" s="12">
        <v>12</v>
      </c>
      <c r="H410" s="5" t="s">
        <v>18</v>
      </c>
      <c r="I410" s="7">
        <v>37.223082290073741</v>
      </c>
      <c r="J410" s="8">
        <v>0.12</v>
      </c>
      <c r="K410" s="10">
        <f t="shared" si="19"/>
        <v>4.4667698748088487</v>
      </c>
      <c r="L410" s="6">
        <f t="shared" si="20"/>
        <v>53.601238497706184</v>
      </c>
    </row>
    <row r="411" spans="1:12" ht="13.15" customHeight="1" x14ac:dyDescent="0.2">
      <c r="A411" s="3">
        <v>10409</v>
      </c>
      <c r="B411" s="5" t="s">
        <v>3</v>
      </c>
      <c r="C411" s="5" t="s">
        <v>28</v>
      </c>
      <c r="D411" s="5" t="s">
        <v>9</v>
      </c>
      <c r="E411" s="4">
        <v>43783</v>
      </c>
      <c r="F411" s="13">
        <f t="shared" si="21"/>
        <v>44148</v>
      </c>
      <c r="G411" s="12">
        <v>12</v>
      </c>
      <c r="H411" s="5" t="s">
        <v>18</v>
      </c>
      <c r="I411" s="7">
        <v>165.09475295593407</v>
      </c>
      <c r="J411" s="8">
        <v>0.3</v>
      </c>
      <c r="K411" s="10">
        <f t="shared" si="19"/>
        <v>49.528425886780219</v>
      </c>
      <c r="L411" s="6">
        <f t="shared" si="20"/>
        <v>594.34111064136266</v>
      </c>
    </row>
    <row r="412" spans="1:12" ht="13.15" customHeight="1" x14ac:dyDescent="0.2">
      <c r="A412" s="3">
        <v>10410</v>
      </c>
      <c r="B412" s="5" t="s">
        <v>6</v>
      </c>
      <c r="C412" s="5" t="s">
        <v>28</v>
      </c>
      <c r="D412" s="5" t="s">
        <v>11</v>
      </c>
      <c r="E412" s="4">
        <v>43779</v>
      </c>
      <c r="F412" s="13">
        <f t="shared" si="21"/>
        <v>44144</v>
      </c>
      <c r="G412" s="12">
        <v>1</v>
      </c>
      <c r="H412" s="5" t="s">
        <v>19</v>
      </c>
      <c r="I412" s="7">
        <v>75.867756368054131</v>
      </c>
      <c r="J412" s="8">
        <v>0.05</v>
      </c>
      <c r="K412" s="10">
        <f t="shared" si="19"/>
        <v>3.7933878184027066</v>
      </c>
      <c r="L412" s="6">
        <f t="shared" si="20"/>
        <v>3.7933878184027066</v>
      </c>
    </row>
    <row r="413" spans="1:12" ht="13.15" customHeight="1" x14ac:dyDescent="0.2">
      <c r="A413" s="3">
        <v>10411</v>
      </c>
      <c r="B413" s="5" t="s">
        <v>2</v>
      </c>
      <c r="C413" s="5" t="s">
        <v>28</v>
      </c>
      <c r="D413" s="5" t="s">
        <v>32</v>
      </c>
      <c r="E413" s="4">
        <v>43791</v>
      </c>
      <c r="F413" s="13">
        <f t="shared" si="21"/>
        <v>44156</v>
      </c>
      <c r="G413" s="12">
        <v>12</v>
      </c>
      <c r="H413" s="5" t="s">
        <v>18</v>
      </c>
      <c r="I413" s="7">
        <v>165.16281643521927</v>
      </c>
      <c r="J413" s="8">
        <v>0.25</v>
      </c>
      <c r="K413" s="10">
        <f t="shared" si="19"/>
        <v>41.290704108804817</v>
      </c>
      <c r="L413" s="6">
        <f t="shared" si="20"/>
        <v>495.48844930565781</v>
      </c>
    </row>
    <row r="414" spans="1:12" ht="13.15" customHeight="1" x14ac:dyDescent="0.2">
      <c r="A414" s="3">
        <v>10412</v>
      </c>
      <c r="B414" s="5" t="s">
        <v>2</v>
      </c>
      <c r="C414" s="5" t="s">
        <v>28</v>
      </c>
      <c r="D414" s="5" t="s">
        <v>32</v>
      </c>
      <c r="E414" s="4">
        <v>43786</v>
      </c>
      <c r="F414" s="13">
        <f t="shared" si="21"/>
        <v>44151</v>
      </c>
      <c r="G414" s="12">
        <v>1</v>
      </c>
      <c r="H414" s="5" t="s">
        <v>19</v>
      </c>
      <c r="I414" s="7">
        <v>78.080142380039646</v>
      </c>
      <c r="J414" s="8">
        <v>0.24</v>
      </c>
      <c r="K414" s="10">
        <f t="shared" si="19"/>
        <v>18.739234171209514</v>
      </c>
      <c r="L414" s="6">
        <f t="shared" si="20"/>
        <v>18.739234171209514</v>
      </c>
    </row>
    <row r="415" spans="1:12" ht="13.15" customHeight="1" x14ac:dyDescent="0.2">
      <c r="A415" s="3">
        <v>10413</v>
      </c>
      <c r="B415" s="5" t="s">
        <v>5</v>
      </c>
      <c r="C415" s="5" t="s">
        <v>27</v>
      </c>
      <c r="D415" s="5" t="s">
        <v>30</v>
      </c>
      <c r="E415" s="4">
        <v>43793</v>
      </c>
      <c r="F415" s="13">
        <f t="shared" si="21"/>
        <v>44158</v>
      </c>
      <c r="G415" s="12">
        <v>1</v>
      </c>
      <c r="H415" s="5" t="s">
        <v>19</v>
      </c>
      <c r="I415" s="7">
        <v>68.092003238795954</v>
      </c>
      <c r="J415" s="8">
        <v>0.03</v>
      </c>
      <c r="K415" s="10">
        <f t="shared" si="19"/>
        <v>2.0427600971638786</v>
      </c>
      <c r="L415" s="6">
        <f t="shared" si="20"/>
        <v>2.0427600971638786</v>
      </c>
    </row>
    <row r="416" spans="1:12" ht="13.15" customHeight="1" x14ac:dyDescent="0.2">
      <c r="A416" s="3">
        <v>10414</v>
      </c>
      <c r="B416" s="5" t="s">
        <v>3</v>
      </c>
      <c r="C416" s="5" t="s">
        <v>28</v>
      </c>
      <c r="D416" s="5" t="s">
        <v>9</v>
      </c>
      <c r="E416" s="4">
        <v>43792</v>
      </c>
      <c r="F416" s="13">
        <f t="shared" si="21"/>
        <v>44157</v>
      </c>
      <c r="G416" s="12">
        <v>1</v>
      </c>
      <c r="H416" s="5" t="s">
        <v>20</v>
      </c>
      <c r="I416" s="7">
        <v>239.77204084316961</v>
      </c>
      <c r="J416" s="8">
        <v>0.28000000000000003</v>
      </c>
      <c r="K416" s="10">
        <f t="shared" si="19"/>
        <v>67.136171436087494</v>
      </c>
      <c r="L416" s="6">
        <f t="shared" si="20"/>
        <v>67.136171436087494</v>
      </c>
    </row>
    <row r="417" spans="1:12" ht="13.15" customHeight="1" x14ac:dyDescent="0.2">
      <c r="A417" s="3">
        <v>10415</v>
      </c>
      <c r="B417" s="5" t="s">
        <v>3</v>
      </c>
      <c r="C417" s="5" t="s">
        <v>28</v>
      </c>
      <c r="D417" s="5" t="s">
        <v>11</v>
      </c>
      <c r="E417" s="4">
        <v>43794</v>
      </c>
      <c r="F417" s="13">
        <f t="shared" si="21"/>
        <v>44159</v>
      </c>
      <c r="G417" s="12">
        <v>1</v>
      </c>
      <c r="H417" s="5" t="s">
        <v>19</v>
      </c>
      <c r="I417" s="7">
        <v>71.754385256299869</v>
      </c>
      <c r="J417" s="8">
        <v>0.01</v>
      </c>
      <c r="K417" s="10">
        <f t="shared" si="19"/>
        <v>0.71754385256299869</v>
      </c>
      <c r="L417" s="6">
        <f t="shared" si="20"/>
        <v>0.71754385256299869</v>
      </c>
    </row>
    <row r="418" spans="1:12" ht="13.15" customHeight="1" x14ac:dyDescent="0.2">
      <c r="A418" s="3">
        <v>10416</v>
      </c>
      <c r="B418" s="5" t="s">
        <v>3</v>
      </c>
      <c r="C418" s="5" t="s">
        <v>28</v>
      </c>
      <c r="D418" s="5" t="s">
        <v>30</v>
      </c>
      <c r="E418" s="4">
        <v>43795</v>
      </c>
      <c r="F418" s="13">
        <f t="shared" si="21"/>
        <v>44160</v>
      </c>
      <c r="G418" s="12">
        <v>12</v>
      </c>
      <c r="H418" s="5" t="s">
        <v>18</v>
      </c>
      <c r="I418" s="7">
        <v>11.327507860260324</v>
      </c>
      <c r="J418" s="8">
        <v>0.35</v>
      </c>
      <c r="K418" s="10">
        <f t="shared" si="19"/>
        <v>3.964627751091113</v>
      </c>
      <c r="L418" s="6">
        <f t="shared" si="20"/>
        <v>47.575533013093356</v>
      </c>
    </row>
    <row r="419" spans="1:12" ht="13.15" customHeight="1" x14ac:dyDescent="0.2">
      <c r="A419" s="3">
        <v>10417</v>
      </c>
      <c r="B419" s="5" t="s">
        <v>3</v>
      </c>
      <c r="C419" s="5" t="s">
        <v>28</v>
      </c>
      <c r="D419" s="5" t="s">
        <v>11</v>
      </c>
      <c r="E419" s="4">
        <v>43797</v>
      </c>
      <c r="F419" s="13">
        <f t="shared" si="21"/>
        <v>44162</v>
      </c>
      <c r="G419" s="12">
        <v>1</v>
      </c>
      <c r="H419" s="5" t="s">
        <v>17</v>
      </c>
      <c r="I419" s="7">
        <v>378.09724484549758</v>
      </c>
      <c r="J419" s="8">
        <v>0.1</v>
      </c>
      <c r="K419" s="10">
        <f t="shared" si="19"/>
        <v>37.809724484549761</v>
      </c>
      <c r="L419" s="6">
        <f t="shared" si="20"/>
        <v>37.809724484549761</v>
      </c>
    </row>
    <row r="420" spans="1:12" ht="13.15" customHeight="1" x14ac:dyDescent="0.2">
      <c r="A420" s="3">
        <v>10418</v>
      </c>
      <c r="B420" s="5" t="s">
        <v>3</v>
      </c>
      <c r="C420" s="5" t="s">
        <v>28</v>
      </c>
      <c r="D420" s="5" t="s">
        <v>30</v>
      </c>
      <c r="E420" s="4">
        <v>43798</v>
      </c>
      <c r="F420" s="13">
        <f t="shared" si="21"/>
        <v>44163</v>
      </c>
      <c r="G420" s="12">
        <v>12</v>
      </c>
      <c r="H420" s="5" t="s">
        <v>18</v>
      </c>
      <c r="I420" s="7">
        <v>148.69895180504651</v>
      </c>
      <c r="J420" s="8">
        <v>0.8</v>
      </c>
      <c r="K420" s="10">
        <f t="shared" si="19"/>
        <v>118.95916144403721</v>
      </c>
      <c r="L420" s="6">
        <f t="shared" si="20"/>
        <v>1427.5099373284465</v>
      </c>
    </row>
    <row r="421" spans="1:12" ht="13.15" customHeight="1" x14ac:dyDescent="0.2">
      <c r="A421" s="3">
        <v>10419</v>
      </c>
      <c r="B421" s="5" t="s">
        <v>6</v>
      </c>
      <c r="C421" s="5" t="s">
        <v>28</v>
      </c>
      <c r="D421" s="5" t="s">
        <v>9</v>
      </c>
      <c r="E421" s="4">
        <v>43798</v>
      </c>
      <c r="F421" s="13">
        <f t="shared" si="21"/>
        <v>44163</v>
      </c>
      <c r="G421" s="12">
        <v>12</v>
      </c>
      <c r="H421" s="5" t="s">
        <v>18</v>
      </c>
      <c r="I421" s="7">
        <v>38.243190360609418</v>
      </c>
      <c r="J421" s="8">
        <v>0.1</v>
      </c>
      <c r="K421" s="10">
        <f t="shared" si="19"/>
        <v>3.8243190360609418</v>
      </c>
      <c r="L421" s="6">
        <f t="shared" si="20"/>
        <v>45.891828432731302</v>
      </c>
    </row>
    <row r="422" spans="1:12" ht="13.15" customHeight="1" x14ac:dyDescent="0.2">
      <c r="A422" s="3">
        <v>10420</v>
      </c>
      <c r="B422" s="5" t="s">
        <v>6</v>
      </c>
      <c r="C422" s="5" t="s">
        <v>28</v>
      </c>
      <c r="D422" s="5" t="s">
        <v>10</v>
      </c>
      <c r="E422" s="4">
        <v>43800</v>
      </c>
      <c r="F422" s="13" t="str">
        <f t="shared" si="21"/>
        <v/>
      </c>
      <c r="G422" s="12">
        <v>0</v>
      </c>
      <c r="H422" s="5" t="s">
        <v>21</v>
      </c>
      <c r="I422" s="7">
        <v>41.447239805256046</v>
      </c>
      <c r="J422" s="8">
        <v>0.3</v>
      </c>
      <c r="K422" s="10">
        <f t="shared" si="19"/>
        <v>12.434171941576814</v>
      </c>
      <c r="L422" s="6">
        <f t="shared" si="20"/>
        <v>0</v>
      </c>
    </row>
    <row r="423" spans="1:12" ht="13.15" customHeight="1" x14ac:dyDescent="0.2">
      <c r="A423" s="3">
        <v>10421</v>
      </c>
      <c r="B423" s="5" t="s">
        <v>2</v>
      </c>
      <c r="C423" s="5" t="s">
        <v>28</v>
      </c>
      <c r="D423" s="5" t="s">
        <v>32</v>
      </c>
      <c r="E423" s="4">
        <v>43801</v>
      </c>
      <c r="F423" s="13">
        <f t="shared" si="21"/>
        <v>44166</v>
      </c>
      <c r="G423" s="12">
        <v>12</v>
      </c>
      <c r="H423" s="5" t="s">
        <v>18</v>
      </c>
      <c r="I423" s="7">
        <v>33.345419666711734</v>
      </c>
      <c r="J423" s="8">
        <v>0.3</v>
      </c>
      <c r="K423" s="10">
        <f t="shared" si="19"/>
        <v>10.003625900013519</v>
      </c>
      <c r="L423" s="6">
        <f t="shared" si="20"/>
        <v>120.04351080016224</v>
      </c>
    </row>
    <row r="424" spans="1:12" ht="13.15" customHeight="1" x14ac:dyDescent="0.2">
      <c r="A424" s="3">
        <v>10422</v>
      </c>
      <c r="B424" s="5" t="s">
        <v>6</v>
      </c>
      <c r="C424" s="5" t="s">
        <v>28</v>
      </c>
      <c r="D424" s="5" t="s">
        <v>9</v>
      </c>
      <c r="E424" s="4">
        <v>43801</v>
      </c>
      <c r="F424" s="13">
        <f t="shared" si="21"/>
        <v>44166</v>
      </c>
      <c r="G424" s="12">
        <v>1</v>
      </c>
      <c r="H424" s="5" t="s">
        <v>17</v>
      </c>
      <c r="I424" s="7">
        <v>189.91938238688758</v>
      </c>
      <c r="J424" s="8">
        <v>0.39</v>
      </c>
      <c r="K424" s="10">
        <f t="shared" si="19"/>
        <v>74.068559130886158</v>
      </c>
      <c r="L424" s="6">
        <f t="shared" si="20"/>
        <v>74.068559130886158</v>
      </c>
    </row>
    <row r="425" spans="1:12" ht="13.15" customHeight="1" x14ac:dyDescent="0.2">
      <c r="A425" s="3">
        <v>10423</v>
      </c>
      <c r="B425" s="5" t="s">
        <v>2</v>
      </c>
      <c r="C425" s="5" t="s">
        <v>28</v>
      </c>
      <c r="D425" s="5" t="s">
        <v>9</v>
      </c>
      <c r="E425" s="4">
        <v>43807</v>
      </c>
      <c r="F425" s="13">
        <f t="shared" si="21"/>
        <v>44172</v>
      </c>
      <c r="G425" s="12">
        <v>1</v>
      </c>
      <c r="H425" s="5" t="s">
        <v>17</v>
      </c>
      <c r="I425" s="7">
        <v>17.679648273491885</v>
      </c>
      <c r="J425" s="8">
        <v>0.2</v>
      </c>
      <c r="K425" s="10">
        <f t="shared" si="19"/>
        <v>3.5359296546983772</v>
      </c>
      <c r="L425" s="6">
        <f t="shared" si="20"/>
        <v>3.5359296546983772</v>
      </c>
    </row>
    <row r="426" spans="1:12" ht="13.15" customHeight="1" x14ac:dyDescent="0.2">
      <c r="A426" s="3">
        <v>10424</v>
      </c>
      <c r="B426" s="5" t="s">
        <v>5</v>
      </c>
      <c r="C426" s="5" t="s">
        <v>27</v>
      </c>
      <c r="D426" s="5" t="s">
        <v>11</v>
      </c>
      <c r="E426" s="4">
        <v>43805</v>
      </c>
      <c r="F426" s="13">
        <f t="shared" si="21"/>
        <v>44170</v>
      </c>
      <c r="G426" s="12">
        <v>12</v>
      </c>
      <c r="H426" s="5" t="s">
        <v>18</v>
      </c>
      <c r="I426" s="7">
        <v>27.119873895991631</v>
      </c>
      <c r="J426" s="8">
        <v>0.25</v>
      </c>
      <c r="K426" s="10">
        <f t="shared" si="19"/>
        <v>6.7799684739979078</v>
      </c>
      <c r="L426" s="6">
        <f t="shared" si="20"/>
        <v>81.359621687974894</v>
      </c>
    </row>
    <row r="427" spans="1:12" ht="13.15" customHeight="1" x14ac:dyDescent="0.2">
      <c r="A427" s="3">
        <v>10425</v>
      </c>
      <c r="B427" s="5" t="s">
        <v>5</v>
      </c>
      <c r="C427" s="5" t="s">
        <v>27</v>
      </c>
      <c r="D427" s="5" t="s">
        <v>9</v>
      </c>
      <c r="E427" s="4">
        <v>43808</v>
      </c>
      <c r="F427" s="13">
        <f t="shared" si="21"/>
        <v>44173</v>
      </c>
      <c r="G427" s="12">
        <v>12</v>
      </c>
      <c r="H427" s="5" t="s">
        <v>18</v>
      </c>
      <c r="I427" s="7">
        <v>66.28033769406133</v>
      </c>
      <c r="J427" s="8">
        <v>0.15</v>
      </c>
      <c r="K427" s="10">
        <f t="shared" si="19"/>
        <v>9.9420506541091989</v>
      </c>
      <c r="L427" s="6">
        <f t="shared" si="20"/>
        <v>119.30460784931039</v>
      </c>
    </row>
    <row r="428" spans="1:12" ht="13.15" customHeight="1" x14ac:dyDescent="0.2">
      <c r="A428" s="3">
        <v>10426</v>
      </c>
      <c r="B428" s="5" t="s">
        <v>6</v>
      </c>
      <c r="C428" s="5" t="s">
        <v>28</v>
      </c>
      <c r="D428" s="5" t="s">
        <v>11</v>
      </c>
      <c r="E428" s="4">
        <v>43808</v>
      </c>
      <c r="F428" s="13">
        <f t="shared" si="21"/>
        <v>44173</v>
      </c>
      <c r="G428" s="12">
        <v>12</v>
      </c>
      <c r="H428" s="5" t="s">
        <v>18</v>
      </c>
      <c r="I428" s="7">
        <v>21.134422355914737</v>
      </c>
      <c r="J428" s="8">
        <v>0.5</v>
      </c>
      <c r="K428" s="10">
        <f t="shared" si="19"/>
        <v>10.567211177957368</v>
      </c>
      <c r="L428" s="6">
        <f t="shared" si="20"/>
        <v>126.80653413548842</v>
      </c>
    </row>
    <row r="429" spans="1:12" ht="13.15" customHeight="1" x14ac:dyDescent="0.2">
      <c r="A429" s="3">
        <v>10427</v>
      </c>
      <c r="B429" s="5" t="s">
        <v>6</v>
      </c>
      <c r="C429" s="5" t="s">
        <v>28</v>
      </c>
      <c r="D429" s="5" t="s">
        <v>10</v>
      </c>
      <c r="E429" s="4">
        <v>43809</v>
      </c>
      <c r="F429" s="13">
        <f t="shared" si="21"/>
        <v>44174</v>
      </c>
      <c r="G429" s="12">
        <v>1</v>
      </c>
      <c r="H429" s="5" t="s">
        <v>19</v>
      </c>
      <c r="I429" s="7">
        <v>34.285564241949409</v>
      </c>
      <c r="J429" s="8">
        <v>0.1</v>
      </c>
      <c r="K429" s="10">
        <f t="shared" si="19"/>
        <v>3.4285564241949409</v>
      </c>
      <c r="L429" s="6">
        <f t="shared" si="20"/>
        <v>3.4285564241949409</v>
      </c>
    </row>
    <row r="430" spans="1:12" ht="13.15" customHeight="1" x14ac:dyDescent="0.2">
      <c r="A430" s="3">
        <v>10428</v>
      </c>
      <c r="B430" s="5" t="s">
        <v>6</v>
      </c>
      <c r="C430" s="5" t="s">
        <v>28</v>
      </c>
      <c r="D430" s="5" t="s">
        <v>12</v>
      </c>
      <c r="E430" s="4">
        <v>43808</v>
      </c>
      <c r="F430" s="13" t="str">
        <f t="shared" si="21"/>
        <v/>
      </c>
      <c r="G430" s="12">
        <v>0</v>
      </c>
      <c r="H430" s="5" t="s">
        <v>21</v>
      </c>
      <c r="I430" s="7">
        <v>57.498874825260913</v>
      </c>
      <c r="J430" s="8">
        <v>0.35</v>
      </c>
      <c r="K430" s="10">
        <f t="shared" ref="K430:K493" si="22">I430*J430</f>
        <v>20.124606188841319</v>
      </c>
      <c r="L430" s="6">
        <f t="shared" si="20"/>
        <v>0</v>
      </c>
    </row>
    <row r="431" spans="1:12" ht="13.15" customHeight="1" x14ac:dyDescent="0.2">
      <c r="A431" s="3">
        <v>10429</v>
      </c>
      <c r="B431" s="5" t="s">
        <v>3</v>
      </c>
      <c r="C431" s="5" t="s">
        <v>28</v>
      </c>
      <c r="D431" s="5" t="s">
        <v>11</v>
      </c>
      <c r="E431" s="4">
        <v>43814</v>
      </c>
      <c r="F431" s="13">
        <f t="shared" si="21"/>
        <v>44179</v>
      </c>
      <c r="G431" s="12">
        <v>12</v>
      </c>
      <c r="H431" s="5" t="s">
        <v>18</v>
      </c>
      <c r="I431" s="7">
        <v>106.31307286165541</v>
      </c>
      <c r="J431" s="8">
        <v>0.02</v>
      </c>
      <c r="K431" s="10">
        <f t="shared" si="22"/>
        <v>2.1262614572331082</v>
      </c>
      <c r="L431" s="6">
        <f t="shared" si="20"/>
        <v>25.5151374867973</v>
      </c>
    </row>
    <row r="432" spans="1:12" ht="13.15" customHeight="1" x14ac:dyDescent="0.2">
      <c r="A432" s="3">
        <v>10430</v>
      </c>
      <c r="B432" s="5" t="s">
        <v>2</v>
      </c>
      <c r="C432" s="5" t="s">
        <v>28</v>
      </c>
      <c r="D432" s="5" t="s">
        <v>9</v>
      </c>
      <c r="E432" s="4">
        <v>43817</v>
      </c>
      <c r="F432" s="13">
        <f t="shared" si="21"/>
        <v>44182</v>
      </c>
      <c r="G432" s="12">
        <v>1</v>
      </c>
      <c r="H432" s="5" t="s">
        <v>19</v>
      </c>
      <c r="I432" s="7">
        <v>13.799956621108722</v>
      </c>
      <c r="J432" s="8">
        <v>0.14000000000000001</v>
      </c>
      <c r="K432" s="10">
        <f t="shared" si="22"/>
        <v>1.9319939269552213</v>
      </c>
      <c r="L432" s="6">
        <f t="shared" si="20"/>
        <v>1.9319939269552213</v>
      </c>
    </row>
    <row r="433" spans="1:12" ht="13.15" customHeight="1" x14ac:dyDescent="0.2">
      <c r="A433" s="3">
        <v>10431</v>
      </c>
      <c r="B433" s="5" t="s">
        <v>6</v>
      </c>
      <c r="C433" s="5" t="s">
        <v>28</v>
      </c>
      <c r="D433" s="5" t="s">
        <v>32</v>
      </c>
      <c r="E433" s="4">
        <v>43817</v>
      </c>
      <c r="F433" s="13">
        <f t="shared" si="21"/>
        <v>44182</v>
      </c>
      <c r="G433" s="12">
        <v>1</v>
      </c>
      <c r="H433" s="5" t="s">
        <v>19</v>
      </c>
      <c r="I433" s="7">
        <v>47.128212719054709</v>
      </c>
      <c r="J433" s="8">
        <v>0.3</v>
      </c>
      <c r="K433" s="10">
        <f t="shared" si="22"/>
        <v>14.138463815716412</v>
      </c>
      <c r="L433" s="6">
        <f t="shared" si="20"/>
        <v>14.138463815716412</v>
      </c>
    </row>
    <row r="434" spans="1:12" ht="13.15" customHeight="1" x14ac:dyDescent="0.2">
      <c r="A434" s="3">
        <v>10432</v>
      </c>
      <c r="B434" s="5" t="s">
        <v>3</v>
      </c>
      <c r="C434" s="5" t="s">
        <v>28</v>
      </c>
      <c r="D434" s="5" t="s">
        <v>9</v>
      </c>
      <c r="E434" s="4">
        <v>43818</v>
      </c>
      <c r="F434" s="13">
        <f t="shared" si="21"/>
        <v>44183</v>
      </c>
      <c r="G434" s="12">
        <v>12</v>
      </c>
      <c r="H434" s="5" t="s">
        <v>18</v>
      </c>
      <c r="I434" s="7">
        <v>79.031158469961497</v>
      </c>
      <c r="J434" s="8">
        <v>0.4</v>
      </c>
      <c r="K434" s="10">
        <f t="shared" si="22"/>
        <v>31.612463387984601</v>
      </c>
      <c r="L434" s="6">
        <f t="shared" si="20"/>
        <v>379.3495606558152</v>
      </c>
    </row>
    <row r="435" spans="1:12" ht="13.15" customHeight="1" x14ac:dyDescent="0.2">
      <c r="A435" s="3">
        <v>10433</v>
      </c>
      <c r="B435" s="5" t="s">
        <v>2</v>
      </c>
      <c r="C435" s="5" t="s">
        <v>28</v>
      </c>
      <c r="D435" s="5" t="s">
        <v>11</v>
      </c>
      <c r="E435" s="4">
        <v>43824</v>
      </c>
      <c r="F435" s="13">
        <f t="shared" si="21"/>
        <v>44189</v>
      </c>
      <c r="G435" s="12">
        <v>1</v>
      </c>
      <c r="H435" s="5" t="s">
        <v>19</v>
      </c>
      <c r="I435" s="7">
        <v>86.441017524441207</v>
      </c>
      <c r="J435" s="8">
        <v>0.15</v>
      </c>
      <c r="K435" s="10">
        <f t="shared" si="22"/>
        <v>12.966152628666181</v>
      </c>
      <c r="L435" s="6">
        <f t="shared" si="20"/>
        <v>12.966152628666181</v>
      </c>
    </row>
    <row r="436" spans="1:12" ht="13.15" customHeight="1" x14ac:dyDescent="0.2">
      <c r="A436" s="3">
        <v>10434</v>
      </c>
      <c r="B436" s="5" t="s">
        <v>5</v>
      </c>
      <c r="C436" s="5" t="s">
        <v>27</v>
      </c>
      <c r="D436" s="5" t="s">
        <v>11</v>
      </c>
      <c r="E436" s="4">
        <v>43822</v>
      </c>
      <c r="F436" s="13">
        <f t="shared" si="21"/>
        <v>44187</v>
      </c>
      <c r="G436" s="12">
        <v>1</v>
      </c>
      <c r="H436" s="5" t="s">
        <v>17</v>
      </c>
      <c r="I436" s="7">
        <v>12.391092787372241</v>
      </c>
      <c r="J436" s="8">
        <v>0.06</v>
      </c>
      <c r="K436" s="10">
        <f t="shared" si="22"/>
        <v>0.74346556724233437</v>
      </c>
      <c r="L436" s="6">
        <f t="shared" si="20"/>
        <v>0.74346556724233437</v>
      </c>
    </row>
    <row r="437" spans="1:12" ht="13.15" customHeight="1" x14ac:dyDescent="0.2">
      <c r="A437" s="3">
        <v>10435</v>
      </c>
      <c r="B437" s="5" t="s">
        <v>3</v>
      </c>
      <c r="C437" s="5" t="s">
        <v>28</v>
      </c>
      <c r="D437" s="5" t="s">
        <v>11</v>
      </c>
      <c r="E437" s="4">
        <v>43834</v>
      </c>
      <c r="F437" s="13">
        <f t="shared" si="21"/>
        <v>44199</v>
      </c>
      <c r="G437" s="12">
        <v>12</v>
      </c>
      <c r="H437" s="5" t="s">
        <v>18</v>
      </c>
      <c r="I437" s="7">
        <v>103.73916518738041</v>
      </c>
      <c r="J437" s="8">
        <v>0.15</v>
      </c>
      <c r="K437" s="10">
        <f t="shared" si="22"/>
        <v>15.56087477810706</v>
      </c>
      <c r="L437" s="6">
        <f t="shared" si="20"/>
        <v>186.7304973372847</v>
      </c>
    </row>
    <row r="438" spans="1:12" ht="13.15" customHeight="1" x14ac:dyDescent="0.2">
      <c r="A438" s="3">
        <v>10436</v>
      </c>
      <c r="B438" s="5" t="s">
        <v>3</v>
      </c>
      <c r="C438" s="5" t="s">
        <v>28</v>
      </c>
      <c r="D438" s="5" t="s">
        <v>30</v>
      </c>
      <c r="E438" s="4">
        <v>43833</v>
      </c>
      <c r="F438" s="13">
        <f t="shared" si="21"/>
        <v>44198</v>
      </c>
      <c r="G438" s="12">
        <v>1</v>
      </c>
      <c r="H438" s="5" t="s">
        <v>20</v>
      </c>
      <c r="I438" s="7">
        <v>139.62925627677143</v>
      </c>
      <c r="J438" s="8">
        <v>0.4</v>
      </c>
      <c r="K438" s="10">
        <f t="shared" si="22"/>
        <v>55.851702510708577</v>
      </c>
      <c r="L438" s="6">
        <f t="shared" si="20"/>
        <v>55.851702510708577</v>
      </c>
    </row>
    <row r="439" spans="1:12" ht="13.15" customHeight="1" x14ac:dyDescent="0.2">
      <c r="A439" s="3">
        <v>10437</v>
      </c>
      <c r="B439" s="5" t="s">
        <v>6</v>
      </c>
      <c r="C439" s="5" t="s">
        <v>28</v>
      </c>
      <c r="D439" s="5" t="s">
        <v>11</v>
      </c>
      <c r="E439" s="4">
        <v>43834</v>
      </c>
      <c r="F439" s="13">
        <f t="shared" si="21"/>
        <v>44199</v>
      </c>
      <c r="G439" s="12">
        <v>12</v>
      </c>
      <c r="H439" s="5" t="s">
        <v>18</v>
      </c>
      <c r="I439" s="7">
        <v>102.19489202505184</v>
      </c>
      <c r="J439" s="8">
        <v>0.6</v>
      </c>
      <c r="K439" s="10">
        <f t="shared" si="22"/>
        <v>61.316935215031101</v>
      </c>
      <c r="L439" s="6">
        <f t="shared" si="20"/>
        <v>735.80322258037324</v>
      </c>
    </row>
    <row r="440" spans="1:12" ht="13.15" customHeight="1" x14ac:dyDescent="0.2">
      <c r="A440" s="3">
        <v>10438</v>
      </c>
      <c r="B440" s="5" t="s">
        <v>2</v>
      </c>
      <c r="C440" s="5" t="s">
        <v>28</v>
      </c>
      <c r="D440" s="5" t="s">
        <v>10</v>
      </c>
      <c r="E440" s="4">
        <v>43836</v>
      </c>
      <c r="F440" s="13">
        <f t="shared" si="21"/>
        <v>44201</v>
      </c>
      <c r="G440" s="12">
        <v>12</v>
      </c>
      <c r="H440" s="5" t="s">
        <v>18</v>
      </c>
      <c r="I440" s="7">
        <v>59.696909269659393</v>
      </c>
      <c r="J440" s="8">
        <v>0.6</v>
      </c>
      <c r="K440" s="10">
        <f t="shared" si="22"/>
        <v>35.818145561795632</v>
      </c>
      <c r="L440" s="6">
        <f t="shared" si="20"/>
        <v>429.81774674154758</v>
      </c>
    </row>
    <row r="441" spans="1:12" ht="13.15" customHeight="1" x14ac:dyDescent="0.2">
      <c r="A441" s="3">
        <v>10439</v>
      </c>
      <c r="B441" s="5" t="s">
        <v>4</v>
      </c>
      <c r="C441" s="5" t="s">
        <v>28</v>
      </c>
      <c r="D441" s="5" t="s">
        <v>9</v>
      </c>
      <c r="E441" s="4">
        <v>43836</v>
      </c>
      <c r="F441" s="13">
        <f t="shared" si="21"/>
        <v>44201</v>
      </c>
      <c r="G441" s="12">
        <v>12</v>
      </c>
      <c r="H441" s="5" t="s">
        <v>18</v>
      </c>
      <c r="I441" s="7">
        <v>15.484218934620094</v>
      </c>
      <c r="J441" s="8">
        <v>0.2</v>
      </c>
      <c r="K441" s="10">
        <f t="shared" si="22"/>
        <v>3.0968437869240191</v>
      </c>
      <c r="L441" s="6">
        <f t="shared" si="20"/>
        <v>37.162125443088229</v>
      </c>
    </row>
    <row r="442" spans="1:12" ht="13.15" customHeight="1" x14ac:dyDescent="0.2">
      <c r="A442" s="3">
        <v>10440</v>
      </c>
      <c r="B442" s="5" t="s">
        <v>3</v>
      </c>
      <c r="C442" s="5" t="s">
        <v>28</v>
      </c>
      <c r="D442" s="5" t="s">
        <v>31</v>
      </c>
      <c r="E442" s="4">
        <v>43837</v>
      </c>
      <c r="F442" s="13">
        <f t="shared" si="21"/>
        <v>44202</v>
      </c>
      <c r="G442" s="12">
        <v>12</v>
      </c>
      <c r="H442" s="5" t="s">
        <v>18</v>
      </c>
      <c r="I442" s="7">
        <v>171.20084640106953</v>
      </c>
      <c r="J442" s="8">
        <v>0.4</v>
      </c>
      <c r="K442" s="10">
        <f t="shared" si="22"/>
        <v>68.480338560427811</v>
      </c>
      <c r="L442" s="6">
        <f t="shared" si="20"/>
        <v>821.76406272513373</v>
      </c>
    </row>
    <row r="443" spans="1:12" ht="13.15" customHeight="1" x14ac:dyDescent="0.2">
      <c r="A443" s="3">
        <v>10441</v>
      </c>
      <c r="B443" s="5" t="s">
        <v>6</v>
      </c>
      <c r="C443" s="5" t="s">
        <v>28</v>
      </c>
      <c r="D443" s="5" t="s">
        <v>11</v>
      </c>
      <c r="E443" s="4">
        <v>43840</v>
      </c>
      <c r="F443" s="13">
        <f t="shared" si="21"/>
        <v>44205</v>
      </c>
      <c r="G443" s="12">
        <v>1</v>
      </c>
      <c r="H443" s="5" t="s">
        <v>20</v>
      </c>
      <c r="I443" s="7">
        <v>22.564948549346735</v>
      </c>
      <c r="J443" s="8">
        <v>0.2</v>
      </c>
      <c r="K443" s="10">
        <f t="shared" si="22"/>
        <v>4.5129897098693474</v>
      </c>
      <c r="L443" s="6">
        <f t="shared" si="20"/>
        <v>4.5129897098693474</v>
      </c>
    </row>
    <row r="444" spans="1:12" ht="13.15" customHeight="1" x14ac:dyDescent="0.2">
      <c r="A444" s="3">
        <v>10442</v>
      </c>
      <c r="B444" s="5" t="s">
        <v>4</v>
      </c>
      <c r="C444" s="5" t="s">
        <v>28</v>
      </c>
      <c r="D444" s="5" t="s">
        <v>10</v>
      </c>
      <c r="E444" s="4">
        <v>43843</v>
      </c>
      <c r="F444" s="13">
        <f t="shared" si="21"/>
        <v>44208</v>
      </c>
      <c r="G444" s="12">
        <v>12</v>
      </c>
      <c r="H444" s="5" t="s">
        <v>18</v>
      </c>
      <c r="I444" s="7">
        <v>163.87035329461233</v>
      </c>
      <c r="J444" s="8">
        <v>0.15</v>
      </c>
      <c r="K444" s="10">
        <f t="shared" si="22"/>
        <v>24.580552994191848</v>
      </c>
      <c r="L444" s="6">
        <f t="shared" si="20"/>
        <v>294.96663593030217</v>
      </c>
    </row>
    <row r="445" spans="1:12" ht="13.15" customHeight="1" x14ac:dyDescent="0.2">
      <c r="A445" s="3">
        <v>10443</v>
      </c>
      <c r="B445" s="5" t="s">
        <v>5</v>
      </c>
      <c r="C445" s="5" t="s">
        <v>27</v>
      </c>
      <c r="D445" s="5" t="s">
        <v>11</v>
      </c>
      <c r="E445" s="4">
        <v>43846</v>
      </c>
      <c r="F445" s="13">
        <f t="shared" si="21"/>
        <v>44211</v>
      </c>
      <c r="G445" s="12">
        <v>1</v>
      </c>
      <c r="H445" s="5" t="s">
        <v>17</v>
      </c>
      <c r="I445" s="7">
        <v>238.49109069538801</v>
      </c>
      <c r="J445" s="8">
        <v>0.2</v>
      </c>
      <c r="K445" s="10">
        <f t="shared" si="22"/>
        <v>47.698218139077603</v>
      </c>
      <c r="L445" s="6">
        <f t="shared" si="20"/>
        <v>47.698218139077603</v>
      </c>
    </row>
    <row r="446" spans="1:12" ht="13.15" customHeight="1" x14ac:dyDescent="0.2">
      <c r="A446" s="3">
        <v>10444</v>
      </c>
      <c r="B446" s="5" t="s">
        <v>6</v>
      </c>
      <c r="C446" s="5" t="s">
        <v>28</v>
      </c>
      <c r="D446" s="5" t="s">
        <v>11</v>
      </c>
      <c r="E446" s="4">
        <v>43846</v>
      </c>
      <c r="F446" s="13">
        <f t="shared" si="21"/>
        <v>44211</v>
      </c>
      <c r="G446" s="12">
        <v>12</v>
      </c>
      <c r="H446" s="5" t="s">
        <v>18</v>
      </c>
      <c r="I446" s="7">
        <v>55.576005920221007</v>
      </c>
      <c r="J446" s="8">
        <v>0.5</v>
      </c>
      <c r="K446" s="10">
        <f t="shared" si="22"/>
        <v>27.788002960110504</v>
      </c>
      <c r="L446" s="6">
        <f t="shared" si="20"/>
        <v>333.45603552132604</v>
      </c>
    </row>
    <row r="447" spans="1:12" ht="13.15" customHeight="1" x14ac:dyDescent="0.2">
      <c r="A447" s="3">
        <v>10445</v>
      </c>
      <c r="B447" s="5" t="s">
        <v>2</v>
      </c>
      <c r="C447" s="5" t="s">
        <v>28</v>
      </c>
      <c r="D447" s="5" t="s">
        <v>32</v>
      </c>
      <c r="E447" s="4">
        <v>43847</v>
      </c>
      <c r="F447" s="13" t="str">
        <f t="shared" si="21"/>
        <v/>
      </c>
      <c r="G447" s="12">
        <v>0</v>
      </c>
      <c r="H447" s="5" t="s">
        <v>21</v>
      </c>
      <c r="I447" s="7">
        <v>87.703016116711694</v>
      </c>
      <c r="J447" s="8">
        <v>0.16</v>
      </c>
      <c r="K447" s="10">
        <f t="shared" si="22"/>
        <v>14.032482578673871</v>
      </c>
      <c r="L447" s="6">
        <f t="shared" si="20"/>
        <v>0</v>
      </c>
    </row>
    <row r="448" spans="1:12" ht="13.15" customHeight="1" x14ac:dyDescent="0.2">
      <c r="A448" s="3">
        <v>10446</v>
      </c>
      <c r="B448" s="5" t="s">
        <v>4</v>
      </c>
      <c r="C448" s="5" t="s">
        <v>28</v>
      </c>
      <c r="D448" s="5" t="s">
        <v>11</v>
      </c>
      <c r="E448" s="4">
        <v>43847</v>
      </c>
      <c r="F448" s="13">
        <f t="shared" si="21"/>
        <v>44212</v>
      </c>
      <c r="G448" s="12">
        <v>1</v>
      </c>
      <c r="H448" s="5" t="s">
        <v>20</v>
      </c>
      <c r="I448" s="7">
        <v>181.8234631347182</v>
      </c>
      <c r="J448" s="8">
        <v>0.2</v>
      </c>
      <c r="K448" s="10">
        <f t="shared" si="22"/>
        <v>36.364692626943643</v>
      </c>
      <c r="L448" s="6">
        <f t="shared" si="20"/>
        <v>36.364692626943643</v>
      </c>
    </row>
    <row r="449" spans="1:12" ht="13.15" customHeight="1" x14ac:dyDescent="0.2">
      <c r="A449" s="3">
        <v>10447</v>
      </c>
      <c r="B449" s="5" t="s">
        <v>2</v>
      </c>
      <c r="C449" s="5" t="s">
        <v>28</v>
      </c>
      <c r="D449" s="5" t="s">
        <v>30</v>
      </c>
      <c r="E449" s="4">
        <v>43848</v>
      </c>
      <c r="F449" s="13" t="str">
        <f t="shared" si="21"/>
        <v/>
      </c>
      <c r="G449" s="12">
        <v>0</v>
      </c>
      <c r="H449" s="5" t="s">
        <v>21</v>
      </c>
      <c r="I449" s="7">
        <v>59.1391454578375</v>
      </c>
      <c r="J449" s="8">
        <v>0.18</v>
      </c>
      <c r="K449" s="10">
        <f t="shared" si="22"/>
        <v>10.64504618241075</v>
      </c>
      <c r="L449" s="6">
        <f t="shared" si="20"/>
        <v>0</v>
      </c>
    </row>
    <row r="450" spans="1:12" ht="13.15" customHeight="1" x14ac:dyDescent="0.2">
      <c r="A450" s="3">
        <v>10448</v>
      </c>
      <c r="B450" s="5" t="s">
        <v>5</v>
      </c>
      <c r="C450" s="5" t="s">
        <v>27</v>
      </c>
      <c r="D450" s="5" t="s">
        <v>10</v>
      </c>
      <c r="E450" s="4">
        <v>43851</v>
      </c>
      <c r="F450" s="13">
        <f t="shared" si="21"/>
        <v>44216</v>
      </c>
      <c r="G450" s="12">
        <v>12</v>
      </c>
      <c r="H450" s="5" t="s">
        <v>18</v>
      </c>
      <c r="I450" s="7">
        <v>117.43202878565297</v>
      </c>
      <c r="J450" s="8">
        <v>0.1</v>
      </c>
      <c r="K450" s="10">
        <f t="shared" si="22"/>
        <v>11.743202878565299</v>
      </c>
      <c r="L450" s="6">
        <f t="shared" si="20"/>
        <v>140.91843454278359</v>
      </c>
    </row>
    <row r="451" spans="1:12" ht="13.15" customHeight="1" x14ac:dyDescent="0.2">
      <c r="A451" s="3">
        <v>10449</v>
      </c>
      <c r="B451" s="5" t="s">
        <v>2</v>
      </c>
      <c r="C451" s="5" t="s">
        <v>28</v>
      </c>
      <c r="D451" s="5" t="s">
        <v>9</v>
      </c>
      <c r="E451" s="4">
        <v>43854</v>
      </c>
      <c r="F451" s="13">
        <f t="shared" si="21"/>
        <v>44219</v>
      </c>
      <c r="G451" s="12">
        <v>12</v>
      </c>
      <c r="H451" s="5" t="s">
        <v>18</v>
      </c>
      <c r="I451" s="7">
        <v>64.086201609428542</v>
      </c>
      <c r="J451" s="8">
        <v>0.3</v>
      </c>
      <c r="K451" s="10">
        <f t="shared" si="22"/>
        <v>19.225860482828562</v>
      </c>
      <c r="L451" s="6">
        <f t="shared" ref="L451:L514" si="23">K451*G451</f>
        <v>230.71032579394273</v>
      </c>
    </row>
    <row r="452" spans="1:12" ht="13.15" customHeight="1" x14ac:dyDescent="0.2">
      <c r="A452" s="3">
        <v>10450</v>
      </c>
      <c r="B452" s="5" t="s">
        <v>6</v>
      </c>
      <c r="C452" s="5" t="s">
        <v>28</v>
      </c>
      <c r="D452" s="5" t="s">
        <v>30</v>
      </c>
      <c r="E452" s="4">
        <v>43853</v>
      </c>
      <c r="F452" s="13">
        <f t="shared" si="21"/>
        <v>44218</v>
      </c>
      <c r="G452" s="12">
        <v>1</v>
      </c>
      <c r="H452" s="5" t="s">
        <v>17</v>
      </c>
      <c r="I452" s="7">
        <v>169.29643079517089</v>
      </c>
      <c r="J452" s="8">
        <v>0.2</v>
      </c>
      <c r="K452" s="10">
        <f t="shared" si="22"/>
        <v>33.859286159034177</v>
      </c>
      <c r="L452" s="6">
        <f t="shared" si="23"/>
        <v>33.859286159034177</v>
      </c>
    </row>
    <row r="453" spans="1:12" ht="13.15" customHeight="1" x14ac:dyDescent="0.2">
      <c r="A453" s="3">
        <v>10451</v>
      </c>
      <c r="B453" s="5" t="s">
        <v>6</v>
      </c>
      <c r="C453" s="5" t="s">
        <v>28</v>
      </c>
      <c r="D453" s="5" t="s">
        <v>11</v>
      </c>
      <c r="E453" s="4">
        <v>43857</v>
      </c>
      <c r="F453" s="13">
        <f t="shared" si="21"/>
        <v>44222</v>
      </c>
      <c r="G453" s="12">
        <v>1</v>
      </c>
      <c r="H453" s="5" t="s">
        <v>17</v>
      </c>
      <c r="I453" s="7">
        <v>228.85301114764675</v>
      </c>
      <c r="J453" s="8">
        <v>0.1</v>
      </c>
      <c r="K453" s="10">
        <f t="shared" si="22"/>
        <v>22.885301114764676</v>
      </c>
      <c r="L453" s="6">
        <f t="shared" si="23"/>
        <v>22.885301114764676</v>
      </c>
    </row>
    <row r="454" spans="1:12" ht="13.15" customHeight="1" x14ac:dyDescent="0.2">
      <c r="A454" s="3">
        <v>10452</v>
      </c>
      <c r="B454" s="5" t="s">
        <v>2</v>
      </c>
      <c r="C454" s="5" t="s">
        <v>28</v>
      </c>
      <c r="D454" s="5" t="s">
        <v>9</v>
      </c>
      <c r="E454" s="4">
        <v>43859</v>
      </c>
      <c r="F454" s="13">
        <f t="shared" si="21"/>
        <v>44224</v>
      </c>
      <c r="G454" s="12">
        <v>1</v>
      </c>
      <c r="H454" s="5" t="s">
        <v>17</v>
      </c>
      <c r="I454" s="7">
        <v>423.34518675640021</v>
      </c>
      <c r="J454" s="8">
        <v>0.14000000000000001</v>
      </c>
      <c r="K454" s="10">
        <f t="shared" si="22"/>
        <v>59.268326145896033</v>
      </c>
      <c r="L454" s="6">
        <f t="shared" si="23"/>
        <v>59.268326145896033</v>
      </c>
    </row>
    <row r="455" spans="1:12" ht="13.15" customHeight="1" x14ac:dyDescent="0.2">
      <c r="A455" s="3">
        <v>10453</v>
      </c>
      <c r="B455" s="5" t="s">
        <v>3</v>
      </c>
      <c r="C455" s="5" t="s">
        <v>28</v>
      </c>
      <c r="D455" s="5" t="s">
        <v>9</v>
      </c>
      <c r="E455" s="4">
        <v>43864</v>
      </c>
      <c r="F455" s="13">
        <f t="shared" si="21"/>
        <v>44229</v>
      </c>
      <c r="G455" s="12">
        <v>12</v>
      </c>
      <c r="H455" s="5" t="s">
        <v>18</v>
      </c>
      <c r="I455" s="7">
        <v>74.07035531967793</v>
      </c>
      <c r="J455" s="8">
        <v>0.24</v>
      </c>
      <c r="K455" s="10">
        <f t="shared" si="22"/>
        <v>17.776885276722702</v>
      </c>
      <c r="L455" s="6">
        <f t="shared" si="23"/>
        <v>213.32262332067242</v>
      </c>
    </row>
    <row r="456" spans="1:12" ht="13.15" customHeight="1" x14ac:dyDescent="0.2">
      <c r="A456" s="3">
        <v>10454</v>
      </c>
      <c r="B456" s="5" t="s">
        <v>6</v>
      </c>
      <c r="C456" s="5" t="s">
        <v>28</v>
      </c>
      <c r="D456" s="5" t="s">
        <v>30</v>
      </c>
      <c r="E456" s="4">
        <v>43862</v>
      </c>
      <c r="F456" s="13">
        <f t="shared" si="21"/>
        <v>44227</v>
      </c>
      <c r="G456" s="12">
        <v>12</v>
      </c>
      <c r="H456" s="5" t="s">
        <v>18</v>
      </c>
      <c r="I456" s="7">
        <v>175.48309919592398</v>
      </c>
      <c r="J456" s="8">
        <v>0.2</v>
      </c>
      <c r="K456" s="10">
        <f t="shared" si="22"/>
        <v>35.096619839184797</v>
      </c>
      <c r="L456" s="6">
        <f t="shared" si="23"/>
        <v>421.15943807021756</v>
      </c>
    </row>
    <row r="457" spans="1:12" ht="13.15" customHeight="1" x14ac:dyDescent="0.2">
      <c r="A457" s="3">
        <v>10455</v>
      </c>
      <c r="B457" s="5" t="s">
        <v>6</v>
      </c>
      <c r="C457" s="5" t="s">
        <v>28</v>
      </c>
      <c r="D457" s="5" t="s">
        <v>11</v>
      </c>
      <c r="E457" s="4">
        <v>43865</v>
      </c>
      <c r="F457" s="13">
        <f t="shared" si="21"/>
        <v>44230</v>
      </c>
      <c r="G457" s="12">
        <v>12</v>
      </c>
      <c r="H457" s="5" t="s">
        <v>18</v>
      </c>
      <c r="I457" s="7">
        <v>23.807842015578615</v>
      </c>
      <c r="J457" s="8">
        <v>0.5</v>
      </c>
      <c r="K457" s="10">
        <f t="shared" si="22"/>
        <v>11.903921007789307</v>
      </c>
      <c r="L457" s="6">
        <f t="shared" si="23"/>
        <v>142.84705209347169</v>
      </c>
    </row>
    <row r="458" spans="1:12" ht="13.15" customHeight="1" x14ac:dyDescent="0.2">
      <c r="A458" s="3">
        <v>10456</v>
      </c>
      <c r="B458" s="5" t="s">
        <v>4</v>
      </c>
      <c r="C458" s="5" t="s">
        <v>28</v>
      </c>
      <c r="D458" s="5" t="s">
        <v>30</v>
      </c>
      <c r="E458" s="4">
        <v>43868</v>
      </c>
      <c r="F458" s="13">
        <f t="shared" si="21"/>
        <v>44233</v>
      </c>
      <c r="G458" s="12">
        <v>12</v>
      </c>
      <c r="H458" s="5" t="s">
        <v>18</v>
      </c>
      <c r="I458" s="7">
        <v>26.711525229177376</v>
      </c>
      <c r="J458" s="8">
        <v>0.08</v>
      </c>
      <c r="K458" s="10">
        <f t="shared" si="22"/>
        <v>2.1369220183341899</v>
      </c>
      <c r="L458" s="6">
        <f t="shared" si="23"/>
        <v>25.643064220010281</v>
      </c>
    </row>
    <row r="459" spans="1:12" ht="13.15" customHeight="1" x14ac:dyDescent="0.2">
      <c r="A459" s="3">
        <v>10457</v>
      </c>
      <c r="B459" s="5" t="s">
        <v>5</v>
      </c>
      <c r="C459" s="5" t="s">
        <v>27</v>
      </c>
      <c r="D459" s="5" t="s">
        <v>10</v>
      </c>
      <c r="E459" s="4">
        <v>43869</v>
      </c>
      <c r="F459" s="13">
        <f t="shared" si="21"/>
        <v>44234</v>
      </c>
      <c r="G459" s="12">
        <v>1</v>
      </c>
      <c r="H459" s="5" t="s">
        <v>17</v>
      </c>
      <c r="I459" s="7">
        <v>37.991845560375204</v>
      </c>
      <c r="J459" s="8">
        <v>0.06</v>
      </c>
      <c r="K459" s="10">
        <f t="shared" si="22"/>
        <v>2.2795107336225122</v>
      </c>
      <c r="L459" s="6">
        <f t="shared" si="23"/>
        <v>2.2795107336225122</v>
      </c>
    </row>
    <row r="460" spans="1:12" ht="13.15" customHeight="1" x14ac:dyDescent="0.2">
      <c r="A460" s="3">
        <v>10458</v>
      </c>
      <c r="B460" s="5" t="s">
        <v>2</v>
      </c>
      <c r="C460" s="5" t="s">
        <v>28</v>
      </c>
      <c r="D460" s="5" t="s">
        <v>9</v>
      </c>
      <c r="E460" s="4">
        <v>43870</v>
      </c>
      <c r="F460" s="13">
        <f t="shared" si="21"/>
        <v>44235</v>
      </c>
      <c r="G460" s="12">
        <v>1</v>
      </c>
      <c r="H460" s="5" t="s">
        <v>17</v>
      </c>
      <c r="I460" s="7">
        <v>56.133084767508869</v>
      </c>
      <c r="J460" s="8">
        <v>0.2</v>
      </c>
      <c r="K460" s="10">
        <f t="shared" si="22"/>
        <v>11.226616953501775</v>
      </c>
      <c r="L460" s="6">
        <f t="shared" si="23"/>
        <v>11.226616953501775</v>
      </c>
    </row>
    <row r="461" spans="1:12" ht="13.15" customHeight="1" x14ac:dyDescent="0.2">
      <c r="A461" s="3">
        <v>10459</v>
      </c>
      <c r="B461" s="5" t="s">
        <v>2</v>
      </c>
      <c r="C461" s="5" t="s">
        <v>28</v>
      </c>
      <c r="D461" s="5" t="s">
        <v>30</v>
      </c>
      <c r="E461" s="4">
        <v>43870</v>
      </c>
      <c r="F461" s="13">
        <f t="shared" si="21"/>
        <v>44235</v>
      </c>
      <c r="G461" s="12">
        <v>1</v>
      </c>
      <c r="H461" s="5" t="s">
        <v>20</v>
      </c>
      <c r="I461" s="7">
        <v>96.902839314015424</v>
      </c>
      <c r="J461" s="8">
        <v>0.56000000000000005</v>
      </c>
      <c r="K461" s="10">
        <f t="shared" si="22"/>
        <v>54.265590015848645</v>
      </c>
      <c r="L461" s="6">
        <f t="shared" si="23"/>
        <v>54.265590015848645</v>
      </c>
    </row>
    <row r="462" spans="1:12" ht="13.15" customHeight="1" x14ac:dyDescent="0.2">
      <c r="A462" s="3">
        <v>10460</v>
      </c>
      <c r="B462" s="5" t="s">
        <v>8</v>
      </c>
      <c r="C462" s="5" t="s">
        <v>28</v>
      </c>
      <c r="D462" s="5" t="s">
        <v>9</v>
      </c>
      <c r="E462" s="4">
        <v>43871</v>
      </c>
      <c r="F462" s="13">
        <f t="shared" si="21"/>
        <v>44236</v>
      </c>
      <c r="G462" s="12">
        <v>12</v>
      </c>
      <c r="H462" s="5" t="s">
        <v>18</v>
      </c>
      <c r="I462" s="7">
        <v>28.664463373263125</v>
      </c>
      <c r="J462" s="8">
        <v>0.35</v>
      </c>
      <c r="K462" s="10">
        <f t="shared" si="22"/>
        <v>10.032562180642094</v>
      </c>
      <c r="L462" s="6">
        <f t="shared" si="23"/>
        <v>120.39074616770512</v>
      </c>
    </row>
    <row r="463" spans="1:12" ht="13.15" customHeight="1" x14ac:dyDescent="0.2">
      <c r="A463" s="3">
        <v>10461</v>
      </c>
      <c r="B463" s="5" t="s">
        <v>6</v>
      </c>
      <c r="C463" s="5" t="s">
        <v>28</v>
      </c>
      <c r="D463" s="5" t="s">
        <v>31</v>
      </c>
      <c r="E463" s="4">
        <v>43874</v>
      </c>
      <c r="F463" s="13" t="str">
        <f t="shared" si="21"/>
        <v/>
      </c>
      <c r="G463" s="12">
        <v>0</v>
      </c>
      <c r="H463" s="5" t="s">
        <v>21</v>
      </c>
      <c r="I463" s="7">
        <v>72.117733763121791</v>
      </c>
      <c r="J463" s="8">
        <v>0.28000000000000003</v>
      </c>
      <c r="K463" s="10">
        <f t="shared" si="22"/>
        <v>20.192965453674102</v>
      </c>
      <c r="L463" s="6">
        <f t="shared" si="23"/>
        <v>0</v>
      </c>
    </row>
    <row r="464" spans="1:12" ht="13.15" customHeight="1" x14ac:dyDescent="0.2">
      <c r="A464" s="3">
        <v>10462</v>
      </c>
      <c r="B464" s="5" t="s">
        <v>2</v>
      </c>
      <c r="C464" s="5" t="s">
        <v>28</v>
      </c>
      <c r="D464" s="5" t="s">
        <v>9</v>
      </c>
      <c r="E464" s="4">
        <v>43883</v>
      </c>
      <c r="F464" s="13" t="str">
        <f t="shared" si="21"/>
        <v/>
      </c>
      <c r="G464" s="12">
        <v>0</v>
      </c>
      <c r="H464" s="5" t="s">
        <v>21</v>
      </c>
      <c r="I464" s="7">
        <v>38.152454625481091</v>
      </c>
      <c r="J464" s="8">
        <v>0.3</v>
      </c>
      <c r="K464" s="10">
        <f t="shared" si="22"/>
        <v>11.445736387644327</v>
      </c>
      <c r="L464" s="6">
        <f t="shared" si="23"/>
        <v>0</v>
      </c>
    </row>
    <row r="465" spans="1:12" ht="13.15" customHeight="1" x14ac:dyDescent="0.2">
      <c r="A465" s="3">
        <v>10463</v>
      </c>
      <c r="B465" s="5" t="s">
        <v>3</v>
      </c>
      <c r="C465" s="5" t="s">
        <v>28</v>
      </c>
      <c r="D465" s="5" t="s">
        <v>9</v>
      </c>
      <c r="E465" s="4">
        <v>43884</v>
      </c>
      <c r="F465" s="13">
        <f t="shared" ref="F465:F528" si="24">IF(G465&lt;&gt;0,E465+365,"")</f>
        <v>44249</v>
      </c>
      <c r="G465" s="12">
        <v>12</v>
      </c>
      <c r="H465" s="5" t="s">
        <v>18</v>
      </c>
      <c r="I465" s="7">
        <v>26.417694723978329</v>
      </c>
      <c r="J465" s="8">
        <v>0.15</v>
      </c>
      <c r="K465" s="10">
        <f t="shared" si="22"/>
        <v>3.9626542085967493</v>
      </c>
      <c r="L465" s="6">
        <f t="shared" si="23"/>
        <v>47.551850503160992</v>
      </c>
    </row>
    <row r="466" spans="1:12" ht="13.15" customHeight="1" x14ac:dyDescent="0.2">
      <c r="A466" s="3">
        <v>10464</v>
      </c>
      <c r="B466" s="5" t="s">
        <v>4</v>
      </c>
      <c r="C466" s="5" t="s">
        <v>28</v>
      </c>
      <c r="D466" s="5" t="s">
        <v>12</v>
      </c>
      <c r="E466" s="4">
        <v>43892</v>
      </c>
      <c r="F466" s="13">
        <f t="shared" si="24"/>
        <v>44257</v>
      </c>
      <c r="G466" s="12">
        <v>1</v>
      </c>
      <c r="H466" s="5" t="s">
        <v>17</v>
      </c>
      <c r="I466" s="7">
        <v>407.34616552138323</v>
      </c>
      <c r="J466" s="8">
        <v>0.36</v>
      </c>
      <c r="K466" s="10">
        <f t="shared" si="22"/>
        <v>146.64461958769795</v>
      </c>
      <c r="L466" s="6">
        <f t="shared" si="23"/>
        <v>146.64461958769795</v>
      </c>
    </row>
    <row r="467" spans="1:12" ht="13.15" customHeight="1" x14ac:dyDescent="0.2">
      <c r="A467" s="3">
        <v>10465</v>
      </c>
      <c r="B467" s="5" t="s">
        <v>5</v>
      </c>
      <c r="C467" s="5" t="s">
        <v>27</v>
      </c>
      <c r="D467" s="5" t="s">
        <v>9</v>
      </c>
      <c r="E467" s="4">
        <v>43894</v>
      </c>
      <c r="F467" s="13">
        <f t="shared" si="24"/>
        <v>44259</v>
      </c>
      <c r="G467" s="12">
        <v>12</v>
      </c>
      <c r="H467" s="5" t="s">
        <v>18</v>
      </c>
      <c r="I467" s="7">
        <v>114.25641195085934</v>
      </c>
      <c r="J467" s="8">
        <v>0.5</v>
      </c>
      <c r="K467" s="10">
        <f t="shared" si="22"/>
        <v>57.128205975429672</v>
      </c>
      <c r="L467" s="6">
        <f t="shared" si="23"/>
        <v>685.5384717051561</v>
      </c>
    </row>
    <row r="468" spans="1:12" ht="13.15" customHeight="1" x14ac:dyDescent="0.2">
      <c r="A468" s="3">
        <v>10466</v>
      </c>
      <c r="B468" s="5" t="s">
        <v>5</v>
      </c>
      <c r="C468" s="5" t="s">
        <v>27</v>
      </c>
      <c r="D468" s="5" t="s">
        <v>10</v>
      </c>
      <c r="E468" s="4">
        <v>43892</v>
      </c>
      <c r="F468" s="13">
        <f t="shared" si="24"/>
        <v>44257</v>
      </c>
      <c r="G468" s="12">
        <v>1</v>
      </c>
      <c r="H468" s="5" t="s">
        <v>17</v>
      </c>
      <c r="I468" s="7">
        <v>5.3450793031344297</v>
      </c>
      <c r="J468" s="8">
        <v>0.02</v>
      </c>
      <c r="K468" s="10">
        <f t="shared" si="22"/>
        <v>0.1069015860626886</v>
      </c>
      <c r="L468" s="6">
        <f t="shared" si="23"/>
        <v>0.1069015860626886</v>
      </c>
    </row>
    <row r="469" spans="1:12" ht="13.15" customHeight="1" x14ac:dyDescent="0.2">
      <c r="A469" s="3">
        <v>10467</v>
      </c>
      <c r="B469" s="5" t="s">
        <v>2</v>
      </c>
      <c r="C469" s="5" t="s">
        <v>28</v>
      </c>
      <c r="D469" s="5" t="s">
        <v>10</v>
      </c>
      <c r="E469" s="4">
        <v>43895</v>
      </c>
      <c r="F469" s="13">
        <f t="shared" si="24"/>
        <v>44260</v>
      </c>
      <c r="G469" s="12">
        <v>1</v>
      </c>
      <c r="H469" s="5" t="s">
        <v>19</v>
      </c>
      <c r="I469" s="7">
        <v>28.298682125203108</v>
      </c>
      <c r="J469" s="8">
        <v>0.21</v>
      </c>
      <c r="K469" s="10">
        <f t="shared" si="22"/>
        <v>5.942723246292652</v>
      </c>
      <c r="L469" s="6">
        <f t="shared" si="23"/>
        <v>5.942723246292652</v>
      </c>
    </row>
    <row r="470" spans="1:12" ht="13.15" customHeight="1" x14ac:dyDescent="0.2">
      <c r="A470" s="3">
        <v>10468</v>
      </c>
      <c r="B470" s="5" t="s">
        <v>6</v>
      </c>
      <c r="C470" s="5" t="s">
        <v>28</v>
      </c>
      <c r="D470" s="5" t="s">
        <v>32</v>
      </c>
      <c r="E470" s="4">
        <v>43895</v>
      </c>
      <c r="F470" s="13">
        <f t="shared" si="24"/>
        <v>44260</v>
      </c>
      <c r="G470" s="12">
        <v>12</v>
      </c>
      <c r="H470" s="5" t="s">
        <v>18</v>
      </c>
      <c r="I470" s="7">
        <v>140.92914295828265</v>
      </c>
      <c r="J470" s="8">
        <v>0.24</v>
      </c>
      <c r="K470" s="10">
        <f t="shared" si="22"/>
        <v>33.822994309987834</v>
      </c>
      <c r="L470" s="6">
        <f t="shared" si="23"/>
        <v>405.87593171985401</v>
      </c>
    </row>
    <row r="471" spans="1:12" ht="13.15" customHeight="1" x14ac:dyDescent="0.2">
      <c r="A471" s="3">
        <v>10469</v>
      </c>
      <c r="B471" s="5" t="s">
        <v>8</v>
      </c>
      <c r="C471" s="5" t="s">
        <v>28</v>
      </c>
      <c r="D471" s="5" t="s">
        <v>10</v>
      </c>
      <c r="E471" s="4">
        <v>43897</v>
      </c>
      <c r="F471" s="13">
        <f t="shared" si="24"/>
        <v>44262</v>
      </c>
      <c r="G471" s="12">
        <v>12</v>
      </c>
      <c r="H471" s="5" t="s">
        <v>18</v>
      </c>
      <c r="I471" s="7">
        <v>173.66442522744657</v>
      </c>
      <c r="J471" s="8">
        <v>0.2</v>
      </c>
      <c r="K471" s="10">
        <f t="shared" si="22"/>
        <v>34.732885045489319</v>
      </c>
      <c r="L471" s="6">
        <f t="shared" si="23"/>
        <v>416.79462054587179</v>
      </c>
    </row>
    <row r="472" spans="1:12" ht="13.15" customHeight="1" x14ac:dyDescent="0.2">
      <c r="A472" s="3">
        <v>10470</v>
      </c>
      <c r="B472" s="5" t="s">
        <v>8</v>
      </c>
      <c r="C472" s="5" t="s">
        <v>28</v>
      </c>
      <c r="D472" s="5" t="s">
        <v>11</v>
      </c>
      <c r="E472" s="4">
        <v>43897</v>
      </c>
      <c r="F472" s="13">
        <f t="shared" si="24"/>
        <v>44262</v>
      </c>
      <c r="G472" s="12">
        <v>1</v>
      </c>
      <c r="H472" s="5" t="s">
        <v>17</v>
      </c>
      <c r="I472" s="7">
        <v>149.13762033409182</v>
      </c>
      <c r="J472" s="8">
        <v>0.1</v>
      </c>
      <c r="K472" s="10">
        <f t="shared" si="22"/>
        <v>14.913762033409183</v>
      </c>
      <c r="L472" s="6">
        <f t="shared" si="23"/>
        <v>14.913762033409183</v>
      </c>
    </row>
    <row r="473" spans="1:12" ht="13.15" customHeight="1" x14ac:dyDescent="0.2">
      <c r="A473" s="3">
        <v>10471</v>
      </c>
      <c r="B473" s="5" t="s">
        <v>5</v>
      </c>
      <c r="C473" s="5" t="s">
        <v>27</v>
      </c>
      <c r="D473" s="5" t="s">
        <v>31</v>
      </c>
      <c r="E473" s="4">
        <v>43899</v>
      </c>
      <c r="F473" s="13">
        <f t="shared" si="24"/>
        <v>44264</v>
      </c>
      <c r="G473" s="12">
        <v>1</v>
      </c>
      <c r="H473" s="5" t="s">
        <v>17</v>
      </c>
      <c r="I473" s="7">
        <v>88.044192571031289</v>
      </c>
      <c r="J473" s="8">
        <v>0.06</v>
      </c>
      <c r="K473" s="10">
        <f t="shared" si="22"/>
        <v>5.2826515542618768</v>
      </c>
      <c r="L473" s="6">
        <f t="shared" si="23"/>
        <v>5.2826515542618768</v>
      </c>
    </row>
    <row r="474" spans="1:12" ht="13.15" customHeight="1" x14ac:dyDescent="0.2">
      <c r="A474" s="3">
        <v>10472</v>
      </c>
      <c r="B474" s="5" t="s">
        <v>5</v>
      </c>
      <c r="C474" s="5" t="s">
        <v>27</v>
      </c>
      <c r="D474" s="5" t="s">
        <v>30</v>
      </c>
      <c r="E474" s="4">
        <v>43898</v>
      </c>
      <c r="F474" s="13">
        <f t="shared" si="24"/>
        <v>44263</v>
      </c>
      <c r="G474" s="12">
        <v>1</v>
      </c>
      <c r="H474" s="5" t="s">
        <v>20</v>
      </c>
      <c r="I474" s="7">
        <v>86.802981314538243</v>
      </c>
      <c r="J474" s="8">
        <v>0.3</v>
      </c>
      <c r="K474" s="10">
        <f t="shared" si="22"/>
        <v>26.040894394361473</v>
      </c>
      <c r="L474" s="6">
        <f t="shared" si="23"/>
        <v>26.040894394361473</v>
      </c>
    </row>
    <row r="475" spans="1:12" ht="13.15" customHeight="1" x14ac:dyDescent="0.2">
      <c r="A475" s="3">
        <v>10473</v>
      </c>
      <c r="B475" s="5" t="s">
        <v>5</v>
      </c>
      <c r="C475" s="5" t="s">
        <v>27</v>
      </c>
      <c r="D475" s="5" t="s">
        <v>31</v>
      </c>
      <c r="E475" s="4">
        <v>43903</v>
      </c>
      <c r="F475" s="13">
        <f t="shared" si="24"/>
        <v>44268</v>
      </c>
      <c r="G475" s="12">
        <v>1</v>
      </c>
      <c r="H475" s="5" t="s">
        <v>17</v>
      </c>
      <c r="I475" s="7">
        <v>421.55172684780263</v>
      </c>
      <c r="J475" s="8">
        <v>0.21</v>
      </c>
      <c r="K475" s="10">
        <f t="shared" si="22"/>
        <v>88.525862638038546</v>
      </c>
      <c r="L475" s="6">
        <f t="shared" si="23"/>
        <v>88.525862638038546</v>
      </c>
    </row>
    <row r="476" spans="1:12" ht="13.15" customHeight="1" x14ac:dyDescent="0.2">
      <c r="A476" s="3">
        <v>10474</v>
      </c>
      <c r="B476" s="5" t="s">
        <v>5</v>
      </c>
      <c r="C476" s="5" t="s">
        <v>27</v>
      </c>
      <c r="D476" s="5" t="s">
        <v>32</v>
      </c>
      <c r="E476" s="4">
        <v>43902</v>
      </c>
      <c r="F476" s="13">
        <f t="shared" si="24"/>
        <v>44267</v>
      </c>
      <c r="G476" s="12">
        <v>12</v>
      </c>
      <c r="H476" s="5" t="s">
        <v>18</v>
      </c>
      <c r="I476" s="7">
        <v>115.41669942677896</v>
      </c>
      <c r="J476" s="8">
        <v>0.25</v>
      </c>
      <c r="K476" s="10">
        <f t="shared" si="22"/>
        <v>28.85417485669474</v>
      </c>
      <c r="L476" s="6">
        <f t="shared" si="23"/>
        <v>346.25009828033689</v>
      </c>
    </row>
    <row r="477" spans="1:12" ht="13.15" customHeight="1" x14ac:dyDescent="0.2">
      <c r="A477" s="3">
        <v>10475</v>
      </c>
      <c r="B477" s="5" t="s">
        <v>5</v>
      </c>
      <c r="C477" s="5" t="s">
        <v>27</v>
      </c>
      <c r="D477" s="5" t="s">
        <v>31</v>
      </c>
      <c r="E477" s="4">
        <v>43903</v>
      </c>
      <c r="F477" s="13">
        <f t="shared" si="24"/>
        <v>44268</v>
      </c>
      <c r="G477" s="12">
        <v>1</v>
      </c>
      <c r="H477" s="5" t="s">
        <v>19</v>
      </c>
      <c r="I477" s="7">
        <v>57.896070775945788</v>
      </c>
      <c r="J477" s="8">
        <v>0.16</v>
      </c>
      <c r="K477" s="10">
        <f t="shared" si="22"/>
        <v>9.2633713241513256</v>
      </c>
      <c r="L477" s="6">
        <f t="shared" si="23"/>
        <v>9.2633713241513256</v>
      </c>
    </row>
    <row r="478" spans="1:12" ht="13.15" customHeight="1" x14ac:dyDescent="0.2">
      <c r="A478" s="3">
        <v>10476</v>
      </c>
      <c r="B478" s="5" t="s">
        <v>4</v>
      </c>
      <c r="C478" s="5" t="s">
        <v>28</v>
      </c>
      <c r="D478" s="5" t="s">
        <v>11</v>
      </c>
      <c r="E478" s="4">
        <v>43905</v>
      </c>
      <c r="F478" s="13">
        <f t="shared" si="24"/>
        <v>44270</v>
      </c>
      <c r="G478" s="12">
        <v>1</v>
      </c>
      <c r="H478" s="5" t="s">
        <v>19</v>
      </c>
      <c r="I478" s="7">
        <v>8.1224762204546579</v>
      </c>
      <c r="J478" s="8">
        <v>0.05</v>
      </c>
      <c r="K478" s="10">
        <f t="shared" si="22"/>
        <v>0.40612381102273293</v>
      </c>
      <c r="L478" s="6">
        <f t="shared" si="23"/>
        <v>0.40612381102273293</v>
      </c>
    </row>
    <row r="479" spans="1:12" ht="13.15" customHeight="1" x14ac:dyDescent="0.2">
      <c r="A479" s="3">
        <v>10477</v>
      </c>
      <c r="B479" s="5" t="s">
        <v>2</v>
      </c>
      <c r="C479" s="5" t="s">
        <v>28</v>
      </c>
      <c r="D479" s="5" t="s">
        <v>30</v>
      </c>
      <c r="E479" s="4">
        <v>43911</v>
      </c>
      <c r="F479" s="13">
        <f t="shared" si="24"/>
        <v>44276</v>
      </c>
      <c r="G479" s="12">
        <v>12</v>
      </c>
      <c r="H479" s="5" t="s">
        <v>18</v>
      </c>
      <c r="I479" s="7">
        <v>6.514254603620218</v>
      </c>
      <c r="J479" s="8">
        <v>0.25</v>
      </c>
      <c r="K479" s="10">
        <f t="shared" si="22"/>
        <v>1.6285636509050545</v>
      </c>
      <c r="L479" s="6">
        <f t="shared" si="23"/>
        <v>19.542763810860656</v>
      </c>
    </row>
    <row r="480" spans="1:12" ht="13.15" customHeight="1" x14ac:dyDescent="0.2">
      <c r="A480" s="3">
        <v>10478</v>
      </c>
      <c r="B480" s="5" t="s">
        <v>4</v>
      </c>
      <c r="C480" s="5" t="s">
        <v>28</v>
      </c>
      <c r="D480" s="5" t="s">
        <v>10</v>
      </c>
      <c r="E480" s="4">
        <v>43908</v>
      </c>
      <c r="F480" s="13">
        <f t="shared" si="24"/>
        <v>44273</v>
      </c>
      <c r="G480" s="12">
        <v>1</v>
      </c>
      <c r="H480" s="5" t="s">
        <v>17</v>
      </c>
      <c r="I480" s="7">
        <v>313.49284515589557</v>
      </c>
      <c r="J480" s="8">
        <v>0.1</v>
      </c>
      <c r="K480" s="10">
        <f t="shared" si="22"/>
        <v>31.349284515589559</v>
      </c>
      <c r="L480" s="6">
        <f t="shared" si="23"/>
        <v>31.349284515589559</v>
      </c>
    </row>
    <row r="481" spans="1:12" ht="13.15" customHeight="1" x14ac:dyDescent="0.2">
      <c r="A481" s="3">
        <v>10479</v>
      </c>
      <c r="B481" s="5" t="s">
        <v>6</v>
      </c>
      <c r="C481" s="5" t="s">
        <v>28</v>
      </c>
      <c r="D481" s="5" t="s">
        <v>30</v>
      </c>
      <c r="E481" s="4">
        <v>43915</v>
      </c>
      <c r="F481" s="13">
        <f t="shared" si="24"/>
        <v>44280</v>
      </c>
      <c r="G481" s="12">
        <v>12</v>
      </c>
      <c r="H481" s="5" t="s">
        <v>18</v>
      </c>
      <c r="I481" s="7">
        <v>127.71795745217905</v>
      </c>
      <c r="J481" s="8">
        <v>0.04</v>
      </c>
      <c r="K481" s="10">
        <f t="shared" si="22"/>
        <v>5.1087182980871617</v>
      </c>
      <c r="L481" s="6">
        <f t="shared" si="23"/>
        <v>61.304619577045941</v>
      </c>
    </row>
    <row r="482" spans="1:12" ht="13.15" customHeight="1" x14ac:dyDescent="0.2">
      <c r="A482" s="3">
        <v>10480</v>
      </c>
      <c r="B482" s="5" t="s">
        <v>4</v>
      </c>
      <c r="C482" s="5" t="s">
        <v>28</v>
      </c>
      <c r="D482" s="5" t="s">
        <v>11</v>
      </c>
      <c r="E482" s="4">
        <v>43916</v>
      </c>
      <c r="F482" s="13" t="str">
        <f t="shared" si="24"/>
        <v/>
      </c>
      <c r="G482" s="12">
        <v>0</v>
      </c>
      <c r="H482" s="5" t="s">
        <v>21</v>
      </c>
      <c r="I482" s="7">
        <v>56.978043205466896</v>
      </c>
      <c r="J482" s="8">
        <v>0.1</v>
      </c>
      <c r="K482" s="10">
        <f t="shared" si="22"/>
        <v>5.6978043205466902</v>
      </c>
      <c r="L482" s="6">
        <f t="shared" si="23"/>
        <v>0</v>
      </c>
    </row>
    <row r="483" spans="1:12" ht="13.15" customHeight="1" x14ac:dyDescent="0.2">
      <c r="A483" s="3">
        <v>10481</v>
      </c>
      <c r="B483" s="5" t="s">
        <v>3</v>
      </c>
      <c r="C483" s="5" t="s">
        <v>28</v>
      </c>
      <c r="D483" s="5" t="s">
        <v>9</v>
      </c>
      <c r="E483" s="4">
        <v>43919</v>
      </c>
      <c r="F483" s="13">
        <f t="shared" si="24"/>
        <v>44284</v>
      </c>
      <c r="G483" s="12">
        <v>1</v>
      </c>
      <c r="H483" s="5" t="s">
        <v>20</v>
      </c>
      <c r="I483" s="7">
        <v>8.397085232898629</v>
      </c>
      <c r="J483" s="8">
        <v>0.3</v>
      </c>
      <c r="K483" s="10">
        <f t="shared" si="22"/>
        <v>2.5191255698695887</v>
      </c>
      <c r="L483" s="6">
        <f t="shared" si="23"/>
        <v>2.5191255698695887</v>
      </c>
    </row>
    <row r="484" spans="1:12" ht="13.15" customHeight="1" x14ac:dyDescent="0.2">
      <c r="A484" s="3">
        <v>10482</v>
      </c>
      <c r="B484" s="5" t="s">
        <v>3</v>
      </c>
      <c r="C484" s="5" t="s">
        <v>28</v>
      </c>
      <c r="D484" s="5" t="s">
        <v>32</v>
      </c>
      <c r="E484" s="4">
        <v>43916</v>
      </c>
      <c r="F484" s="13">
        <f t="shared" si="24"/>
        <v>44281</v>
      </c>
      <c r="G484" s="12">
        <v>1</v>
      </c>
      <c r="H484" s="5" t="s">
        <v>20</v>
      </c>
      <c r="I484" s="7">
        <v>342.98978141691555</v>
      </c>
      <c r="J484" s="8">
        <v>0.45</v>
      </c>
      <c r="K484" s="10">
        <f t="shared" si="22"/>
        <v>154.34540163761201</v>
      </c>
      <c r="L484" s="6">
        <f t="shared" si="23"/>
        <v>154.34540163761201</v>
      </c>
    </row>
    <row r="485" spans="1:12" ht="13.15" customHeight="1" x14ac:dyDescent="0.2">
      <c r="A485" s="3">
        <v>10483</v>
      </c>
      <c r="B485" s="5" t="s">
        <v>2</v>
      </c>
      <c r="C485" s="5" t="s">
        <v>28</v>
      </c>
      <c r="D485" s="5" t="s">
        <v>9</v>
      </c>
      <c r="E485" s="4">
        <v>43930</v>
      </c>
      <c r="F485" s="13">
        <f t="shared" si="24"/>
        <v>44295</v>
      </c>
      <c r="G485" s="12">
        <v>1</v>
      </c>
      <c r="H485" s="5" t="s">
        <v>20</v>
      </c>
      <c r="I485" s="7">
        <v>243.49480094330806</v>
      </c>
      <c r="J485" s="8">
        <v>0.3</v>
      </c>
      <c r="K485" s="10">
        <f t="shared" si="22"/>
        <v>73.048440282992416</v>
      </c>
      <c r="L485" s="6">
        <f t="shared" si="23"/>
        <v>73.048440282992416</v>
      </c>
    </row>
    <row r="486" spans="1:12" ht="13.15" customHeight="1" x14ac:dyDescent="0.2">
      <c r="A486" s="3">
        <v>10484</v>
      </c>
      <c r="B486" s="5" t="s">
        <v>2</v>
      </c>
      <c r="C486" s="5" t="s">
        <v>28</v>
      </c>
      <c r="D486" s="5" t="s">
        <v>10</v>
      </c>
      <c r="E486" s="4">
        <v>43925</v>
      </c>
      <c r="F486" s="13">
        <f t="shared" si="24"/>
        <v>44290</v>
      </c>
      <c r="G486" s="12">
        <v>12</v>
      </c>
      <c r="H486" s="5" t="s">
        <v>18</v>
      </c>
      <c r="I486" s="7">
        <v>150.01917288956486</v>
      </c>
      <c r="J486" s="8">
        <v>0.15</v>
      </c>
      <c r="K486" s="10">
        <f t="shared" si="22"/>
        <v>22.502875933434726</v>
      </c>
      <c r="L486" s="6">
        <f t="shared" si="23"/>
        <v>270.03451120121673</v>
      </c>
    </row>
    <row r="487" spans="1:12" ht="13.15" customHeight="1" x14ac:dyDescent="0.2">
      <c r="A487" s="3">
        <v>10485</v>
      </c>
      <c r="B487" s="5" t="s">
        <v>2</v>
      </c>
      <c r="C487" s="5" t="s">
        <v>28</v>
      </c>
      <c r="D487" s="5" t="s">
        <v>12</v>
      </c>
      <c r="E487" s="4">
        <v>43932</v>
      </c>
      <c r="F487" s="13">
        <f t="shared" si="24"/>
        <v>44297</v>
      </c>
      <c r="G487" s="12">
        <v>1</v>
      </c>
      <c r="H487" s="5" t="s">
        <v>17</v>
      </c>
      <c r="I487" s="7">
        <v>55.858465388407346</v>
      </c>
      <c r="J487" s="8">
        <v>0.1</v>
      </c>
      <c r="K487" s="10">
        <f t="shared" si="22"/>
        <v>5.5858465388407348</v>
      </c>
      <c r="L487" s="6">
        <f t="shared" si="23"/>
        <v>5.5858465388407348</v>
      </c>
    </row>
    <row r="488" spans="1:12" ht="13.15" customHeight="1" x14ac:dyDescent="0.2">
      <c r="A488" s="3">
        <v>10486</v>
      </c>
      <c r="B488" s="5" t="s">
        <v>5</v>
      </c>
      <c r="C488" s="5" t="s">
        <v>27</v>
      </c>
      <c r="D488" s="5" t="s">
        <v>10</v>
      </c>
      <c r="E488" s="4">
        <v>43935</v>
      </c>
      <c r="F488" s="13" t="str">
        <f t="shared" si="24"/>
        <v/>
      </c>
      <c r="G488" s="12">
        <v>0</v>
      </c>
      <c r="H488" s="5" t="s">
        <v>21</v>
      </c>
      <c r="I488" s="7">
        <v>47.487517969107742</v>
      </c>
      <c r="J488" s="8">
        <v>0.15</v>
      </c>
      <c r="K488" s="10">
        <f t="shared" si="22"/>
        <v>7.1231276953661613</v>
      </c>
      <c r="L488" s="6">
        <f t="shared" si="23"/>
        <v>0</v>
      </c>
    </row>
    <row r="489" spans="1:12" ht="13.15" customHeight="1" x14ac:dyDescent="0.2">
      <c r="A489" s="3">
        <v>10487</v>
      </c>
      <c r="B489" s="5" t="s">
        <v>5</v>
      </c>
      <c r="C489" s="5" t="s">
        <v>27</v>
      </c>
      <c r="D489" s="5" t="s">
        <v>12</v>
      </c>
      <c r="E489" s="4">
        <v>43940</v>
      </c>
      <c r="F489" s="13" t="str">
        <f t="shared" si="24"/>
        <v/>
      </c>
      <c r="G489" s="12">
        <v>0</v>
      </c>
      <c r="H489" s="5" t="s">
        <v>21</v>
      </c>
      <c r="I489" s="7">
        <v>22.102871575796691</v>
      </c>
      <c r="J489" s="8">
        <v>0.06</v>
      </c>
      <c r="K489" s="10">
        <f t="shared" si="22"/>
        <v>1.3261722945478014</v>
      </c>
      <c r="L489" s="6">
        <f t="shared" si="23"/>
        <v>0</v>
      </c>
    </row>
    <row r="490" spans="1:12" ht="13.15" customHeight="1" x14ac:dyDescent="0.2">
      <c r="A490" s="3">
        <v>10488</v>
      </c>
      <c r="B490" s="5" t="s">
        <v>2</v>
      </c>
      <c r="C490" s="5" t="s">
        <v>28</v>
      </c>
      <c r="D490" s="5" t="s">
        <v>9</v>
      </c>
      <c r="E490" s="4">
        <v>43937</v>
      </c>
      <c r="F490" s="13" t="str">
        <f t="shared" si="24"/>
        <v/>
      </c>
      <c r="G490" s="12">
        <v>0</v>
      </c>
      <c r="H490" s="5" t="s">
        <v>21</v>
      </c>
      <c r="I490" s="7">
        <v>68.560981951478283</v>
      </c>
      <c r="J490" s="8">
        <v>0.2</v>
      </c>
      <c r="K490" s="10">
        <f t="shared" si="22"/>
        <v>13.712196390295658</v>
      </c>
      <c r="L490" s="6">
        <f t="shared" si="23"/>
        <v>0</v>
      </c>
    </row>
    <row r="491" spans="1:12" ht="13.15" customHeight="1" x14ac:dyDescent="0.2">
      <c r="A491" s="3">
        <v>10489</v>
      </c>
      <c r="B491" s="5" t="s">
        <v>6</v>
      </c>
      <c r="C491" s="5" t="s">
        <v>28</v>
      </c>
      <c r="D491" s="5" t="s">
        <v>9</v>
      </c>
      <c r="E491" s="4">
        <v>43941</v>
      </c>
      <c r="F491" s="13">
        <f t="shared" si="24"/>
        <v>44306</v>
      </c>
      <c r="G491" s="12">
        <v>1</v>
      </c>
      <c r="H491" s="5" t="s">
        <v>19</v>
      </c>
      <c r="I491" s="7">
        <v>85.52276374316105</v>
      </c>
      <c r="J491" s="8">
        <v>0.2</v>
      </c>
      <c r="K491" s="10">
        <f t="shared" si="22"/>
        <v>17.104552748632212</v>
      </c>
      <c r="L491" s="6">
        <f t="shared" si="23"/>
        <v>17.104552748632212</v>
      </c>
    </row>
    <row r="492" spans="1:12" ht="13.15" customHeight="1" x14ac:dyDescent="0.2">
      <c r="A492" s="3">
        <v>10490</v>
      </c>
      <c r="B492" s="5" t="s">
        <v>6</v>
      </c>
      <c r="C492" s="5" t="s">
        <v>28</v>
      </c>
      <c r="D492" s="5" t="s">
        <v>11</v>
      </c>
      <c r="E492" s="4">
        <v>43945</v>
      </c>
      <c r="F492" s="13">
        <f t="shared" si="24"/>
        <v>44310</v>
      </c>
      <c r="G492" s="12">
        <v>1</v>
      </c>
      <c r="H492" s="5" t="s">
        <v>17</v>
      </c>
      <c r="I492" s="7">
        <v>408.02869608666532</v>
      </c>
      <c r="J492" s="8">
        <v>0.15</v>
      </c>
      <c r="K492" s="10">
        <f t="shared" si="22"/>
        <v>61.204304412999797</v>
      </c>
      <c r="L492" s="6">
        <f t="shared" si="23"/>
        <v>61.204304412999797</v>
      </c>
    </row>
    <row r="493" spans="1:12" ht="13.15" customHeight="1" x14ac:dyDescent="0.2">
      <c r="A493" s="3">
        <v>10491</v>
      </c>
      <c r="B493" s="5" t="s">
        <v>6</v>
      </c>
      <c r="C493" s="5" t="s">
        <v>28</v>
      </c>
      <c r="D493" s="5" t="s">
        <v>31</v>
      </c>
      <c r="E493" s="4">
        <v>43949</v>
      </c>
      <c r="F493" s="13">
        <f t="shared" si="24"/>
        <v>44314</v>
      </c>
      <c r="G493" s="12">
        <v>12</v>
      </c>
      <c r="H493" s="5" t="s">
        <v>18</v>
      </c>
      <c r="I493" s="7">
        <v>60.776191531583578</v>
      </c>
      <c r="J493" s="8">
        <v>0.25</v>
      </c>
      <c r="K493" s="10">
        <f t="shared" si="22"/>
        <v>15.194047882895894</v>
      </c>
      <c r="L493" s="6">
        <f t="shared" si="23"/>
        <v>182.32857459475073</v>
      </c>
    </row>
    <row r="494" spans="1:12" ht="13.15" customHeight="1" x14ac:dyDescent="0.2">
      <c r="A494" s="3">
        <v>10492</v>
      </c>
      <c r="B494" s="5" t="s">
        <v>6</v>
      </c>
      <c r="C494" s="5" t="s">
        <v>28</v>
      </c>
      <c r="D494" s="5" t="s">
        <v>30</v>
      </c>
      <c r="E494" s="4">
        <v>43949</v>
      </c>
      <c r="F494" s="13">
        <f t="shared" si="24"/>
        <v>44314</v>
      </c>
      <c r="G494" s="12">
        <v>1</v>
      </c>
      <c r="H494" s="5" t="s">
        <v>19</v>
      </c>
      <c r="I494" s="7">
        <v>56.639496952943773</v>
      </c>
      <c r="J494" s="8">
        <v>0.12</v>
      </c>
      <c r="K494" s="10">
        <f t="shared" ref="K494:K557" si="25">I494*J494</f>
        <v>6.7967396343532522</v>
      </c>
      <c r="L494" s="6">
        <f t="shared" si="23"/>
        <v>6.7967396343532522</v>
      </c>
    </row>
    <row r="495" spans="1:12" ht="13.15" customHeight="1" x14ac:dyDescent="0.2">
      <c r="A495" s="3">
        <v>10493</v>
      </c>
      <c r="B495" s="5" t="s">
        <v>4</v>
      </c>
      <c r="C495" s="5" t="s">
        <v>28</v>
      </c>
      <c r="D495" s="5" t="s">
        <v>32</v>
      </c>
      <c r="E495" s="4">
        <v>43951</v>
      </c>
      <c r="F495" s="13" t="str">
        <f t="shared" si="24"/>
        <v/>
      </c>
      <c r="G495" s="12">
        <v>0</v>
      </c>
      <c r="H495" s="5" t="s">
        <v>21</v>
      </c>
      <c r="I495" s="7">
        <v>31.539555358721465</v>
      </c>
      <c r="J495" s="8">
        <v>0.3</v>
      </c>
      <c r="K495" s="10">
        <f t="shared" si="25"/>
        <v>9.4618666076164395</v>
      </c>
      <c r="L495" s="6">
        <f t="shared" si="23"/>
        <v>0</v>
      </c>
    </row>
    <row r="496" spans="1:12" ht="13.15" customHeight="1" x14ac:dyDescent="0.2">
      <c r="A496" s="3">
        <v>10494</v>
      </c>
      <c r="B496" s="5" t="s">
        <v>2</v>
      </c>
      <c r="C496" s="5" t="s">
        <v>28</v>
      </c>
      <c r="D496" s="5" t="s">
        <v>10</v>
      </c>
      <c r="E496" s="4">
        <v>43951</v>
      </c>
      <c r="F496" s="13" t="str">
        <f t="shared" si="24"/>
        <v/>
      </c>
      <c r="G496" s="12">
        <v>0</v>
      </c>
      <c r="H496" s="5" t="s">
        <v>21</v>
      </c>
      <c r="I496" s="7">
        <v>38.770672045332141</v>
      </c>
      <c r="J496" s="8">
        <v>0.2</v>
      </c>
      <c r="K496" s="10">
        <f t="shared" si="25"/>
        <v>7.7541344090664284</v>
      </c>
      <c r="L496" s="6">
        <f t="shared" si="23"/>
        <v>0</v>
      </c>
    </row>
    <row r="497" spans="1:12" ht="13.15" customHeight="1" x14ac:dyDescent="0.2">
      <c r="A497" s="3">
        <v>10495</v>
      </c>
      <c r="B497" s="5" t="s">
        <v>5</v>
      </c>
      <c r="C497" s="5" t="s">
        <v>27</v>
      </c>
      <c r="D497" s="5" t="s">
        <v>11</v>
      </c>
      <c r="E497" s="4">
        <v>43953</v>
      </c>
      <c r="F497" s="13">
        <f t="shared" si="24"/>
        <v>44318</v>
      </c>
      <c r="G497" s="12">
        <v>12</v>
      </c>
      <c r="H497" s="5" t="s">
        <v>18</v>
      </c>
      <c r="I497" s="7">
        <v>170.39947445924329</v>
      </c>
      <c r="J497" s="8">
        <v>0.2</v>
      </c>
      <c r="K497" s="10">
        <f t="shared" si="25"/>
        <v>34.07989489184866</v>
      </c>
      <c r="L497" s="6">
        <f t="shared" si="23"/>
        <v>408.95873870218395</v>
      </c>
    </row>
    <row r="498" spans="1:12" ht="13.15" customHeight="1" x14ac:dyDescent="0.2">
      <c r="A498" s="3">
        <v>10496</v>
      </c>
      <c r="B498" s="5" t="s">
        <v>4</v>
      </c>
      <c r="C498" s="5" t="s">
        <v>28</v>
      </c>
      <c r="D498" s="5" t="s">
        <v>9</v>
      </c>
      <c r="E498" s="4">
        <v>43960</v>
      </c>
      <c r="F498" s="13">
        <f t="shared" si="24"/>
        <v>44325</v>
      </c>
      <c r="G498" s="12">
        <v>12</v>
      </c>
      <c r="H498" s="5" t="s">
        <v>18</v>
      </c>
      <c r="I498" s="7">
        <v>107.31366183300626</v>
      </c>
      <c r="J498" s="8">
        <v>0.08</v>
      </c>
      <c r="K498" s="10">
        <f t="shared" si="25"/>
        <v>8.5850929466405006</v>
      </c>
      <c r="L498" s="6">
        <f t="shared" si="23"/>
        <v>103.02111535968601</v>
      </c>
    </row>
    <row r="499" spans="1:12" ht="13.15" customHeight="1" x14ac:dyDescent="0.2">
      <c r="A499" s="3">
        <v>10497</v>
      </c>
      <c r="B499" s="5" t="s">
        <v>3</v>
      </c>
      <c r="C499" s="5" t="s">
        <v>28</v>
      </c>
      <c r="D499" s="5" t="s">
        <v>9</v>
      </c>
      <c r="E499" s="4">
        <v>43965</v>
      </c>
      <c r="F499" s="13">
        <f t="shared" si="24"/>
        <v>44330</v>
      </c>
      <c r="G499" s="12">
        <v>12</v>
      </c>
      <c r="H499" s="5" t="s">
        <v>18</v>
      </c>
      <c r="I499" s="7">
        <v>138.03508023551626</v>
      </c>
      <c r="J499" s="8">
        <v>0.3</v>
      </c>
      <c r="K499" s="10">
        <f t="shared" si="25"/>
        <v>41.41052407065488</v>
      </c>
      <c r="L499" s="6">
        <f t="shared" si="23"/>
        <v>496.92628884785859</v>
      </c>
    </row>
    <row r="500" spans="1:12" ht="13.15" customHeight="1" x14ac:dyDescent="0.2">
      <c r="A500" s="3">
        <v>10498</v>
      </c>
      <c r="B500" s="5" t="s">
        <v>3</v>
      </c>
      <c r="C500" s="5" t="s">
        <v>28</v>
      </c>
      <c r="D500" s="5" t="s">
        <v>12</v>
      </c>
      <c r="E500" s="4">
        <v>43970</v>
      </c>
      <c r="F500" s="13" t="str">
        <f t="shared" si="24"/>
        <v/>
      </c>
      <c r="G500" s="12">
        <v>0</v>
      </c>
      <c r="H500" s="5" t="s">
        <v>21</v>
      </c>
      <c r="I500" s="7">
        <v>87.183150395209665</v>
      </c>
      <c r="J500" s="8">
        <v>0.35</v>
      </c>
      <c r="K500" s="10">
        <f t="shared" si="25"/>
        <v>30.514102638323379</v>
      </c>
      <c r="L500" s="6">
        <f t="shared" si="23"/>
        <v>0</v>
      </c>
    </row>
    <row r="501" spans="1:12" ht="13.15" customHeight="1" x14ac:dyDescent="0.2">
      <c r="A501" s="3">
        <v>10499</v>
      </c>
      <c r="B501" s="5" t="s">
        <v>3</v>
      </c>
      <c r="C501" s="5" t="s">
        <v>28</v>
      </c>
      <c r="D501" s="5" t="s">
        <v>32</v>
      </c>
      <c r="E501" s="4">
        <v>43971</v>
      </c>
      <c r="F501" s="13">
        <f t="shared" si="24"/>
        <v>44336</v>
      </c>
      <c r="G501" s="12">
        <v>1</v>
      </c>
      <c r="H501" s="5" t="s">
        <v>20</v>
      </c>
      <c r="I501" s="7">
        <v>73.568150985016388</v>
      </c>
      <c r="J501" s="8">
        <v>0.5</v>
      </c>
      <c r="K501" s="10">
        <f t="shared" si="25"/>
        <v>36.784075492508194</v>
      </c>
      <c r="L501" s="6">
        <f t="shared" si="23"/>
        <v>36.784075492508194</v>
      </c>
    </row>
    <row r="502" spans="1:12" ht="13.15" customHeight="1" x14ac:dyDescent="0.2">
      <c r="A502" s="3">
        <v>10500</v>
      </c>
      <c r="B502" s="5" t="s">
        <v>3</v>
      </c>
      <c r="C502" s="5" t="s">
        <v>28</v>
      </c>
      <c r="D502" s="5" t="s">
        <v>11</v>
      </c>
      <c r="E502" s="4">
        <v>43971</v>
      </c>
      <c r="F502" s="13">
        <f t="shared" si="24"/>
        <v>44336</v>
      </c>
      <c r="G502" s="12">
        <v>1</v>
      </c>
      <c r="H502" s="5" t="s">
        <v>19</v>
      </c>
      <c r="I502" s="7">
        <v>15.993330667907887</v>
      </c>
      <c r="J502" s="8">
        <v>0.4</v>
      </c>
      <c r="K502" s="10">
        <f t="shared" si="25"/>
        <v>6.3973322671631552</v>
      </c>
      <c r="L502" s="6">
        <f t="shared" si="23"/>
        <v>6.3973322671631552</v>
      </c>
    </row>
    <row r="503" spans="1:12" ht="13.15" customHeight="1" x14ac:dyDescent="0.2">
      <c r="A503" s="3">
        <v>10501</v>
      </c>
      <c r="B503" s="5" t="s">
        <v>5</v>
      </c>
      <c r="C503" s="5" t="s">
        <v>27</v>
      </c>
      <c r="D503" s="5" t="s">
        <v>11</v>
      </c>
      <c r="E503" s="4">
        <v>43972</v>
      </c>
      <c r="F503" s="13">
        <f t="shared" si="24"/>
        <v>44337</v>
      </c>
      <c r="G503" s="12">
        <v>1</v>
      </c>
      <c r="H503" s="5" t="s">
        <v>20</v>
      </c>
      <c r="I503" s="7">
        <v>335.49158490773738</v>
      </c>
      <c r="J503" s="8">
        <v>0.12</v>
      </c>
      <c r="K503" s="10">
        <f t="shared" si="25"/>
        <v>40.258990188928486</v>
      </c>
      <c r="L503" s="6">
        <f t="shared" si="23"/>
        <v>40.258990188928486</v>
      </c>
    </row>
    <row r="504" spans="1:12" ht="13.15" customHeight="1" x14ac:dyDescent="0.2">
      <c r="A504" s="3">
        <v>10502</v>
      </c>
      <c r="B504" s="5" t="s">
        <v>6</v>
      </c>
      <c r="C504" s="5" t="s">
        <v>28</v>
      </c>
      <c r="D504" s="5" t="s">
        <v>30</v>
      </c>
      <c r="E504" s="4">
        <v>43974</v>
      </c>
      <c r="F504" s="13">
        <f t="shared" si="24"/>
        <v>44339</v>
      </c>
      <c r="G504" s="12">
        <v>12</v>
      </c>
      <c r="H504" s="5" t="s">
        <v>18</v>
      </c>
      <c r="I504" s="7">
        <v>18.426154555136247</v>
      </c>
      <c r="J504" s="8">
        <v>0.2</v>
      </c>
      <c r="K504" s="10">
        <f t="shared" si="25"/>
        <v>3.6852309110272494</v>
      </c>
      <c r="L504" s="6">
        <f t="shared" si="23"/>
        <v>44.222770932326995</v>
      </c>
    </row>
    <row r="505" spans="1:12" ht="13.15" customHeight="1" x14ac:dyDescent="0.2">
      <c r="A505" s="3">
        <v>10503</v>
      </c>
      <c r="B505" s="5" t="s">
        <v>6</v>
      </c>
      <c r="C505" s="5" t="s">
        <v>28</v>
      </c>
      <c r="D505" s="5" t="s">
        <v>30</v>
      </c>
      <c r="E505" s="4">
        <v>43979</v>
      </c>
      <c r="F505" s="13">
        <f t="shared" si="24"/>
        <v>44344</v>
      </c>
      <c r="G505" s="12">
        <v>12</v>
      </c>
      <c r="H505" s="5" t="s">
        <v>18</v>
      </c>
      <c r="I505" s="7">
        <v>40.11847062932101</v>
      </c>
      <c r="J505" s="8">
        <v>0.2</v>
      </c>
      <c r="K505" s="10">
        <f t="shared" si="25"/>
        <v>8.0236941258642016</v>
      </c>
      <c r="L505" s="6">
        <f t="shared" si="23"/>
        <v>96.284329510370412</v>
      </c>
    </row>
    <row r="506" spans="1:12" ht="13.15" customHeight="1" x14ac:dyDescent="0.2">
      <c r="A506" s="3">
        <v>10504</v>
      </c>
      <c r="B506" s="5" t="s">
        <v>6</v>
      </c>
      <c r="C506" s="5" t="s">
        <v>28</v>
      </c>
      <c r="D506" s="5" t="s">
        <v>12</v>
      </c>
      <c r="E506" s="4">
        <v>43975</v>
      </c>
      <c r="F506" s="13" t="str">
        <f t="shared" si="24"/>
        <v/>
      </c>
      <c r="G506" s="12">
        <v>0</v>
      </c>
      <c r="H506" s="5" t="s">
        <v>21</v>
      </c>
      <c r="I506" s="7">
        <v>24.509363416865217</v>
      </c>
      <c r="J506" s="8">
        <v>0.15</v>
      </c>
      <c r="K506" s="10">
        <f t="shared" si="25"/>
        <v>3.6764045125297824</v>
      </c>
      <c r="L506" s="6">
        <f t="shared" si="23"/>
        <v>0</v>
      </c>
    </row>
    <row r="507" spans="1:12" ht="13.15" customHeight="1" x14ac:dyDescent="0.2">
      <c r="A507" s="3">
        <v>10505</v>
      </c>
      <c r="B507" s="5" t="s">
        <v>3</v>
      </c>
      <c r="C507" s="5" t="s">
        <v>28</v>
      </c>
      <c r="D507" s="5" t="s">
        <v>11</v>
      </c>
      <c r="E507" s="4">
        <v>43979</v>
      </c>
      <c r="F507" s="13">
        <f t="shared" si="24"/>
        <v>44344</v>
      </c>
      <c r="G507" s="12">
        <v>12</v>
      </c>
      <c r="H507" s="5" t="s">
        <v>18</v>
      </c>
      <c r="I507" s="7">
        <v>52.362518222168852</v>
      </c>
      <c r="J507" s="8">
        <v>0.77</v>
      </c>
      <c r="K507" s="10">
        <f t="shared" si="25"/>
        <v>40.319139031070016</v>
      </c>
      <c r="L507" s="6">
        <f t="shared" si="23"/>
        <v>483.82966837284016</v>
      </c>
    </row>
    <row r="508" spans="1:12" ht="13.15" customHeight="1" x14ac:dyDescent="0.2">
      <c r="A508" s="3">
        <v>10506</v>
      </c>
      <c r="B508" s="5" t="s">
        <v>6</v>
      </c>
      <c r="C508" s="5" t="s">
        <v>28</v>
      </c>
      <c r="D508" s="5" t="s">
        <v>9</v>
      </c>
      <c r="E508" s="4">
        <v>43981</v>
      </c>
      <c r="F508" s="13">
        <f t="shared" si="24"/>
        <v>44346</v>
      </c>
      <c r="G508" s="12">
        <v>1</v>
      </c>
      <c r="H508" s="5" t="s">
        <v>19</v>
      </c>
      <c r="I508" s="7">
        <v>52.002297102846107</v>
      </c>
      <c r="J508" s="8">
        <v>0.3</v>
      </c>
      <c r="K508" s="10">
        <f t="shared" si="25"/>
        <v>15.600689130853832</v>
      </c>
      <c r="L508" s="6">
        <f t="shared" si="23"/>
        <v>15.600689130853832</v>
      </c>
    </row>
    <row r="509" spans="1:12" ht="13.15" customHeight="1" x14ac:dyDescent="0.2">
      <c r="A509" s="3">
        <v>10507</v>
      </c>
      <c r="B509" s="5" t="s">
        <v>6</v>
      </c>
      <c r="C509" s="5" t="s">
        <v>28</v>
      </c>
      <c r="D509" s="5" t="s">
        <v>12</v>
      </c>
      <c r="E509" s="4">
        <v>43982</v>
      </c>
      <c r="F509" s="13">
        <f t="shared" si="24"/>
        <v>44347</v>
      </c>
      <c r="G509" s="12">
        <v>12</v>
      </c>
      <c r="H509" s="5" t="s">
        <v>18</v>
      </c>
      <c r="I509" s="7">
        <v>122.49374928619859</v>
      </c>
      <c r="J509" s="8">
        <v>0.4</v>
      </c>
      <c r="K509" s="10">
        <f t="shared" si="25"/>
        <v>48.997499714479439</v>
      </c>
      <c r="L509" s="6">
        <f t="shared" si="23"/>
        <v>587.96999657375329</v>
      </c>
    </row>
    <row r="510" spans="1:12" ht="13.15" customHeight="1" x14ac:dyDescent="0.2">
      <c r="A510" s="3">
        <v>10508</v>
      </c>
      <c r="B510" s="5" t="s">
        <v>3</v>
      </c>
      <c r="C510" s="5" t="s">
        <v>28</v>
      </c>
      <c r="D510" s="5" t="s">
        <v>30</v>
      </c>
      <c r="E510" s="4">
        <v>43982</v>
      </c>
      <c r="F510" s="13" t="str">
        <f t="shared" si="24"/>
        <v/>
      </c>
      <c r="G510" s="12">
        <v>0</v>
      </c>
      <c r="H510" s="5" t="s">
        <v>21</v>
      </c>
      <c r="I510" s="7">
        <v>60.742802393455733</v>
      </c>
      <c r="J510" s="8">
        <v>0.6</v>
      </c>
      <c r="K510" s="10">
        <f t="shared" si="25"/>
        <v>36.445681436073436</v>
      </c>
      <c r="L510" s="6">
        <f t="shared" si="23"/>
        <v>0</v>
      </c>
    </row>
    <row r="511" spans="1:12" ht="13.15" customHeight="1" x14ac:dyDescent="0.2">
      <c r="A511" s="3">
        <v>10509</v>
      </c>
      <c r="B511" s="5" t="s">
        <v>8</v>
      </c>
      <c r="C511" s="5" t="s">
        <v>28</v>
      </c>
      <c r="D511" s="5" t="s">
        <v>30</v>
      </c>
      <c r="E511" s="4">
        <v>43991</v>
      </c>
      <c r="F511" s="13">
        <f t="shared" si="24"/>
        <v>44356</v>
      </c>
      <c r="G511" s="12">
        <v>12</v>
      </c>
      <c r="H511" s="5" t="s">
        <v>18</v>
      </c>
      <c r="I511" s="7">
        <v>70.479687971922345</v>
      </c>
      <c r="J511" s="8">
        <v>0.6</v>
      </c>
      <c r="K511" s="10">
        <f t="shared" si="25"/>
        <v>42.287812783153406</v>
      </c>
      <c r="L511" s="6">
        <f t="shared" si="23"/>
        <v>507.45375339784084</v>
      </c>
    </row>
    <row r="512" spans="1:12" ht="13.15" customHeight="1" x14ac:dyDescent="0.2">
      <c r="A512" s="3">
        <v>10510</v>
      </c>
      <c r="B512" s="5" t="s">
        <v>6</v>
      </c>
      <c r="C512" s="5" t="s">
        <v>28</v>
      </c>
      <c r="D512" s="5" t="s">
        <v>31</v>
      </c>
      <c r="E512" s="4">
        <v>43991</v>
      </c>
      <c r="F512" s="13">
        <f t="shared" si="24"/>
        <v>44356</v>
      </c>
      <c r="G512" s="12">
        <v>1</v>
      </c>
      <c r="H512" s="5" t="s">
        <v>17</v>
      </c>
      <c r="I512" s="7">
        <v>268.45231877710728</v>
      </c>
      <c r="J512" s="8">
        <v>0.42</v>
      </c>
      <c r="K512" s="10">
        <f t="shared" si="25"/>
        <v>112.74997388638505</v>
      </c>
      <c r="L512" s="6">
        <f t="shared" si="23"/>
        <v>112.74997388638505</v>
      </c>
    </row>
    <row r="513" spans="1:12" ht="13.15" customHeight="1" x14ac:dyDescent="0.2">
      <c r="A513" s="3">
        <v>10511</v>
      </c>
      <c r="B513" s="5" t="s">
        <v>5</v>
      </c>
      <c r="C513" s="5" t="s">
        <v>27</v>
      </c>
      <c r="D513" s="5" t="s">
        <v>12</v>
      </c>
      <c r="E513" s="4">
        <v>43992</v>
      </c>
      <c r="F513" s="13">
        <f t="shared" si="24"/>
        <v>44357</v>
      </c>
      <c r="G513" s="12">
        <v>12</v>
      </c>
      <c r="H513" s="5" t="s">
        <v>18</v>
      </c>
      <c r="I513" s="7">
        <v>108.88915968963838</v>
      </c>
      <c r="J513" s="8">
        <v>0.06</v>
      </c>
      <c r="K513" s="10">
        <f t="shared" si="25"/>
        <v>6.5333495813783022</v>
      </c>
      <c r="L513" s="6">
        <f t="shared" si="23"/>
        <v>78.400194976539623</v>
      </c>
    </row>
    <row r="514" spans="1:12" ht="13.15" customHeight="1" x14ac:dyDescent="0.2">
      <c r="A514" s="3">
        <v>10512</v>
      </c>
      <c r="B514" s="5" t="s">
        <v>2</v>
      </c>
      <c r="C514" s="5" t="s">
        <v>28</v>
      </c>
      <c r="D514" s="5" t="s">
        <v>30</v>
      </c>
      <c r="E514" s="4">
        <v>43991</v>
      </c>
      <c r="F514" s="13">
        <f t="shared" si="24"/>
        <v>44356</v>
      </c>
      <c r="G514" s="12">
        <v>1</v>
      </c>
      <c r="H514" s="5" t="s">
        <v>20</v>
      </c>
      <c r="I514" s="7">
        <v>328.92199732594287</v>
      </c>
      <c r="J514" s="8">
        <v>7.0000000000000007E-2</v>
      </c>
      <c r="K514" s="10">
        <f t="shared" si="25"/>
        <v>23.024539812816002</v>
      </c>
      <c r="L514" s="6">
        <f t="shared" si="23"/>
        <v>23.024539812816002</v>
      </c>
    </row>
    <row r="515" spans="1:12" ht="13.15" customHeight="1" x14ac:dyDescent="0.2">
      <c r="A515" s="3">
        <v>10513</v>
      </c>
      <c r="B515" s="5" t="s">
        <v>5</v>
      </c>
      <c r="C515" s="5" t="s">
        <v>27</v>
      </c>
      <c r="D515" s="5" t="s">
        <v>9</v>
      </c>
      <c r="E515" s="4">
        <v>43995</v>
      </c>
      <c r="F515" s="13" t="str">
        <f t="shared" si="24"/>
        <v/>
      </c>
      <c r="G515" s="12">
        <v>0</v>
      </c>
      <c r="H515" s="5" t="s">
        <v>21</v>
      </c>
      <c r="I515" s="7">
        <v>18.126251857846828</v>
      </c>
      <c r="J515" s="8">
        <v>0.5</v>
      </c>
      <c r="K515" s="10">
        <f t="shared" si="25"/>
        <v>9.0631259289234141</v>
      </c>
      <c r="L515" s="6">
        <f t="shared" ref="L515:L578" si="26">K515*G515</f>
        <v>0</v>
      </c>
    </row>
    <row r="516" spans="1:12" ht="13.15" customHeight="1" x14ac:dyDescent="0.2">
      <c r="A516" s="3">
        <v>10514</v>
      </c>
      <c r="B516" s="5" t="s">
        <v>6</v>
      </c>
      <c r="C516" s="5" t="s">
        <v>28</v>
      </c>
      <c r="D516" s="5" t="s">
        <v>30</v>
      </c>
      <c r="E516" s="4">
        <v>43993</v>
      </c>
      <c r="F516" s="13">
        <f t="shared" si="24"/>
        <v>44358</v>
      </c>
      <c r="G516" s="12">
        <v>12</v>
      </c>
      <c r="H516" s="5" t="s">
        <v>18</v>
      </c>
      <c r="I516" s="7">
        <v>147.02733930972801</v>
      </c>
      <c r="J516" s="8">
        <v>0.09</v>
      </c>
      <c r="K516" s="10">
        <f t="shared" si="25"/>
        <v>13.23246053787552</v>
      </c>
      <c r="L516" s="6">
        <f t="shared" si="26"/>
        <v>158.78952645450624</v>
      </c>
    </row>
    <row r="517" spans="1:12" ht="13.15" customHeight="1" x14ac:dyDescent="0.2">
      <c r="A517" s="3">
        <v>10515</v>
      </c>
      <c r="B517" s="5" t="s">
        <v>3</v>
      </c>
      <c r="C517" s="5" t="s">
        <v>28</v>
      </c>
      <c r="D517" s="5" t="s">
        <v>30</v>
      </c>
      <c r="E517" s="4">
        <v>43999</v>
      </c>
      <c r="F517" s="13">
        <f t="shared" si="24"/>
        <v>44364</v>
      </c>
      <c r="G517" s="12">
        <v>12</v>
      </c>
      <c r="H517" s="5" t="s">
        <v>18</v>
      </c>
      <c r="I517" s="7">
        <v>155.85628163559352</v>
      </c>
      <c r="J517" s="8">
        <v>0.45</v>
      </c>
      <c r="K517" s="10">
        <f t="shared" si="25"/>
        <v>70.135326736017092</v>
      </c>
      <c r="L517" s="6">
        <f t="shared" si="26"/>
        <v>841.62392083220516</v>
      </c>
    </row>
    <row r="518" spans="1:12" ht="13.15" customHeight="1" x14ac:dyDescent="0.2">
      <c r="A518" s="3">
        <v>10516</v>
      </c>
      <c r="B518" s="5" t="s">
        <v>5</v>
      </c>
      <c r="C518" s="5" t="s">
        <v>27</v>
      </c>
      <c r="D518" s="5" t="s">
        <v>10</v>
      </c>
      <c r="E518" s="4">
        <v>44000</v>
      </c>
      <c r="F518" s="13">
        <f t="shared" si="24"/>
        <v>44365</v>
      </c>
      <c r="G518" s="12">
        <v>1</v>
      </c>
      <c r="H518" s="5" t="s">
        <v>17</v>
      </c>
      <c r="I518" s="7">
        <v>321.88879286919956</v>
      </c>
      <c r="J518" s="8">
        <v>0.43</v>
      </c>
      <c r="K518" s="10">
        <f t="shared" si="25"/>
        <v>138.41218093375582</v>
      </c>
      <c r="L518" s="6">
        <f t="shared" si="26"/>
        <v>138.41218093375582</v>
      </c>
    </row>
    <row r="519" spans="1:12" ht="13.15" customHeight="1" x14ac:dyDescent="0.2">
      <c r="A519" s="3">
        <v>10517</v>
      </c>
      <c r="B519" s="5" t="s">
        <v>5</v>
      </c>
      <c r="C519" s="5" t="s">
        <v>27</v>
      </c>
      <c r="D519" s="5" t="s">
        <v>32</v>
      </c>
      <c r="E519" s="4">
        <v>44007</v>
      </c>
      <c r="F519" s="13">
        <f t="shared" si="24"/>
        <v>44372</v>
      </c>
      <c r="G519" s="12">
        <v>1</v>
      </c>
      <c r="H519" s="5" t="s">
        <v>17</v>
      </c>
      <c r="I519" s="7">
        <v>47.375316698092711</v>
      </c>
      <c r="J519" s="8">
        <v>0.01</v>
      </c>
      <c r="K519" s="10">
        <f t="shared" si="25"/>
        <v>0.47375316698092712</v>
      </c>
      <c r="L519" s="6">
        <f t="shared" si="26"/>
        <v>0.47375316698092712</v>
      </c>
    </row>
    <row r="520" spans="1:12" ht="13.15" customHeight="1" x14ac:dyDescent="0.2">
      <c r="A520" s="3">
        <v>10518</v>
      </c>
      <c r="B520" s="5" t="s">
        <v>3</v>
      </c>
      <c r="C520" s="5" t="s">
        <v>28</v>
      </c>
      <c r="D520" s="5" t="s">
        <v>30</v>
      </c>
      <c r="E520" s="4">
        <v>44005</v>
      </c>
      <c r="F520" s="13" t="str">
        <f t="shared" si="24"/>
        <v/>
      </c>
      <c r="G520" s="12">
        <v>0</v>
      </c>
      <c r="H520" s="5" t="s">
        <v>21</v>
      </c>
      <c r="I520" s="7">
        <v>81.768172820662016</v>
      </c>
      <c r="J520" s="8">
        <v>0.21</v>
      </c>
      <c r="K520" s="10">
        <f t="shared" si="25"/>
        <v>17.171316292339021</v>
      </c>
      <c r="L520" s="6">
        <f t="shared" si="26"/>
        <v>0</v>
      </c>
    </row>
    <row r="521" spans="1:12" ht="13.15" customHeight="1" x14ac:dyDescent="0.2">
      <c r="A521" s="3">
        <v>10519</v>
      </c>
      <c r="B521" s="5" t="s">
        <v>3</v>
      </c>
      <c r="C521" s="5" t="s">
        <v>28</v>
      </c>
      <c r="D521" s="5" t="s">
        <v>10</v>
      </c>
      <c r="E521" s="4">
        <v>44009</v>
      </c>
      <c r="F521" s="13">
        <f t="shared" si="24"/>
        <v>44374</v>
      </c>
      <c r="G521" s="12">
        <v>12</v>
      </c>
      <c r="H521" s="5" t="s">
        <v>18</v>
      </c>
      <c r="I521" s="7">
        <v>17.65349667141798</v>
      </c>
      <c r="J521" s="8">
        <v>0.12</v>
      </c>
      <c r="K521" s="10">
        <f t="shared" si="25"/>
        <v>2.1184196005701574</v>
      </c>
      <c r="L521" s="6">
        <f t="shared" si="26"/>
        <v>25.421035206841889</v>
      </c>
    </row>
    <row r="522" spans="1:12" ht="13.15" customHeight="1" x14ac:dyDescent="0.2">
      <c r="A522" s="3">
        <v>10520</v>
      </c>
      <c r="B522" s="5" t="s">
        <v>3</v>
      </c>
      <c r="C522" s="5" t="s">
        <v>28</v>
      </c>
      <c r="D522" s="5" t="s">
        <v>11</v>
      </c>
      <c r="E522" s="4">
        <v>44008</v>
      </c>
      <c r="F522" s="13">
        <f t="shared" si="24"/>
        <v>44373</v>
      </c>
      <c r="G522" s="12">
        <v>12</v>
      </c>
      <c r="H522" s="5" t="s">
        <v>18</v>
      </c>
      <c r="I522" s="7">
        <v>147.98587469990164</v>
      </c>
      <c r="J522" s="8">
        <v>0.02</v>
      </c>
      <c r="K522" s="10">
        <f t="shared" si="25"/>
        <v>2.9597174939980331</v>
      </c>
      <c r="L522" s="6">
        <f t="shared" si="26"/>
        <v>35.516609927976397</v>
      </c>
    </row>
    <row r="523" spans="1:12" ht="13.15" customHeight="1" x14ac:dyDescent="0.2">
      <c r="A523" s="3">
        <v>10521</v>
      </c>
      <c r="B523" s="5" t="s">
        <v>3</v>
      </c>
      <c r="C523" s="5" t="s">
        <v>28</v>
      </c>
      <c r="D523" s="5" t="s">
        <v>30</v>
      </c>
      <c r="E523" s="4">
        <v>44010</v>
      </c>
      <c r="F523" s="13" t="str">
        <f t="shared" si="24"/>
        <v/>
      </c>
      <c r="G523" s="12">
        <v>0</v>
      </c>
      <c r="H523" s="5" t="s">
        <v>21</v>
      </c>
      <c r="I523" s="7">
        <v>21.775722945956069</v>
      </c>
      <c r="J523" s="8">
        <v>0.28000000000000003</v>
      </c>
      <c r="K523" s="10">
        <f t="shared" si="25"/>
        <v>6.0972024248676995</v>
      </c>
      <c r="L523" s="6">
        <f t="shared" si="26"/>
        <v>0</v>
      </c>
    </row>
    <row r="524" spans="1:12" ht="13.15" customHeight="1" x14ac:dyDescent="0.2">
      <c r="A524" s="3">
        <v>10522</v>
      </c>
      <c r="B524" s="5" t="s">
        <v>6</v>
      </c>
      <c r="C524" s="5" t="s">
        <v>28</v>
      </c>
      <c r="D524" s="5" t="s">
        <v>11</v>
      </c>
      <c r="E524" s="4">
        <v>44010</v>
      </c>
      <c r="F524" s="13">
        <f t="shared" si="24"/>
        <v>44375</v>
      </c>
      <c r="G524" s="12">
        <v>1</v>
      </c>
      <c r="H524" s="5" t="s">
        <v>20</v>
      </c>
      <c r="I524" s="7">
        <v>66.359187669104372</v>
      </c>
      <c r="J524" s="8">
        <v>0.3</v>
      </c>
      <c r="K524" s="10">
        <f t="shared" si="25"/>
        <v>19.907756300731311</v>
      </c>
      <c r="L524" s="6">
        <f t="shared" si="26"/>
        <v>19.907756300731311</v>
      </c>
    </row>
    <row r="525" spans="1:12" ht="13.15" customHeight="1" x14ac:dyDescent="0.2">
      <c r="A525" s="3">
        <v>10523</v>
      </c>
      <c r="B525" s="5" t="s">
        <v>2</v>
      </c>
      <c r="C525" s="5" t="s">
        <v>28</v>
      </c>
      <c r="D525" s="5" t="s">
        <v>12</v>
      </c>
      <c r="E525" s="4">
        <v>44015</v>
      </c>
      <c r="F525" s="13">
        <f t="shared" si="24"/>
        <v>44380</v>
      </c>
      <c r="G525" s="12">
        <v>12</v>
      </c>
      <c r="H525" s="5" t="s">
        <v>18</v>
      </c>
      <c r="I525" s="7">
        <v>120.10183140857717</v>
      </c>
      <c r="J525" s="8">
        <v>0.6</v>
      </c>
      <c r="K525" s="10">
        <f t="shared" si="25"/>
        <v>72.061098845146304</v>
      </c>
      <c r="L525" s="6">
        <f t="shared" si="26"/>
        <v>864.7331861417556</v>
      </c>
    </row>
    <row r="526" spans="1:12" ht="13.15" customHeight="1" x14ac:dyDescent="0.2">
      <c r="A526" s="3">
        <v>10524</v>
      </c>
      <c r="B526" s="5" t="s">
        <v>3</v>
      </c>
      <c r="C526" s="5" t="s">
        <v>28</v>
      </c>
      <c r="D526" s="5" t="s">
        <v>9</v>
      </c>
      <c r="E526" s="4">
        <v>44013</v>
      </c>
      <c r="F526" s="13">
        <f t="shared" si="24"/>
        <v>44378</v>
      </c>
      <c r="G526" s="12">
        <v>12</v>
      </c>
      <c r="H526" s="5" t="s">
        <v>18</v>
      </c>
      <c r="I526" s="7">
        <v>174.41022288000707</v>
      </c>
      <c r="J526" s="8">
        <v>0.05</v>
      </c>
      <c r="K526" s="10">
        <f t="shared" si="25"/>
        <v>8.7205111440003531</v>
      </c>
      <c r="L526" s="6">
        <f t="shared" si="26"/>
        <v>104.64613372800423</v>
      </c>
    </row>
    <row r="527" spans="1:12" ht="13.15" customHeight="1" x14ac:dyDescent="0.2">
      <c r="A527" s="3">
        <v>10525</v>
      </c>
      <c r="B527" s="5" t="s">
        <v>4</v>
      </c>
      <c r="C527" s="5" t="s">
        <v>28</v>
      </c>
      <c r="D527" s="5" t="s">
        <v>11</v>
      </c>
      <c r="E527" s="4">
        <v>44015</v>
      </c>
      <c r="F527" s="13">
        <f t="shared" si="24"/>
        <v>44380</v>
      </c>
      <c r="G527" s="12">
        <v>1</v>
      </c>
      <c r="H527" s="5" t="s">
        <v>19</v>
      </c>
      <c r="I527" s="7">
        <v>49.964074786180369</v>
      </c>
      <c r="J527" s="8">
        <v>0.2</v>
      </c>
      <c r="K527" s="10">
        <f t="shared" si="25"/>
        <v>9.9928149572360745</v>
      </c>
      <c r="L527" s="6">
        <f t="shared" si="26"/>
        <v>9.9928149572360745</v>
      </c>
    </row>
    <row r="528" spans="1:12" ht="13.15" customHeight="1" x14ac:dyDescent="0.2">
      <c r="A528" s="3">
        <v>10526</v>
      </c>
      <c r="B528" s="5" t="s">
        <v>4</v>
      </c>
      <c r="C528" s="5" t="s">
        <v>28</v>
      </c>
      <c r="D528" s="5" t="s">
        <v>30</v>
      </c>
      <c r="E528" s="4">
        <v>44016</v>
      </c>
      <c r="F528" s="13" t="str">
        <f t="shared" si="24"/>
        <v/>
      </c>
      <c r="G528" s="12">
        <v>0</v>
      </c>
      <c r="H528" s="5" t="s">
        <v>21</v>
      </c>
      <c r="I528" s="7">
        <v>60.12133931747551</v>
      </c>
      <c r="J528" s="8">
        <v>0.05</v>
      </c>
      <c r="K528" s="10">
        <f t="shared" si="25"/>
        <v>3.0060669658737758</v>
      </c>
      <c r="L528" s="6">
        <f t="shared" si="26"/>
        <v>0</v>
      </c>
    </row>
    <row r="529" spans="1:12" ht="13.15" customHeight="1" x14ac:dyDescent="0.2">
      <c r="A529" s="3">
        <v>10527</v>
      </c>
      <c r="B529" s="5" t="s">
        <v>6</v>
      </c>
      <c r="C529" s="5" t="s">
        <v>28</v>
      </c>
      <c r="D529" s="5" t="s">
        <v>30</v>
      </c>
      <c r="E529" s="4">
        <v>44018</v>
      </c>
      <c r="F529" s="13">
        <f t="shared" ref="F529:F592" si="27">IF(G529&lt;&gt;0,E529+365,"")</f>
        <v>44383</v>
      </c>
      <c r="G529" s="12">
        <v>1</v>
      </c>
      <c r="H529" s="5" t="s">
        <v>19</v>
      </c>
      <c r="I529" s="7">
        <v>11.408452138557781</v>
      </c>
      <c r="J529" s="8">
        <v>0.1</v>
      </c>
      <c r="K529" s="10">
        <f t="shared" si="25"/>
        <v>1.1408452138557781</v>
      </c>
      <c r="L529" s="6">
        <f t="shared" si="26"/>
        <v>1.1408452138557781</v>
      </c>
    </row>
    <row r="530" spans="1:12" ht="13.15" customHeight="1" x14ac:dyDescent="0.2">
      <c r="A530" s="3">
        <v>10528</v>
      </c>
      <c r="B530" s="5" t="s">
        <v>3</v>
      </c>
      <c r="C530" s="5" t="s">
        <v>28</v>
      </c>
      <c r="D530" s="5" t="s">
        <v>30</v>
      </c>
      <c r="E530" s="4">
        <v>44016</v>
      </c>
      <c r="F530" s="13">
        <f t="shared" si="27"/>
        <v>44381</v>
      </c>
      <c r="G530" s="12">
        <v>1</v>
      </c>
      <c r="H530" s="5" t="s">
        <v>17</v>
      </c>
      <c r="I530" s="7">
        <v>336.48288905315587</v>
      </c>
      <c r="J530" s="8">
        <v>0.56000000000000005</v>
      </c>
      <c r="K530" s="10">
        <f t="shared" si="25"/>
        <v>188.4304178697673</v>
      </c>
      <c r="L530" s="6">
        <f t="shared" si="26"/>
        <v>188.4304178697673</v>
      </c>
    </row>
    <row r="531" spans="1:12" ht="13.15" customHeight="1" x14ac:dyDescent="0.2">
      <c r="A531" s="3">
        <v>10529</v>
      </c>
      <c r="B531" s="5" t="s">
        <v>3</v>
      </c>
      <c r="C531" s="5" t="s">
        <v>28</v>
      </c>
      <c r="D531" s="5" t="s">
        <v>9</v>
      </c>
      <c r="E531" s="4">
        <v>44020</v>
      </c>
      <c r="F531" s="13">
        <f t="shared" si="27"/>
        <v>44385</v>
      </c>
      <c r="G531" s="12">
        <v>1</v>
      </c>
      <c r="H531" s="5" t="s">
        <v>20</v>
      </c>
      <c r="I531" s="7">
        <v>261.53984817958059</v>
      </c>
      <c r="J531" s="8">
        <v>0.6</v>
      </c>
      <c r="K531" s="10">
        <f t="shared" si="25"/>
        <v>156.92390890774834</v>
      </c>
      <c r="L531" s="6">
        <f t="shared" si="26"/>
        <v>156.92390890774834</v>
      </c>
    </row>
    <row r="532" spans="1:12" ht="13.15" customHeight="1" x14ac:dyDescent="0.2">
      <c r="A532" s="3">
        <v>10530</v>
      </c>
      <c r="B532" s="5" t="s">
        <v>6</v>
      </c>
      <c r="C532" s="5" t="s">
        <v>28</v>
      </c>
      <c r="D532" s="5" t="s">
        <v>31</v>
      </c>
      <c r="E532" s="4">
        <v>44020</v>
      </c>
      <c r="F532" s="13" t="str">
        <f t="shared" si="27"/>
        <v/>
      </c>
      <c r="G532" s="12">
        <v>0</v>
      </c>
      <c r="H532" s="5" t="s">
        <v>21</v>
      </c>
      <c r="I532" s="7">
        <v>12.023067611013508</v>
      </c>
      <c r="J532" s="8">
        <v>0.35</v>
      </c>
      <c r="K532" s="10">
        <f t="shared" si="25"/>
        <v>4.2080736638547274</v>
      </c>
      <c r="L532" s="6">
        <f t="shared" si="26"/>
        <v>0</v>
      </c>
    </row>
    <row r="533" spans="1:12" ht="13.15" customHeight="1" x14ac:dyDescent="0.2">
      <c r="A533" s="3">
        <v>10531</v>
      </c>
      <c r="B533" s="5" t="s">
        <v>5</v>
      </c>
      <c r="C533" s="5" t="s">
        <v>27</v>
      </c>
      <c r="D533" s="5" t="s">
        <v>9</v>
      </c>
      <c r="E533" s="4">
        <v>44021</v>
      </c>
      <c r="F533" s="13" t="str">
        <f t="shared" si="27"/>
        <v/>
      </c>
      <c r="G533" s="12">
        <v>0</v>
      </c>
      <c r="H533" s="5" t="s">
        <v>21</v>
      </c>
      <c r="I533" s="7">
        <v>17.4569190603262</v>
      </c>
      <c r="J533" s="8">
        <v>0.05</v>
      </c>
      <c r="K533" s="10">
        <f t="shared" si="25"/>
        <v>0.87284595301631007</v>
      </c>
      <c r="L533" s="6">
        <f t="shared" si="26"/>
        <v>0</v>
      </c>
    </row>
    <row r="534" spans="1:12" ht="13.15" customHeight="1" x14ac:dyDescent="0.2">
      <c r="A534" s="3">
        <v>10532</v>
      </c>
      <c r="B534" s="5" t="s">
        <v>2</v>
      </c>
      <c r="C534" s="5" t="s">
        <v>28</v>
      </c>
      <c r="D534" s="5" t="s">
        <v>32</v>
      </c>
      <c r="E534" s="4">
        <v>44022</v>
      </c>
      <c r="F534" s="13">
        <f t="shared" si="27"/>
        <v>44387</v>
      </c>
      <c r="G534" s="12">
        <v>1</v>
      </c>
      <c r="H534" s="5" t="s">
        <v>17</v>
      </c>
      <c r="I534" s="7">
        <v>329.30117614778504</v>
      </c>
      <c r="J534" s="8">
        <v>0.04</v>
      </c>
      <c r="K534" s="10">
        <f t="shared" si="25"/>
        <v>13.172047045911402</v>
      </c>
      <c r="L534" s="6">
        <f t="shared" si="26"/>
        <v>13.172047045911402</v>
      </c>
    </row>
    <row r="535" spans="1:12" ht="13.15" customHeight="1" x14ac:dyDescent="0.2">
      <c r="A535" s="3">
        <v>10533</v>
      </c>
      <c r="B535" s="5" t="s">
        <v>3</v>
      </c>
      <c r="C535" s="5" t="s">
        <v>28</v>
      </c>
      <c r="D535" s="5" t="s">
        <v>12</v>
      </c>
      <c r="E535" s="4">
        <v>44023</v>
      </c>
      <c r="F535" s="13">
        <f t="shared" si="27"/>
        <v>44388</v>
      </c>
      <c r="G535" s="12">
        <v>12</v>
      </c>
      <c r="H535" s="5" t="s">
        <v>18</v>
      </c>
      <c r="I535" s="7">
        <v>61.751019106594704</v>
      </c>
      <c r="J535" s="8">
        <v>0.42</v>
      </c>
      <c r="K535" s="10">
        <f t="shared" si="25"/>
        <v>25.935428024769774</v>
      </c>
      <c r="L535" s="6">
        <f t="shared" si="26"/>
        <v>311.22513629723727</v>
      </c>
    </row>
    <row r="536" spans="1:12" ht="13.15" customHeight="1" x14ac:dyDescent="0.2">
      <c r="A536" s="3">
        <v>10534</v>
      </c>
      <c r="B536" s="5" t="s">
        <v>6</v>
      </c>
      <c r="C536" s="5" t="s">
        <v>28</v>
      </c>
      <c r="D536" s="5" t="s">
        <v>30</v>
      </c>
      <c r="E536" s="4">
        <v>44023</v>
      </c>
      <c r="F536" s="13">
        <f t="shared" si="27"/>
        <v>44388</v>
      </c>
      <c r="G536" s="12">
        <v>12</v>
      </c>
      <c r="H536" s="5" t="s">
        <v>18</v>
      </c>
      <c r="I536" s="7">
        <v>176.50267706538673</v>
      </c>
      <c r="J536" s="8">
        <v>0.3</v>
      </c>
      <c r="K536" s="10">
        <f t="shared" si="25"/>
        <v>52.950803119616019</v>
      </c>
      <c r="L536" s="6">
        <f t="shared" si="26"/>
        <v>635.40963743539226</v>
      </c>
    </row>
    <row r="537" spans="1:12" ht="13.15" customHeight="1" x14ac:dyDescent="0.2">
      <c r="A537" s="3">
        <v>10535</v>
      </c>
      <c r="B537" s="5" t="s">
        <v>5</v>
      </c>
      <c r="C537" s="5" t="s">
        <v>27</v>
      </c>
      <c r="D537" s="5" t="s">
        <v>9</v>
      </c>
      <c r="E537" s="4">
        <v>44032</v>
      </c>
      <c r="F537" s="13">
        <f t="shared" si="27"/>
        <v>44397</v>
      </c>
      <c r="G537" s="12">
        <v>1</v>
      </c>
      <c r="H537" s="5" t="s">
        <v>20</v>
      </c>
      <c r="I537" s="7">
        <v>297.22971611549798</v>
      </c>
      <c r="J537" s="8">
        <v>0.12</v>
      </c>
      <c r="K537" s="10">
        <f t="shared" si="25"/>
        <v>35.667565933859755</v>
      </c>
      <c r="L537" s="6">
        <f t="shared" si="26"/>
        <v>35.667565933859755</v>
      </c>
    </row>
    <row r="538" spans="1:12" ht="13.15" customHeight="1" x14ac:dyDescent="0.2">
      <c r="A538" s="3">
        <v>10536</v>
      </c>
      <c r="B538" s="5" t="s">
        <v>3</v>
      </c>
      <c r="C538" s="5" t="s">
        <v>28</v>
      </c>
      <c r="D538" s="5" t="s">
        <v>11</v>
      </c>
      <c r="E538" s="4">
        <v>44033</v>
      </c>
      <c r="F538" s="13">
        <f t="shared" si="27"/>
        <v>44398</v>
      </c>
      <c r="G538" s="12">
        <v>1</v>
      </c>
      <c r="H538" s="5" t="s">
        <v>17</v>
      </c>
      <c r="I538" s="7">
        <v>125.80551974822741</v>
      </c>
      <c r="J538" s="8">
        <v>0.03</v>
      </c>
      <c r="K538" s="10">
        <f t="shared" si="25"/>
        <v>3.7741655924468223</v>
      </c>
      <c r="L538" s="6">
        <f t="shared" si="26"/>
        <v>3.7741655924468223</v>
      </c>
    </row>
    <row r="539" spans="1:12" ht="13.15" customHeight="1" x14ac:dyDescent="0.2">
      <c r="A539" s="3">
        <v>10537</v>
      </c>
      <c r="B539" s="5" t="s">
        <v>2</v>
      </c>
      <c r="C539" s="5" t="s">
        <v>28</v>
      </c>
      <c r="D539" s="5" t="s">
        <v>31</v>
      </c>
      <c r="E539" s="4">
        <v>44037</v>
      </c>
      <c r="F539" s="13">
        <f t="shared" si="27"/>
        <v>44402</v>
      </c>
      <c r="G539" s="12">
        <v>12</v>
      </c>
      <c r="H539" s="5" t="s">
        <v>18</v>
      </c>
      <c r="I539" s="7">
        <v>119.5377760912138</v>
      </c>
      <c r="J539" s="8">
        <v>0.21</v>
      </c>
      <c r="K539" s="10">
        <f t="shared" si="25"/>
        <v>25.102932979154897</v>
      </c>
      <c r="L539" s="6">
        <f t="shared" si="26"/>
        <v>301.23519574985875</v>
      </c>
    </row>
    <row r="540" spans="1:12" ht="13.15" customHeight="1" x14ac:dyDescent="0.2">
      <c r="A540" s="3">
        <v>10538</v>
      </c>
      <c r="B540" s="5" t="s">
        <v>6</v>
      </c>
      <c r="C540" s="5" t="s">
        <v>28</v>
      </c>
      <c r="D540" s="5" t="s">
        <v>9</v>
      </c>
      <c r="E540" s="4">
        <v>44037</v>
      </c>
      <c r="F540" s="13">
        <f t="shared" si="27"/>
        <v>44402</v>
      </c>
      <c r="G540" s="12">
        <v>1</v>
      </c>
      <c r="H540" s="5" t="s">
        <v>19</v>
      </c>
      <c r="I540" s="7">
        <v>49.520510979945755</v>
      </c>
      <c r="J540" s="8">
        <v>0.3</v>
      </c>
      <c r="K540" s="10">
        <f t="shared" si="25"/>
        <v>14.856153293983725</v>
      </c>
      <c r="L540" s="6">
        <f t="shared" si="26"/>
        <v>14.856153293983725</v>
      </c>
    </row>
    <row r="541" spans="1:12" ht="13.15" customHeight="1" x14ac:dyDescent="0.2">
      <c r="A541" s="3">
        <v>10539</v>
      </c>
      <c r="B541" s="5" t="s">
        <v>2</v>
      </c>
      <c r="C541" s="5" t="s">
        <v>28</v>
      </c>
      <c r="D541" s="5" t="s">
        <v>30</v>
      </c>
      <c r="E541" s="4">
        <v>44043</v>
      </c>
      <c r="F541" s="13">
        <f t="shared" si="27"/>
        <v>44408</v>
      </c>
      <c r="G541" s="12">
        <v>1</v>
      </c>
      <c r="H541" s="5" t="s">
        <v>20</v>
      </c>
      <c r="I541" s="7">
        <v>111.70602243734882</v>
      </c>
      <c r="J541" s="8">
        <v>0.2</v>
      </c>
      <c r="K541" s="10">
        <f t="shared" si="25"/>
        <v>22.341204487469767</v>
      </c>
      <c r="L541" s="6">
        <f t="shared" si="26"/>
        <v>22.341204487469767</v>
      </c>
    </row>
    <row r="542" spans="1:12" ht="13.15" customHeight="1" x14ac:dyDescent="0.2">
      <c r="A542" s="3">
        <v>10540</v>
      </c>
      <c r="B542" s="5" t="s">
        <v>2</v>
      </c>
      <c r="C542" s="5" t="s">
        <v>28</v>
      </c>
      <c r="D542" s="5" t="s">
        <v>32</v>
      </c>
      <c r="E542" s="4">
        <v>44044</v>
      </c>
      <c r="F542" s="13">
        <f t="shared" si="27"/>
        <v>44409</v>
      </c>
      <c r="G542" s="12">
        <v>1</v>
      </c>
      <c r="H542" s="5" t="s">
        <v>20</v>
      </c>
      <c r="I542" s="7">
        <v>131.07186288429233</v>
      </c>
      <c r="J542" s="8">
        <v>0.04</v>
      </c>
      <c r="K542" s="10">
        <f t="shared" si="25"/>
        <v>5.2428745153716934</v>
      </c>
      <c r="L542" s="6">
        <f t="shared" si="26"/>
        <v>5.2428745153716934</v>
      </c>
    </row>
    <row r="543" spans="1:12" ht="13.15" customHeight="1" x14ac:dyDescent="0.2">
      <c r="A543" s="3">
        <v>10541</v>
      </c>
      <c r="B543" s="5" t="s">
        <v>3</v>
      </c>
      <c r="C543" s="5" t="s">
        <v>28</v>
      </c>
      <c r="D543" s="5" t="s">
        <v>30</v>
      </c>
      <c r="E543" s="4">
        <v>44044</v>
      </c>
      <c r="F543" s="13">
        <f t="shared" si="27"/>
        <v>44409</v>
      </c>
      <c r="G543" s="12">
        <v>12</v>
      </c>
      <c r="H543" s="5" t="s">
        <v>18</v>
      </c>
      <c r="I543" s="7">
        <v>45.596145070637895</v>
      </c>
      <c r="J543" s="8">
        <v>0.16</v>
      </c>
      <c r="K543" s="10">
        <f t="shared" si="25"/>
        <v>7.2953832113020631</v>
      </c>
      <c r="L543" s="6">
        <f t="shared" si="26"/>
        <v>87.544598535624758</v>
      </c>
    </row>
    <row r="544" spans="1:12" ht="13.15" customHeight="1" x14ac:dyDescent="0.2">
      <c r="A544" s="3">
        <v>10542</v>
      </c>
      <c r="B544" s="5" t="s">
        <v>4</v>
      </c>
      <c r="C544" s="5" t="s">
        <v>28</v>
      </c>
      <c r="D544" s="5" t="s">
        <v>12</v>
      </c>
      <c r="E544" s="4">
        <v>44044</v>
      </c>
      <c r="F544" s="13" t="str">
        <f t="shared" si="27"/>
        <v/>
      </c>
      <c r="G544" s="12">
        <v>0</v>
      </c>
      <c r="H544" s="5" t="s">
        <v>21</v>
      </c>
      <c r="I544" s="7">
        <v>9.9067784278242819</v>
      </c>
      <c r="J544" s="8">
        <v>0.16</v>
      </c>
      <c r="K544" s="10">
        <f t="shared" si="25"/>
        <v>1.5850845484518852</v>
      </c>
      <c r="L544" s="6">
        <f t="shared" si="26"/>
        <v>0</v>
      </c>
    </row>
    <row r="545" spans="1:12" ht="13.15" customHeight="1" x14ac:dyDescent="0.2">
      <c r="A545" s="3">
        <v>10543</v>
      </c>
      <c r="B545" s="5" t="s">
        <v>6</v>
      </c>
      <c r="C545" s="5" t="s">
        <v>28</v>
      </c>
      <c r="D545" s="5" t="s">
        <v>30</v>
      </c>
      <c r="E545" s="4">
        <v>44048</v>
      </c>
      <c r="F545" s="13" t="str">
        <f t="shared" si="27"/>
        <v/>
      </c>
      <c r="G545" s="12">
        <v>0</v>
      </c>
      <c r="H545" s="5" t="s">
        <v>21</v>
      </c>
      <c r="I545" s="7">
        <v>75.388462267493495</v>
      </c>
      <c r="J545" s="8">
        <v>0.18</v>
      </c>
      <c r="K545" s="10">
        <f t="shared" si="25"/>
        <v>13.569923208148829</v>
      </c>
      <c r="L545" s="6">
        <f t="shared" si="26"/>
        <v>0</v>
      </c>
    </row>
    <row r="546" spans="1:12" ht="13.15" customHeight="1" x14ac:dyDescent="0.2">
      <c r="A546" s="3">
        <v>10544</v>
      </c>
      <c r="B546" s="5" t="s">
        <v>2</v>
      </c>
      <c r="C546" s="5" t="s">
        <v>28</v>
      </c>
      <c r="D546" s="5" t="s">
        <v>9</v>
      </c>
      <c r="E546" s="4">
        <v>44046</v>
      </c>
      <c r="F546" s="13">
        <f t="shared" si="27"/>
        <v>44411</v>
      </c>
      <c r="G546" s="12">
        <v>1</v>
      </c>
      <c r="H546" s="5" t="s">
        <v>19</v>
      </c>
      <c r="I546" s="7">
        <v>30.703843598022122</v>
      </c>
      <c r="J546" s="8">
        <v>0.2</v>
      </c>
      <c r="K546" s="10">
        <f t="shared" si="25"/>
        <v>6.1407687196044245</v>
      </c>
      <c r="L546" s="6">
        <f t="shared" si="26"/>
        <v>6.1407687196044245</v>
      </c>
    </row>
    <row r="547" spans="1:12" ht="13.15" customHeight="1" x14ac:dyDescent="0.2">
      <c r="A547" s="3">
        <v>10545</v>
      </c>
      <c r="B547" s="5" t="s">
        <v>3</v>
      </c>
      <c r="C547" s="5" t="s">
        <v>28</v>
      </c>
      <c r="D547" s="5" t="s">
        <v>10</v>
      </c>
      <c r="E547" s="4">
        <v>44049</v>
      </c>
      <c r="F547" s="13">
        <f t="shared" si="27"/>
        <v>44414</v>
      </c>
      <c r="G547" s="12">
        <v>12</v>
      </c>
      <c r="H547" s="5" t="s">
        <v>18</v>
      </c>
      <c r="I547" s="7">
        <v>14.30314821455827</v>
      </c>
      <c r="J547" s="8">
        <v>0.06</v>
      </c>
      <c r="K547" s="10">
        <f t="shared" si="25"/>
        <v>0.8581888928734962</v>
      </c>
      <c r="L547" s="6">
        <f t="shared" si="26"/>
        <v>10.298266714481954</v>
      </c>
    </row>
    <row r="548" spans="1:12" ht="13.15" customHeight="1" x14ac:dyDescent="0.2">
      <c r="A548" s="3">
        <v>10546</v>
      </c>
      <c r="B548" s="5" t="s">
        <v>4</v>
      </c>
      <c r="C548" s="5" t="s">
        <v>28</v>
      </c>
      <c r="D548" s="5" t="s">
        <v>32</v>
      </c>
      <c r="E548" s="4">
        <v>44051</v>
      </c>
      <c r="F548" s="13">
        <f t="shared" si="27"/>
        <v>44416</v>
      </c>
      <c r="G548" s="12">
        <v>12</v>
      </c>
      <c r="H548" s="5" t="s">
        <v>18</v>
      </c>
      <c r="I548" s="7">
        <v>49.219839806278252</v>
      </c>
      <c r="J548" s="8">
        <v>0.1</v>
      </c>
      <c r="K548" s="10">
        <f t="shared" si="25"/>
        <v>4.9219839806278252</v>
      </c>
      <c r="L548" s="6">
        <f t="shared" si="26"/>
        <v>59.063807767533902</v>
      </c>
    </row>
    <row r="549" spans="1:12" ht="13.15" customHeight="1" x14ac:dyDescent="0.2">
      <c r="A549" s="3">
        <v>10547</v>
      </c>
      <c r="B549" s="5" t="s">
        <v>2</v>
      </c>
      <c r="C549" s="5" t="s">
        <v>28</v>
      </c>
      <c r="D549" s="5" t="s">
        <v>12</v>
      </c>
      <c r="E549" s="4">
        <v>44058</v>
      </c>
      <c r="F549" s="13">
        <f t="shared" si="27"/>
        <v>44423</v>
      </c>
      <c r="G549" s="12">
        <v>1</v>
      </c>
      <c r="H549" s="5" t="s">
        <v>17</v>
      </c>
      <c r="I549" s="7">
        <v>342.40133416924635</v>
      </c>
      <c r="J549" s="8">
        <v>0.48</v>
      </c>
      <c r="K549" s="10">
        <f t="shared" si="25"/>
        <v>164.35264040123823</v>
      </c>
      <c r="L549" s="6">
        <f t="shared" si="26"/>
        <v>164.35264040123823</v>
      </c>
    </row>
    <row r="550" spans="1:12" ht="13.15" customHeight="1" x14ac:dyDescent="0.2">
      <c r="A550" s="3">
        <v>10548</v>
      </c>
      <c r="B550" s="5" t="s">
        <v>2</v>
      </c>
      <c r="C550" s="5" t="s">
        <v>28</v>
      </c>
      <c r="D550" s="5" t="s">
        <v>30</v>
      </c>
      <c r="E550" s="4">
        <v>44057</v>
      </c>
      <c r="F550" s="13" t="str">
        <f t="shared" si="27"/>
        <v/>
      </c>
      <c r="G550" s="12">
        <v>0</v>
      </c>
      <c r="H550" s="5" t="s">
        <v>21</v>
      </c>
      <c r="I550" s="7">
        <v>54.565175072752226</v>
      </c>
      <c r="J550" s="8">
        <v>0.2</v>
      </c>
      <c r="K550" s="10">
        <f t="shared" si="25"/>
        <v>10.913035014550445</v>
      </c>
      <c r="L550" s="6">
        <f t="shared" si="26"/>
        <v>0</v>
      </c>
    </row>
    <row r="551" spans="1:12" ht="13.15" customHeight="1" x14ac:dyDescent="0.2">
      <c r="A551" s="3">
        <v>10549</v>
      </c>
      <c r="B551" s="5" t="s">
        <v>2</v>
      </c>
      <c r="C551" s="5" t="s">
        <v>28</v>
      </c>
      <c r="D551" s="5" t="s">
        <v>11</v>
      </c>
      <c r="E551" s="4">
        <v>44066</v>
      </c>
      <c r="F551" s="13">
        <f t="shared" si="27"/>
        <v>44431</v>
      </c>
      <c r="G551" s="12">
        <v>12</v>
      </c>
      <c r="H551" s="5" t="s">
        <v>18</v>
      </c>
      <c r="I551" s="7">
        <v>66.249694149036074</v>
      </c>
      <c r="J551" s="8">
        <v>0.03</v>
      </c>
      <c r="K551" s="10">
        <f t="shared" si="25"/>
        <v>1.9874908244710821</v>
      </c>
      <c r="L551" s="6">
        <f t="shared" si="26"/>
        <v>23.849889893652986</v>
      </c>
    </row>
    <row r="552" spans="1:12" ht="13.15" customHeight="1" x14ac:dyDescent="0.2">
      <c r="A552" s="3">
        <v>10550</v>
      </c>
      <c r="B552" s="5" t="s">
        <v>2</v>
      </c>
      <c r="C552" s="5" t="s">
        <v>28</v>
      </c>
      <c r="D552" s="5" t="s">
        <v>12</v>
      </c>
      <c r="E552" s="4">
        <v>44062</v>
      </c>
      <c r="F552" s="13">
        <f t="shared" si="27"/>
        <v>44427</v>
      </c>
      <c r="G552" s="12">
        <v>1</v>
      </c>
      <c r="H552" s="5" t="s">
        <v>17</v>
      </c>
      <c r="I552" s="7">
        <v>147.68979657866001</v>
      </c>
      <c r="J552" s="8">
        <v>0.1</v>
      </c>
      <c r="K552" s="10">
        <f t="shared" si="25"/>
        <v>14.768979657866002</v>
      </c>
      <c r="L552" s="6">
        <f t="shared" si="26"/>
        <v>14.768979657866002</v>
      </c>
    </row>
    <row r="553" spans="1:12" ht="13.15" customHeight="1" x14ac:dyDescent="0.2">
      <c r="A553" s="3">
        <v>10551</v>
      </c>
      <c r="B553" s="5" t="s">
        <v>2</v>
      </c>
      <c r="C553" s="5" t="s">
        <v>28</v>
      </c>
      <c r="D553" s="5" t="s">
        <v>30</v>
      </c>
      <c r="E553" s="4">
        <v>44067</v>
      </c>
      <c r="F553" s="13" t="str">
        <f t="shared" si="27"/>
        <v/>
      </c>
      <c r="G553" s="12">
        <v>0</v>
      </c>
      <c r="H553" s="5" t="s">
        <v>21</v>
      </c>
      <c r="I553" s="7">
        <v>76.830751690105146</v>
      </c>
      <c r="J553" s="8">
        <v>0.21</v>
      </c>
      <c r="K553" s="10">
        <f t="shared" si="25"/>
        <v>16.134457854922079</v>
      </c>
      <c r="L553" s="6">
        <f t="shared" si="26"/>
        <v>0</v>
      </c>
    </row>
    <row r="554" spans="1:12" ht="13.15" customHeight="1" x14ac:dyDescent="0.2">
      <c r="A554" s="3">
        <v>10552</v>
      </c>
      <c r="B554" s="5" t="s">
        <v>4</v>
      </c>
      <c r="C554" s="5" t="s">
        <v>28</v>
      </c>
      <c r="D554" s="5" t="s">
        <v>12</v>
      </c>
      <c r="E554" s="4">
        <v>44067</v>
      </c>
      <c r="F554" s="13">
        <f t="shared" si="27"/>
        <v>44432</v>
      </c>
      <c r="G554" s="12">
        <v>12</v>
      </c>
      <c r="H554" s="5" t="s">
        <v>18</v>
      </c>
      <c r="I554" s="7">
        <v>3.3433538583437699</v>
      </c>
      <c r="J554" s="8">
        <v>0.21</v>
      </c>
      <c r="K554" s="10">
        <f t="shared" si="25"/>
        <v>0.70210431025219167</v>
      </c>
      <c r="L554" s="6">
        <f t="shared" si="26"/>
        <v>8.4252517230262995</v>
      </c>
    </row>
    <row r="555" spans="1:12" ht="13.15" customHeight="1" x14ac:dyDescent="0.2">
      <c r="A555" s="3">
        <v>10553</v>
      </c>
      <c r="B555" s="5" t="s">
        <v>3</v>
      </c>
      <c r="C555" s="5" t="s">
        <v>28</v>
      </c>
      <c r="D555" s="5" t="s">
        <v>11</v>
      </c>
      <c r="E555" s="4">
        <v>44067</v>
      </c>
      <c r="F555" s="13">
        <f t="shared" si="27"/>
        <v>44432</v>
      </c>
      <c r="G555" s="12">
        <v>1</v>
      </c>
      <c r="H555" s="5" t="s">
        <v>19</v>
      </c>
      <c r="I555" s="7">
        <v>30.282579808111628</v>
      </c>
      <c r="J555" s="8">
        <v>1.2</v>
      </c>
      <c r="K555" s="10">
        <f t="shared" si="25"/>
        <v>36.339095769733952</v>
      </c>
      <c r="L555" s="6">
        <f t="shared" si="26"/>
        <v>36.339095769733952</v>
      </c>
    </row>
    <row r="556" spans="1:12" ht="13.15" customHeight="1" x14ac:dyDescent="0.2">
      <c r="A556" s="3">
        <v>10554</v>
      </c>
      <c r="B556" s="5" t="s">
        <v>6</v>
      </c>
      <c r="C556" s="5" t="s">
        <v>28</v>
      </c>
      <c r="D556" s="5" t="s">
        <v>11</v>
      </c>
      <c r="E556" s="4">
        <v>44068</v>
      </c>
      <c r="F556" s="13">
        <f t="shared" si="27"/>
        <v>44433</v>
      </c>
      <c r="G556" s="12">
        <v>12</v>
      </c>
      <c r="H556" s="5" t="s">
        <v>18</v>
      </c>
      <c r="I556" s="7">
        <v>103.26347039480839</v>
      </c>
      <c r="J556" s="8">
        <v>0.2</v>
      </c>
      <c r="K556" s="10">
        <f t="shared" si="25"/>
        <v>20.65269407896168</v>
      </c>
      <c r="L556" s="6">
        <f t="shared" si="26"/>
        <v>247.83232894754016</v>
      </c>
    </row>
    <row r="557" spans="1:12" ht="13.15" customHeight="1" x14ac:dyDescent="0.2">
      <c r="A557" s="3">
        <v>10555</v>
      </c>
      <c r="B557" s="5" t="s">
        <v>6</v>
      </c>
      <c r="C557" s="5" t="s">
        <v>28</v>
      </c>
      <c r="D557" s="5" t="s">
        <v>30</v>
      </c>
      <c r="E557" s="4">
        <v>44070</v>
      </c>
      <c r="F557" s="13" t="str">
        <f t="shared" si="27"/>
        <v/>
      </c>
      <c r="G557" s="12">
        <v>0</v>
      </c>
      <c r="H557" s="5" t="s">
        <v>21</v>
      </c>
      <c r="I557" s="7">
        <v>84.909746968330637</v>
      </c>
      <c r="J557" s="8">
        <v>0.24</v>
      </c>
      <c r="K557" s="10">
        <f t="shared" si="25"/>
        <v>20.378339272399352</v>
      </c>
      <c r="L557" s="6">
        <f t="shared" si="26"/>
        <v>0</v>
      </c>
    </row>
    <row r="558" spans="1:12" ht="13.15" customHeight="1" x14ac:dyDescent="0.2">
      <c r="A558" s="3">
        <v>10556</v>
      </c>
      <c r="B558" s="5" t="s">
        <v>2</v>
      </c>
      <c r="C558" s="5" t="s">
        <v>28</v>
      </c>
      <c r="D558" s="5" t="s">
        <v>9</v>
      </c>
      <c r="E558" s="4">
        <v>44082</v>
      </c>
      <c r="F558" s="13">
        <f t="shared" si="27"/>
        <v>44447</v>
      </c>
      <c r="G558" s="12">
        <v>12</v>
      </c>
      <c r="H558" s="5" t="s">
        <v>18</v>
      </c>
      <c r="I558" s="7">
        <v>177.71088985726075</v>
      </c>
      <c r="J558" s="8">
        <v>0.3</v>
      </c>
      <c r="K558" s="10">
        <f t="shared" ref="K558:K621" si="28">I558*J558</f>
        <v>53.313266957178222</v>
      </c>
      <c r="L558" s="6">
        <f t="shared" si="26"/>
        <v>639.75920348613863</v>
      </c>
    </row>
    <row r="559" spans="1:12" ht="13.15" customHeight="1" x14ac:dyDescent="0.2">
      <c r="A559" s="3">
        <v>10557</v>
      </c>
      <c r="B559" s="5" t="s">
        <v>3</v>
      </c>
      <c r="C559" s="5" t="s">
        <v>28</v>
      </c>
      <c r="D559" s="5" t="s">
        <v>9</v>
      </c>
      <c r="E559" s="4">
        <v>44086</v>
      </c>
      <c r="F559" s="13">
        <f t="shared" si="27"/>
        <v>44451</v>
      </c>
      <c r="G559" s="12">
        <v>12</v>
      </c>
      <c r="H559" s="5" t="s">
        <v>18</v>
      </c>
      <c r="I559" s="7">
        <v>85.145543081746922</v>
      </c>
      <c r="J559" s="8">
        <v>0.02</v>
      </c>
      <c r="K559" s="10">
        <f t="shared" si="28"/>
        <v>1.7029108616349384</v>
      </c>
      <c r="L559" s="6">
        <f t="shared" si="26"/>
        <v>20.43493033961926</v>
      </c>
    </row>
    <row r="560" spans="1:12" ht="13.15" customHeight="1" x14ac:dyDescent="0.2">
      <c r="A560" s="3">
        <v>10558</v>
      </c>
      <c r="B560" s="5" t="s">
        <v>8</v>
      </c>
      <c r="C560" s="5" t="s">
        <v>28</v>
      </c>
      <c r="D560" s="5" t="s">
        <v>9</v>
      </c>
      <c r="E560" s="4">
        <v>44082</v>
      </c>
      <c r="F560" s="13">
        <f t="shared" si="27"/>
        <v>44447</v>
      </c>
      <c r="G560" s="12">
        <v>1</v>
      </c>
      <c r="H560" s="5" t="s">
        <v>17</v>
      </c>
      <c r="I560" s="7">
        <v>352.9020912457612</v>
      </c>
      <c r="J560" s="8">
        <v>0.21</v>
      </c>
      <c r="K560" s="10">
        <f t="shared" si="28"/>
        <v>74.109439161609842</v>
      </c>
      <c r="L560" s="6">
        <f t="shared" si="26"/>
        <v>74.109439161609842</v>
      </c>
    </row>
    <row r="561" spans="1:12" ht="13.15" customHeight="1" x14ac:dyDescent="0.2">
      <c r="A561" s="3">
        <v>10559</v>
      </c>
      <c r="B561" s="5" t="s">
        <v>2</v>
      </c>
      <c r="C561" s="5" t="s">
        <v>28</v>
      </c>
      <c r="D561" s="5" t="s">
        <v>9</v>
      </c>
      <c r="E561" s="4">
        <v>44087</v>
      </c>
      <c r="F561" s="13">
        <f t="shared" si="27"/>
        <v>44452</v>
      </c>
      <c r="G561" s="12">
        <v>12</v>
      </c>
      <c r="H561" s="5" t="s">
        <v>18</v>
      </c>
      <c r="I561" s="7">
        <v>11.779062717479286</v>
      </c>
      <c r="J561" s="8">
        <v>0.2</v>
      </c>
      <c r="K561" s="10">
        <f t="shared" si="28"/>
        <v>2.3558125434958574</v>
      </c>
      <c r="L561" s="6">
        <f t="shared" si="26"/>
        <v>28.269750521950289</v>
      </c>
    </row>
    <row r="562" spans="1:12" ht="13.15" customHeight="1" x14ac:dyDescent="0.2">
      <c r="A562" s="3">
        <v>10560</v>
      </c>
      <c r="B562" s="5" t="s">
        <v>6</v>
      </c>
      <c r="C562" s="5" t="s">
        <v>28</v>
      </c>
      <c r="D562" s="5" t="s">
        <v>11</v>
      </c>
      <c r="E562" s="4">
        <v>44087</v>
      </c>
      <c r="F562" s="13">
        <f t="shared" si="27"/>
        <v>44452</v>
      </c>
      <c r="G562" s="12">
        <v>12</v>
      </c>
      <c r="H562" s="5" t="s">
        <v>18</v>
      </c>
      <c r="I562" s="7">
        <v>149.73622249807818</v>
      </c>
      <c r="J562" s="8">
        <v>0.2</v>
      </c>
      <c r="K562" s="10">
        <f t="shared" si="28"/>
        <v>29.947244499615636</v>
      </c>
      <c r="L562" s="6">
        <f t="shared" si="26"/>
        <v>359.36693399538763</v>
      </c>
    </row>
    <row r="563" spans="1:12" ht="13.15" customHeight="1" x14ac:dyDescent="0.2">
      <c r="A563" s="3">
        <v>10561</v>
      </c>
      <c r="B563" s="5" t="s">
        <v>6</v>
      </c>
      <c r="C563" s="5" t="s">
        <v>28</v>
      </c>
      <c r="D563" s="5" t="s">
        <v>32</v>
      </c>
      <c r="E563" s="4">
        <v>44087</v>
      </c>
      <c r="F563" s="13" t="str">
        <f t="shared" si="27"/>
        <v/>
      </c>
      <c r="G563" s="12">
        <v>0</v>
      </c>
      <c r="H563" s="5" t="s">
        <v>21</v>
      </c>
      <c r="I563" s="7">
        <v>30.516326069767942</v>
      </c>
      <c r="J563" s="8">
        <v>0.65</v>
      </c>
      <c r="K563" s="10">
        <f t="shared" si="28"/>
        <v>19.835611945349164</v>
      </c>
      <c r="L563" s="6">
        <f t="shared" si="26"/>
        <v>0</v>
      </c>
    </row>
    <row r="564" spans="1:12" ht="13.15" customHeight="1" x14ac:dyDescent="0.2">
      <c r="A564" s="3">
        <v>10562</v>
      </c>
      <c r="B564" s="5" t="s">
        <v>3</v>
      </c>
      <c r="C564" s="5" t="s">
        <v>28</v>
      </c>
      <c r="D564" s="5" t="s">
        <v>30</v>
      </c>
      <c r="E564" s="4">
        <v>44089</v>
      </c>
      <c r="F564" s="13">
        <f t="shared" si="27"/>
        <v>44454</v>
      </c>
      <c r="G564" s="12">
        <v>1</v>
      </c>
      <c r="H564" s="5" t="s">
        <v>20</v>
      </c>
      <c r="I564" s="7">
        <v>238.42021168335509</v>
      </c>
      <c r="J564" s="8">
        <v>0.12</v>
      </c>
      <c r="K564" s="10">
        <f t="shared" si="28"/>
        <v>28.610425402002608</v>
      </c>
      <c r="L564" s="6">
        <f t="shared" si="26"/>
        <v>28.610425402002608</v>
      </c>
    </row>
    <row r="565" spans="1:12" ht="13.15" customHeight="1" x14ac:dyDescent="0.2">
      <c r="A565" s="3">
        <v>10563</v>
      </c>
      <c r="B565" s="5" t="s">
        <v>5</v>
      </c>
      <c r="C565" s="5" t="s">
        <v>27</v>
      </c>
      <c r="D565" s="5" t="s">
        <v>9</v>
      </c>
      <c r="E565" s="4">
        <v>44090</v>
      </c>
      <c r="F565" s="13">
        <f t="shared" si="27"/>
        <v>44455</v>
      </c>
      <c r="G565" s="12">
        <v>1</v>
      </c>
      <c r="H565" s="5" t="s">
        <v>20</v>
      </c>
      <c r="I565" s="7">
        <v>306.86125177883508</v>
      </c>
      <c r="J565" s="8">
        <v>0.28000000000000003</v>
      </c>
      <c r="K565" s="10">
        <f t="shared" si="28"/>
        <v>85.921150498073828</v>
      </c>
      <c r="L565" s="6">
        <f t="shared" si="26"/>
        <v>85.921150498073828</v>
      </c>
    </row>
    <row r="566" spans="1:12" ht="13.15" customHeight="1" x14ac:dyDescent="0.2">
      <c r="A566" s="3">
        <v>10564</v>
      </c>
      <c r="B566" s="5" t="s">
        <v>3</v>
      </c>
      <c r="C566" s="5" t="s">
        <v>28</v>
      </c>
      <c r="D566" s="5" t="s">
        <v>31</v>
      </c>
      <c r="E566" s="4">
        <v>44090</v>
      </c>
      <c r="F566" s="13">
        <f t="shared" si="27"/>
        <v>44455</v>
      </c>
      <c r="G566" s="12">
        <v>12</v>
      </c>
      <c r="H566" s="5" t="s">
        <v>18</v>
      </c>
      <c r="I566" s="7">
        <v>129.26392999988053</v>
      </c>
      <c r="J566" s="8">
        <v>0.1</v>
      </c>
      <c r="K566" s="10">
        <f t="shared" si="28"/>
        <v>12.926392999988053</v>
      </c>
      <c r="L566" s="6">
        <f t="shared" si="26"/>
        <v>155.11671599985664</v>
      </c>
    </row>
    <row r="567" spans="1:12" ht="13.15" customHeight="1" x14ac:dyDescent="0.2">
      <c r="A567" s="3">
        <v>10565</v>
      </c>
      <c r="B567" s="5" t="s">
        <v>2</v>
      </c>
      <c r="C567" s="5" t="s">
        <v>28</v>
      </c>
      <c r="D567" s="5" t="s">
        <v>11</v>
      </c>
      <c r="E567" s="4">
        <v>44096</v>
      </c>
      <c r="F567" s="13">
        <f t="shared" si="27"/>
        <v>44461</v>
      </c>
      <c r="G567" s="12">
        <v>1</v>
      </c>
      <c r="H567" s="5" t="s">
        <v>17</v>
      </c>
      <c r="I567" s="7">
        <v>364.63371157026961</v>
      </c>
      <c r="J567" s="8">
        <v>0.04</v>
      </c>
      <c r="K567" s="10">
        <f t="shared" si="28"/>
        <v>14.585348462810785</v>
      </c>
      <c r="L567" s="6">
        <f t="shared" si="26"/>
        <v>14.585348462810785</v>
      </c>
    </row>
    <row r="568" spans="1:12" ht="13.15" customHeight="1" x14ac:dyDescent="0.2">
      <c r="A568" s="3">
        <v>10566</v>
      </c>
      <c r="B568" s="5" t="s">
        <v>6</v>
      </c>
      <c r="C568" s="5" t="s">
        <v>28</v>
      </c>
      <c r="D568" s="5" t="s">
        <v>32</v>
      </c>
      <c r="E568" s="4">
        <v>44094</v>
      </c>
      <c r="F568" s="13" t="str">
        <f t="shared" si="27"/>
        <v/>
      </c>
      <c r="G568" s="12">
        <v>0</v>
      </c>
      <c r="H568" s="5" t="s">
        <v>21</v>
      </c>
      <c r="I568" s="7">
        <v>46.14877784316738</v>
      </c>
      <c r="J568" s="8">
        <v>0.3</v>
      </c>
      <c r="K568" s="10">
        <f t="shared" si="28"/>
        <v>13.844633352950213</v>
      </c>
      <c r="L568" s="6">
        <f t="shared" si="26"/>
        <v>0</v>
      </c>
    </row>
    <row r="569" spans="1:12" ht="13.15" customHeight="1" x14ac:dyDescent="0.2">
      <c r="A569" s="3">
        <v>10567</v>
      </c>
      <c r="B569" s="5" t="s">
        <v>5</v>
      </c>
      <c r="C569" s="5" t="s">
        <v>27</v>
      </c>
      <c r="D569" s="5" t="s">
        <v>30</v>
      </c>
      <c r="E569" s="4">
        <v>44097</v>
      </c>
      <c r="F569" s="13" t="str">
        <f t="shared" si="27"/>
        <v/>
      </c>
      <c r="G569" s="12">
        <v>0</v>
      </c>
      <c r="H569" s="5" t="s">
        <v>21</v>
      </c>
      <c r="I569" s="7">
        <v>59.194921390945382</v>
      </c>
      <c r="J569" s="8">
        <v>0.21</v>
      </c>
      <c r="K569" s="10">
        <f t="shared" si="28"/>
        <v>12.43093349209853</v>
      </c>
      <c r="L569" s="6">
        <f t="shared" si="26"/>
        <v>0</v>
      </c>
    </row>
    <row r="570" spans="1:12" ht="13.15" customHeight="1" x14ac:dyDescent="0.2">
      <c r="A570" s="3">
        <v>10568</v>
      </c>
      <c r="B570" s="5" t="s">
        <v>8</v>
      </c>
      <c r="C570" s="5" t="s">
        <v>28</v>
      </c>
      <c r="D570" s="5" t="s">
        <v>9</v>
      </c>
      <c r="E570" s="4">
        <v>44096</v>
      </c>
      <c r="F570" s="13" t="str">
        <f t="shared" si="27"/>
        <v/>
      </c>
      <c r="G570" s="12">
        <v>0</v>
      </c>
      <c r="H570" s="5" t="s">
        <v>21</v>
      </c>
      <c r="I570" s="7">
        <v>56.191673432873046</v>
      </c>
      <c r="J570" s="8">
        <v>0.24</v>
      </c>
      <c r="K570" s="10">
        <f t="shared" si="28"/>
        <v>13.48600162388953</v>
      </c>
      <c r="L570" s="6">
        <f t="shared" si="26"/>
        <v>0</v>
      </c>
    </row>
    <row r="571" spans="1:12" ht="13.15" customHeight="1" x14ac:dyDescent="0.2">
      <c r="A571" s="3">
        <v>10569</v>
      </c>
      <c r="B571" s="5" t="s">
        <v>5</v>
      </c>
      <c r="C571" s="5" t="s">
        <v>27</v>
      </c>
      <c r="D571" s="5" t="s">
        <v>9</v>
      </c>
      <c r="E571" s="4">
        <v>44098</v>
      </c>
      <c r="F571" s="13">
        <f t="shared" si="27"/>
        <v>44463</v>
      </c>
      <c r="G571" s="12">
        <v>1</v>
      </c>
      <c r="H571" s="5" t="s">
        <v>19</v>
      </c>
      <c r="I571" s="7">
        <v>60.964581145622347</v>
      </c>
      <c r="J571" s="8">
        <v>0.3</v>
      </c>
      <c r="K571" s="10">
        <f t="shared" si="28"/>
        <v>18.289374343686703</v>
      </c>
      <c r="L571" s="6">
        <f t="shared" si="26"/>
        <v>18.289374343686703</v>
      </c>
    </row>
    <row r="572" spans="1:12" ht="13.15" customHeight="1" x14ac:dyDescent="0.2">
      <c r="A572" s="3">
        <v>10570</v>
      </c>
      <c r="B572" s="5" t="s">
        <v>5</v>
      </c>
      <c r="C572" s="5" t="s">
        <v>27</v>
      </c>
      <c r="D572" s="5" t="s">
        <v>30</v>
      </c>
      <c r="E572" s="4">
        <v>44099</v>
      </c>
      <c r="F572" s="13">
        <f t="shared" si="27"/>
        <v>44464</v>
      </c>
      <c r="G572" s="12">
        <v>12</v>
      </c>
      <c r="H572" s="5" t="s">
        <v>18</v>
      </c>
      <c r="I572" s="7">
        <v>139.13826283586522</v>
      </c>
      <c r="J572" s="8">
        <v>0.2</v>
      </c>
      <c r="K572" s="10">
        <f t="shared" si="28"/>
        <v>27.827652567173047</v>
      </c>
      <c r="L572" s="6">
        <f t="shared" si="26"/>
        <v>333.93183080607656</v>
      </c>
    </row>
    <row r="573" spans="1:12" ht="13.15" customHeight="1" x14ac:dyDescent="0.2">
      <c r="A573" s="3">
        <v>10571</v>
      </c>
      <c r="B573" s="5" t="s">
        <v>2</v>
      </c>
      <c r="C573" s="5" t="s">
        <v>28</v>
      </c>
      <c r="D573" s="5" t="s">
        <v>31</v>
      </c>
      <c r="E573" s="4">
        <v>44099</v>
      </c>
      <c r="F573" s="13" t="str">
        <f t="shared" si="27"/>
        <v/>
      </c>
      <c r="G573" s="12">
        <v>0</v>
      </c>
      <c r="H573" s="5" t="s">
        <v>21</v>
      </c>
      <c r="I573" s="7">
        <v>54.141218821748026</v>
      </c>
      <c r="J573" s="8">
        <v>0.1</v>
      </c>
      <c r="K573" s="10">
        <f t="shared" si="28"/>
        <v>5.4141218821748032</v>
      </c>
      <c r="L573" s="6">
        <f t="shared" si="26"/>
        <v>0</v>
      </c>
    </row>
    <row r="574" spans="1:12" ht="13.15" customHeight="1" x14ac:dyDescent="0.2">
      <c r="A574" s="3">
        <v>10572</v>
      </c>
      <c r="B574" s="5" t="s">
        <v>6</v>
      </c>
      <c r="C574" s="5" t="s">
        <v>28</v>
      </c>
      <c r="D574" s="5" t="s">
        <v>32</v>
      </c>
      <c r="E574" s="4">
        <v>44100</v>
      </c>
      <c r="F574" s="13">
        <f t="shared" si="27"/>
        <v>44465</v>
      </c>
      <c r="G574" s="12">
        <v>1</v>
      </c>
      <c r="H574" s="5" t="s">
        <v>20</v>
      </c>
      <c r="I574" s="7">
        <v>145.72859496695523</v>
      </c>
      <c r="J574" s="8">
        <v>0.2</v>
      </c>
      <c r="K574" s="10">
        <f t="shared" si="28"/>
        <v>29.145718993391046</v>
      </c>
      <c r="L574" s="6">
        <f t="shared" si="26"/>
        <v>29.145718993391046</v>
      </c>
    </row>
    <row r="575" spans="1:12" ht="13.15" customHeight="1" x14ac:dyDescent="0.2">
      <c r="A575" s="3">
        <v>10573</v>
      </c>
      <c r="B575" s="5" t="s">
        <v>6</v>
      </c>
      <c r="C575" s="5" t="s">
        <v>28</v>
      </c>
      <c r="D575" s="5" t="s">
        <v>30</v>
      </c>
      <c r="E575" s="4">
        <v>44102</v>
      </c>
      <c r="F575" s="13" t="str">
        <f t="shared" si="27"/>
        <v/>
      </c>
      <c r="G575" s="12">
        <v>0</v>
      </c>
      <c r="H575" s="5" t="s">
        <v>21</v>
      </c>
      <c r="I575" s="7">
        <v>88.759531392111043</v>
      </c>
      <c r="J575" s="8">
        <v>0.06</v>
      </c>
      <c r="K575" s="10">
        <f t="shared" si="28"/>
        <v>5.3255718835266626</v>
      </c>
      <c r="L575" s="6">
        <f t="shared" si="26"/>
        <v>0</v>
      </c>
    </row>
    <row r="576" spans="1:12" ht="13.15" customHeight="1" x14ac:dyDescent="0.2">
      <c r="A576" s="3">
        <v>10574</v>
      </c>
      <c r="B576" s="5" t="s">
        <v>6</v>
      </c>
      <c r="C576" s="5" t="s">
        <v>28</v>
      </c>
      <c r="D576" s="5" t="s">
        <v>11</v>
      </c>
      <c r="E576" s="4">
        <v>44101</v>
      </c>
      <c r="F576" s="13">
        <f t="shared" si="27"/>
        <v>44466</v>
      </c>
      <c r="G576" s="12">
        <v>12</v>
      </c>
      <c r="H576" s="5" t="s">
        <v>18</v>
      </c>
      <c r="I576" s="7">
        <v>151.56842688522002</v>
      </c>
      <c r="J576" s="8">
        <v>0.2</v>
      </c>
      <c r="K576" s="10">
        <f t="shared" si="28"/>
        <v>30.313685377044006</v>
      </c>
      <c r="L576" s="6">
        <f t="shared" si="26"/>
        <v>363.76422452452806</v>
      </c>
    </row>
    <row r="577" spans="1:12" ht="13.15" customHeight="1" x14ac:dyDescent="0.2">
      <c r="A577" s="3">
        <v>10575</v>
      </c>
      <c r="B577" s="5" t="s">
        <v>5</v>
      </c>
      <c r="C577" s="5" t="s">
        <v>27</v>
      </c>
      <c r="D577" s="5" t="s">
        <v>30</v>
      </c>
      <c r="E577" s="4">
        <v>44104</v>
      </c>
      <c r="F577" s="13">
        <f t="shared" si="27"/>
        <v>44469</v>
      </c>
      <c r="G577" s="12">
        <v>1</v>
      </c>
      <c r="H577" s="5" t="s">
        <v>17</v>
      </c>
      <c r="I577" s="7">
        <v>1.3373534281986821</v>
      </c>
      <c r="J577" s="8">
        <v>0.15</v>
      </c>
      <c r="K577" s="10">
        <f t="shared" si="28"/>
        <v>0.20060301422980231</v>
      </c>
      <c r="L577" s="6">
        <f t="shared" si="26"/>
        <v>0.20060301422980231</v>
      </c>
    </row>
    <row r="578" spans="1:12" ht="13.15" customHeight="1" x14ac:dyDescent="0.2">
      <c r="A578" s="3">
        <v>10576</v>
      </c>
      <c r="B578" s="5" t="s">
        <v>6</v>
      </c>
      <c r="C578" s="5" t="s">
        <v>28</v>
      </c>
      <c r="D578" s="5" t="s">
        <v>32</v>
      </c>
      <c r="E578" s="4">
        <v>44102</v>
      </c>
      <c r="F578" s="13" t="str">
        <f t="shared" si="27"/>
        <v/>
      </c>
      <c r="G578" s="12">
        <v>0</v>
      </c>
      <c r="H578" s="5" t="s">
        <v>21</v>
      </c>
      <c r="I578" s="7">
        <v>8.0211263398029526</v>
      </c>
      <c r="J578" s="8">
        <v>0.35</v>
      </c>
      <c r="K578" s="10">
        <f t="shared" si="28"/>
        <v>2.8073942189310332</v>
      </c>
      <c r="L578" s="6">
        <f t="shared" si="26"/>
        <v>0</v>
      </c>
    </row>
    <row r="579" spans="1:12" ht="13.15" customHeight="1" x14ac:dyDescent="0.2">
      <c r="A579" s="3">
        <v>10577</v>
      </c>
      <c r="B579" s="5" t="s">
        <v>8</v>
      </c>
      <c r="C579" s="5" t="s">
        <v>28</v>
      </c>
      <c r="D579" s="5" t="s">
        <v>12</v>
      </c>
      <c r="E579" s="4">
        <v>44106</v>
      </c>
      <c r="F579" s="13">
        <f t="shared" si="27"/>
        <v>44471</v>
      </c>
      <c r="G579" s="12">
        <v>12</v>
      </c>
      <c r="H579" s="5" t="s">
        <v>18</v>
      </c>
      <c r="I579" s="7">
        <v>147.49109863820436</v>
      </c>
      <c r="J579" s="8">
        <v>0.12</v>
      </c>
      <c r="K579" s="10">
        <f t="shared" si="28"/>
        <v>17.698931836584524</v>
      </c>
      <c r="L579" s="6">
        <f t="shared" ref="L579:L642" si="29">K579*G579</f>
        <v>212.38718203901431</v>
      </c>
    </row>
    <row r="580" spans="1:12" ht="13.15" customHeight="1" x14ac:dyDescent="0.2">
      <c r="A580" s="3">
        <v>10578</v>
      </c>
      <c r="B580" s="5" t="s">
        <v>6</v>
      </c>
      <c r="C580" s="5" t="s">
        <v>28</v>
      </c>
      <c r="D580" s="5" t="s">
        <v>32</v>
      </c>
      <c r="E580" s="4">
        <v>44105</v>
      </c>
      <c r="F580" s="13">
        <f t="shared" si="27"/>
        <v>44470</v>
      </c>
      <c r="G580" s="12">
        <v>1</v>
      </c>
      <c r="H580" s="5" t="s">
        <v>17</v>
      </c>
      <c r="I580" s="7">
        <v>303.85415978391967</v>
      </c>
      <c r="J580" s="8">
        <v>0.35</v>
      </c>
      <c r="K580" s="10">
        <f t="shared" si="28"/>
        <v>106.34895592437188</v>
      </c>
      <c r="L580" s="6">
        <f t="shared" si="29"/>
        <v>106.34895592437188</v>
      </c>
    </row>
    <row r="581" spans="1:12" ht="13.15" customHeight="1" x14ac:dyDescent="0.2">
      <c r="A581" s="3">
        <v>10579</v>
      </c>
      <c r="B581" s="5" t="s">
        <v>5</v>
      </c>
      <c r="C581" s="5" t="s">
        <v>27</v>
      </c>
      <c r="D581" s="5" t="s">
        <v>30</v>
      </c>
      <c r="E581" s="4">
        <v>44115</v>
      </c>
      <c r="F581" s="13">
        <f t="shared" si="27"/>
        <v>44480</v>
      </c>
      <c r="G581" s="12">
        <v>1</v>
      </c>
      <c r="H581" s="5" t="s">
        <v>17</v>
      </c>
      <c r="I581" s="7">
        <v>19.407462070903488</v>
      </c>
      <c r="J581" s="8">
        <v>0.15</v>
      </c>
      <c r="K581" s="10">
        <f t="shared" si="28"/>
        <v>2.9111193106355233</v>
      </c>
      <c r="L581" s="6">
        <f t="shared" si="29"/>
        <v>2.9111193106355233</v>
      </c>
    </row>
    <row r="582" spans="1:12" ht="13.15" customHeight="1" x14ac:dyDescent="0.2">
      <c r="A582" s="3">
        <v>10580</v>
      </c>
      <c r="B582" s="5" t="s">
        <v>4</v>
      </c>
      <c r="C582" s="5" t="s">
        <v>28</v>
      </c>
      <c r="D582" s="5" t="s">
        <v>11</v>
      </c>
      <c r="E582" s="4">
        <v>44114</v>
      </c>
      <c r="F582" s="13">
        <f t="shared" si="27"/>
        <v>44479</v>
      </c>
      <c r="G582" s="12">
        <v>12</v>
      </c>
      <c r="H582" s="5" t="s">
        <v>18</v>
      </c>
      <c r="I582" s="7">
        <v>123.19110784654504</v>
      </c>
      <c r="J582" s="8">
        <v>0.08</v>
      </c>
      <c r="K582" s="10">
        <f t="shared" si="28"/>
        <v>9.8552886277236027</v>
      </c>
      <c r="L582" s="6">
        <f t="shared" si="29"/>
        <v>118.26346353268323</v>
      </c>
    </row>
    <row r="583" spans="1:12" ht="13.15" customHeight="1" x14ac:dyDescent="0.2">
      <c r="A583" s="3">
        <v>10581</v>
      </c>
      <c r="B583" s="5" t="s">
        <v>8</v>
      </c>
      <c r="C583" s="5" t="s">
        <v>28</v>
      </c>
      <c r="D583" s="5" t="s">
        <v>9</v>
      </c>
      <c r="E583" s="4">
        <v>44119</v>
      </c>
      <c r="F583" s="13">
        <f t="shared" si="27"/>
        <v>44484</v>
      </c>
      <c r="G583" s="12">
        <v>12</v>
      </c>
      <c r="H583" s="5" t="s">
        <v>18</v>
      </c>
      <c r="I583" s="7">
        <v>129.3024638567361</v>
      </c>
      <c r="J583" s="8">
        <v>0.3</v>
      </c>
      <c r="K583" s="10">
        <f t="shared" si="28"/>
        <v>38.79073915702083</v>
      </c>
      <c r="L583" s="6">
        <f t="shared" si="29"/>
        <v>465.48886988424999</v>
      </c>
    </row>
    <row r="584" spans="1:12" ht="13.15" customHeight="1" x14ac:dyDescent="0.2">
      <c r="A584" s="3">
        <v>10582</v>
      </c>
      <c r="B584" s="5" t="s">
        <v>6</v>
      </c>
      <c r="C584" s="5" t="s">
        <v>28</v>
      </c>
      <c r="D584" s="5" t="s">
        <v>30</v>
      </c>
      <c r="E584" s="4">
        <v>44121</v>
      </c>
      <c r="F584" s="13">
        <f t="shared" si="27"/>
        <v>44486</v>
      </c>
      <c r="G584" s="12">
        <v>12</v>
      </c>
      <c r="H584" s="5" t="s">
        <v>18</v>
      </c>
      <c r="I584" s="7">
        <v>36.699529257510449</v>
      </c>
      <c r="J584" s="8">
        <v>0.2</v>
      </c>
      <c r="K584" s="10">
        <f t="shared" si="28"/>
        <v>7.3399058515020901</v>
      </c>
      <c r="L584" s="6">
        <f t="shared" si="29"/>
        <v>88.078870218025088</v>
      </c>
    </row>
    <row r="585" spans="1:12" ht="13.15" customHeight="1" x14ac:dyDescent="0.2">
      <c r="A585" s="3">
        <v>10583</v>
      </c>
      <c r="B585" s="5" t="s">
        <v>6</v>
      </c>
      <c r="C585" s="5" t="s">
        <v>28</v>
      </c>
      <c r="D585" s="5" t="s">
        <v>9</v>
      </c>
      <c r="E585" s="4">
        <v>44123</v>
      </c>
      <c r="F585" s="13">
        <f t="shared" si="27"/>
        <v>44488</v>
      </c>
      <c r="G585" s="12">
        <v>1</v>
      </c>
      <c r="H585" s="5" t="s">
        <v>20</v>
      </c>
      <c r="I585" s="7">
        <v>339.44776458683356</v>
      </c>
      <c r="J585" s="8">
        <v>0.6</v>
      </c>
      <c r="K585" s="10">
        <f t="shared" si="28"/>
        <v>203.66865875210013</v>
      </c>
      <c r="L585" s="6">
        <f t="shared" si="29"/>
        <v>203.66865875210013</v>
      </c>
    </row>
    <row r="586" spans="1:12" ht="13.15" customHeight="1" x14ac:dyDescent="0.2">
      <c r="A586" s="3">
        <v>10584</v>
      </c>
      <c r="B586" s="5" t="s">
        <v>6</v>
      </c>
      <c r="C586" s="5" t="s">
        <v>28</v>
      </c>
      <c r="D586" s="5" t="s">
        <v>10</v>
      </c>
      <c r="E586" s="4">
        <v>44128</v>
      </c>
      <c r="F586" s="13">
        <f t="shared" si="27"/>
        <v>44493</v>
      </c>
      <c r="G586" s="12">
        <v>12</v>
      </c>
      <c r="H586" s="5" t="s">
        <v>18</v>
      </c>
      <c r="I586" s="7">
        <v>27.232271919573019</v>
      </c>
      <c r="J586" s="8">
        <v>0.2</v>
      </c>
      <c r="K586" s="10">
        <f t="shared" si="28"/>
        <v>5.4464543839146042</v>
      </c>
      <c r="L586" s="6">
        <f t="shared" si="29"/>
        <v>65.357452606975244</v>
      </c>
    </row>
    <row r="587" spans="1:12" ht="13.15" customHeight="1" x14ac:dyDescent="0.2">
      <c r="A587" s="3">
        <v>10585</v>
      </c>
      <c r="B587" s="5" t="s">
        <v>2</v>
      </c>
      <c r="C587" s="5" t="s">
        <v>28</v>
      </c>
      <c r="D587" s="5" t="s">
        <v>30</v>
      </c>
      <c r="E587" s="4">
        <v>44129</v>
      </c>
      <c r="F587" s="13">
        <f t="shared" si="27"/>
        <v>44494</v>
      </c>
      <c r="G587" s="12">
        <v>12</v>
      </c>
      <c r="H587" s="5" t="s">
        <v>18</v>
      </c>
      <c r="I587" s="7">
        <v>147.20565906074694</v>
      </c>
      <c r="J587" s="8">
        <v>0.55000000000000004</v>
      </c>
      <c r="K587" s="10">
        <f t="shared" si="28"/>
        <v>80.963112483410825</v>
      </c>
      <c r="L587" s="6">
        <f t="shared" si="29"/>
        <v>971.55734980092984</v>
      </c>
    </row>
    <row r="588" spans="1:12" ht="13.15" customHeight="1" x14ac:dyDescent="0.2">
      <c r="A588" s="3">
        <v>10586</v>
      </c>
      <c r="B588" s="5" t="s">
        <v>8</v>
      </c>
      <c r="C588" s="5" t="s">
        <v>28</v>
      </c>
      <c r="D588" s="5" t="s">
        <v>10</v>
      </c>
      <c r="E588" s="4">
        <v>44129</v>
      </c>
      <c r="F588" s="13">
        <f t="shared" si="27"/>
        <v>44494</v>
      </c>
      <c r="G588" s="12">
        <v>12</v>
      </c>
      <c r="H588" s="5" t="s">
        <v>18</v>
      </c>
      <c r="I588" s="7">
        <v>33.234880669686369</v>
      </c>
      <c r="J588" s="8">
        <v>0.2</v>
      </c>
      <c r="K588" s="10">
        <f t="shared" si="28"/>
        <v>6.6469761339372742</v>
      </c>
      <c r="L588" s="6">
        <f t="shared" si="29"/>
        <v>79.763713607247297</v>
      </c>
    </row>
    <row r="589" spans="1:12" ht="13.15" customHeight="1" x14ac:dyDescent="0.2">
      <c r="A589" s="3">
        <v>10587</v>
      </c>
      <c r="B589" s="5" t="s">
        <v>4</v>
      </c>
      <c r="C589" s="5" t="s">
        <v>28</v>
      </c>
      <c r="D589" s="5" t="s">
        <v>32</v>
      </c>
      <c r="E589" s="4">
        <v>44129</v>
      </c>
      <c r="F589" s="13">
        <f t="shared" si="27"/>
        <v>44494</v>
      </c>
      <c r="G589" s="12">
        <v>12</v>
      </c>
      <c r="H589" s="5" t="s">
        <v>18</v>
      </c>
      <c r="I589" s="7">
        <v>48.575619118024051</v>
      </c>
      <c r="J589" s="8">
        <v>0.1</v>
      </c>
      <c r="K589" s="10">
        <f t="shared" si="28"/>
        <v>4.8575619118024056</v>
      </c>
      <c r="L589" s="6">
        <f t="shared" si="29"/>
        <v>58.290742941628864</v>
      </c>
    </row>
    <row r="590" spans="1:12" ht="13.15" customHeight="1" x14ac:dyDescent="0.2">
      <c r="A590" s="3">
        <v>10588</v>
      </c>
      <c r="B590" s="5" t="s">
        <v>2</v>
      </c>
      <c r="C590" s="5" t="s">
        <v>28</v>
      </c>
      <c r="D590" s="5" t="s">
        <v>9</v>
      </c>
      <c r="E590" s="4">
        <v>44134</v>
      </c>
      <c r="F590" s="13">
        <f t="shared" si="27"/>
        <v>44499</v>
      </c>
      <c r="G590" s="12">
        <v>12</v>
      </c>
      <c r="H590" s="5" t="s">
        <v>18</v>
      </c>
      <c r="I590" s="7">
        <v>92.954304701398968</v>
      </c>
      <c r="J590" s="8">
        <v>0.6</v>
      </c>
      <c r="K590" s="10">
        <f t="shared" si="28"/>
        <v>55.772582820839382</v>
      </c>
      <c r="L590" s="6">
        <f t="shared" si="29"/>
        <v>669.27099385007261</v>
      </c>
    </row>
    <row r="591" spans="1:12" ht="13.15" customHeight="1" x14ac:dyDescent="0.2">
      <c r="A591" s="3">
        <v>10589</v>
      </c>
      <c r="B591" s="5" t="s">
        <v>6</v>
      </c>
      <c r="C591" s="5" t="s">
        <v>28</v>
      </c>
      <c r="D591" s="5" t="s">
        <v>31</v>
      </c>
      <c r="E591" s="4">
        <v>44137</v>
      </c>
      <c r="F591" s="13" t="str">
        <f t="shared" si="27"/>
        <v/>
      </c>
      <c r="G591" s="12">
        <v>0</v>
      </c>
      <c r="H591" s="5" t="s">
        <v>21</v>
      </c>
      <c r="I591" s="7">
        <v>75.168715243493267</v>
      </c>
      <c r="J591" s="8">
        <v>0.4</v>
      </c>
      <c r="K591" s="10">
        <f t="shared" si="28"/>
        <v>30.067486097397307</v>
      </c>
      <c r="L591" s="6">
        <f t="shared" si="29"/>
        <v>0</v>
      </c>
    </row>
    <row r="592" spans="1:12" ht="13.15" customHeight="1" x14ac:dyDescent="0.2">
      <c r="A592" s="3">
        <v>10590</v>
      </c>
      <c r="B592" s="5" t="s">
        <v>2</v>
      </c>
      <c r="C592" s="5" t="s">
        <v>28</v>
      </c>
      <c r="D592" s="5" t="s">
        <v>11</v>
      </c>
      <c r="E592" s="4">
        <v>44137</v>
      </c>
      <c r="F592" s="13">
        <f t="shared" si="27"/>
        <v>44502</v>
      </c>
      <c r="G592" s="12">
        <v>1</v>
      </c>
      <c r="H592" s="5" t="s">
        <v>20</v>
      </c>
      <c r="I592" s="7">
        <v>210.57128206707486</v>
      </c>
      <c r="J592" s="8">
        <v>0.14000000000000001</v>
      </c>
      <c r="K592" s="10">
        <f t="shared" si="28"/>
        <v>29.479979489390484</v>
      </c>
      <c r="L592" s="6">
        <f t="shared" si="29"/>
        <v>29.479979489390484</v>
      </c>
    </row>
    <row r="593" spans="1:12" ht="13.15" customHeight="1" x14ac:dyDescent="0.2">
      <c r="A593" s="3">
        <v>10591</v>
      </c>
      <c r="B593" s="5" t="s">
        <v>6</v>
      </c>
      <c r="C593" s="5" t="s">
        <v>28</v>
      </c>
      <c r="D593" s="5" t="s">
        <v>11</v>
      </c>
      <c r="E593" s="4">
        <v>44138</v>
      </c>
      <c r="F593" s="13" t="str">
        <f t="shared" ref="F593:F656" si="30">IF(G593&lt;&gt;0,E593+365,"")</f>
        <v/>
      </c>
      <c r="G593" s="12">
        <v>0</v>
      </c>
      <c r="H593" s="5" t="s">
        <v>21</v>
      </c>
      <c r="I593" s="7">
        <v>48.51188891623886</v>
      </c>
      <c r="J593" s="8">
        <v>0.35</v>
      </c>
      <c r="K593" s="10">
        <f t="shared" si="28"/>
        <v>16.9791611206836</v>
      </c>
      <c r="L593" s="6">
        <f t="shared" si="29"/>
        <v>0</v>
      </c>
    </row>
    <row r="594" spans="1:12" ht="13.15" customHeight="1" x14ac:dyDescent="0.2">
      <c r="A594" s="3">
        <v>10592</v>
      </c>
      <c r="B594" s="5" t="s">
        <v>8</v>
      </c>
      <c r="C594" s="5" t="s">
        <v>28</v>
      </c>
      <c r="D594" s="5" t="s">
        <v>30</v>
      </c>
      <c r="E594" s="4">
        <v>44137</v>
      </c>
      <c r="F594" s="13">
        <f t="shared" si="30"/>
        <v>44502</v>
      </c>
      <c r="G594" s="12">
        <v>12</v>
      </c>
      <c r="H594" s="5" t="s">
        <v>18</v>
      </c>
      <c r="I594" s="7">
        <v>142.42716553136944</v>
      </c>
      <c r="J594" s="8">
        <v>0.02</v>
      </c>
      <c r="K594" s="10">
        <f t="shared" si="28"/>
        <v>2.848543310627389</v>
      </c>
      <c r="L594" s="6">
        <f t="shared" si="29"/>
        <v>34.182519727528671</v>
      </c>
    </row>
    <row r="595" spans="1:12" ht="13.15" customHeight="1" x14ac:dyDescent="0.2">
      <c r="A595" s="3">
        <v>10593</v>
      </c>
      <c r="B595" s="5" t="s">
        <v>2</v>
      </c>
      <c r="C595" s="5" t="s">
        <v>28</v>
      </c>
      <c r="D595" s="5" t="s">
        <v>30</v>
      </c>
      <c r="E595" s="4">
        <v>44141</v>
      </c>
      <c r="F595" s="13">
        <f t="shared" si="30"/>
        <v>44506</v>
      </c>
      <c r="G595" s="12">
        <v>1</v>
      </c>
      <c r="H595" s="5" t="s">
        <v>17</v>
      </c>
      <c r="I595" s="7">
        <v>359.32603525903397</v>
      </c>
      <c r="J595" s="8">
        <v>0.15</v>
      </c>
      <c r="K595" s="10">
        <f t="shared" si="28"/>
        <v>53.898905288855097</v>
      </c>
      <c r="L595" s="6">
        <f t="shared" si="29"/>
        <v>53.898905288855097</v>
      </c>
    </row>
    <row r="596" spans="1:12" ht="13.15" customHeight="1" x14ac:dyDescent="0.2">
      <c r="A596" s="3">
        <v>10594</v>
      </c>
      <c r="B596" s="5" t="s">
        <v>2</v>
      </c>
      <c r="C596" s="5" t="s">
        <v>28</v>
      </c>
      <c r="D596" s="5" t="s">
        <v>11</v>
      </c>
      <c r="E596" s="4">
        <v>44140</v>
      </c>
      <c r="F596" s="13" t="str">
        <f t="shared" si="30"/>
        <v/>
      </c>
      <c r="G596" s="12">
        <v>0</v>
      </c>
      <c r="H596" s="5" t="s">
        <v>21</v>
      </c>
      <c r="I596" s="7">
        <v>57.897320302022194</v>
      </c>
      <c r="J596" s="8">
        <v>0.1</v>
      </c>
      <c r="K596" s="10">
        <f t="shared" si="28"/>
        <v>5.7897320302022202</v>
      </c>
      <c r="L596" s="6">
        <f t="shared" si="29"/>
        <v>0</v>
      </c>
    </row>
    <row r="597" spans="1:12" ht="13.15" customHeight="1" x14ac:dyDescent="0.2">
      <c r="A597" s="3">
        <v>10595</v>
      </c>
      <c r="B597" s="5" t="s">
        <v>5</v>
      </c>
      <c r="C597" s="5" t="s">
        <v>27</v>
      </c>
      <c r="D597" s="5" t="s">
        <v>9</v>
      </c>
      <c r="E597" s="4">
        <v>44145</v>
      </c>
      <c r="F597" s="13">
        <f t="shared" si="30"/>
        <v>44510</v>
      </c>
      <c r="G597" s="12">
        <v>1</v>
      </c>
      <c r="H597" s="5" t="s">
        <v>17</v>
      </c>
      <c r="I597" s="7">
        <v>112.80859782267298</v>
      </c>
      <c r="J597" s="8">
        <v>0.18</v>
      </c>
      <c r="K597" s="10">
        <f t="shared" si="28"/>
        <v>20.305547608081135</v>
      </c>
      <c r="L597" s="6">
        <f t="shared" si="29"/>
        <v>20.305547608081135</v>
      </c>
    </row>
    <row r="598" spans="1:12" ht="13.15" customHeight="1" x14ac:dyDescent="0.2">
      <c r="A598" s="3">
        <v>10596</v>
      </c>
      <c r="B598" s="5" t="s">
        <v>6</v>
      </c>
      <c r="C598" s="5" t="s">
        <v>28</v>
      </c>
      <c r="D598" s="5" t="s">
        <v>12</v>
      </c>
      <c r="E598" s="4">
        <v>44143</v>
      </c>
      <c r="F598" s="13">
        <f t="shared" si="30"/>
        <v>44508</v>
      </c>
      <c r="G598" s="12">
        <v>12</v>
      </c>
      <c r="H598" s="5" t="s">
        <v>18</v>
      </c>
      <c r="I598" s="7">
        <v>140.01055296105721</v>
      </c>
      <c r="J598" s="8">
        <v>0.3</v>
      </c>
      <c r="K598" s="10">
        <f t="shared" si="28"/>
        <v>42.003165888317163</v>
      </c>
      <c r="L598" s="6">
        <f t="shared" si="29"/>
        <v>504.03799065980593</v>
      </c>
    </row>
    <row r="599" spans="1:12" ht="13.15" customHeight="1" x14ac:dyDescent="0.2">
      <c r="A599" s="3">
        <v>10597</v>
      </c>
      <c r="B599" s="5" t="s">
        <v>2</v>
      </c>
      <c r="C599" s="5" t="s">
        <v>28</v>
      </c>
      <c r="D599" s="5" t="s">
        <v>32</v>
      </c>
      <c r="E599" s="4">
        <v>44149</v>
      </c>
      <c r="F599" s="13">
        <f t="shared" si="30"/>
        <v>44514</v>
      </c>
      <c r="G599" s="12">
        <v>12</v>
      </c>
      <c r="H599" s="5" t="s">
        <v>18</v>
      </c>
      <c r="I599" s="7">
        <v>173.17009909560855</v>
      </c>
      <c r="J599" s="8">
        <v>0.15</v>
      </c>
      <c r="K599" s="10">
        <f t="shared" si="28"/>
        <v>25.975514864341282</v>
      </c>
      <c r="L599" s="6">
        <f t="shared" si="29"/>
        <v>311.70617837209539</v>
      </c>
    </row>
    <row r="600" spans="1:12" ht="13.15" customHeight="1" x14ac:dyDescent="0.2">
      <c r="A600" s="3">
        <v>10598</v>
      </c>
      <c r="B600" s="5" t="s">
        <v>6</v>
      </c>
      <c r="C600" s="5" t="s">
        <v>28</v>
      </c>
      <c r="D600" s="5" t="s">
        <v>11</v>
      </c>
      <c r="E600" s="4">
        <v>44148</v>
      </c>
      <c r="F600" s="13" t="str">
        <f t="shared" si="30"/>
        <v/>
      </c>
      <c r="G600" s="12">
        <v>0</v>
      </c>
      <c r="H600" s="5" t="s">
        <v>21</v>
      </c>
      <c r="I600" s="7">
        <v>80.742247827035911</v>
      </c>
      <c r="J600" s="8">
        <v>0.15</v>
      </c>
      <c r="K600" s="10">
        <f t="shared" si="28"/>
        <v>12.111337174055386</v>
      </c>
      <c r="L600" s="6">
        <f t="shared" si="29"/>
        <v>0</v>
      </c>
    </row>
    <row r="601" spans="1:12" ht="13.15" customHeight="1" x14ac:dyDescent="0.2">
      <c r="A601" s="3">
        <v>10599</v>
      </c>
      <c r="B601" s="5" t="s">
        <v>5</v>
      </c>
      <c r="C601" s="5" t="s">
        <v>27</v>
      </c>
      <c r="D601" s="5" t="s">
        <v>11</v>
      </c>
      <c r="E601" s="4">
        <v>44150</v>
      </c>
      <c r="F601" s="13" t="str">
        <f t="shared" si="30"/>
        <v/>
      </c>
      <c r="G601" s="12">
        <v>0</v>
      </c>
      <c r="H601" s="5" t="s">
        <v>21</v>
      </c>
      <c r="I601" s="7">
        <v>82.269870719348802</v>
      </c>
      <c r="J601" s="8">
        <v>0.4</v>
      </c>
      <c r="K601" s="10">
        <f t="shared" si="28"/>
        <v>32.907948287739522</v>
      </c>
      <c r="L601" s="6">
        <f t="shared" si="29"/>
        <v>0</v>
      </c>
    </row>
    <row r="602" spans="1:12" ht="13.15" customHeight="1" x14ac:dyDescent="0.2">
      <c r="A602" s="3">
        <v>10600</v>
      </c>
      <c r="B602" s="5" t="s">
        <v>8</v>
      </c>
      <c r="C602" s="5" t="s">
        <v>28</v>
      </c>
      <c r="D602" s="5" t="s">
        <v>11</v>
      </c>
      <c r="E602" s="4">
        <v>44150</v>
      </c>
      <c r="F602" s="13" t="str">
        <f t="shared" si="30"/>
        <v/>
      </c>
      <c r="G602" s="12">
        <v>0</v>
      </c>
      <c r="H602" s="5" t="s">
        <v>21</v>
      </c>
      <c r="I602" s="7">
        <v>69.796467599789452</v>
      </c>
      <c r="J602" s="8">
        <v>0.32</v>
      </c>
      <c r="K602" s="10">
        <f t="shared" si="28"/>
        <v>22.334869631932627</v>
      </c>
      <c r="L602" s="6">
        <f t="shared" si="29"/>
        <v>0</v>
      </c>
    </row>
    <row r="603" spans="1:12" ht="13.15" customHeight="1" x14ac:dyDescent="0.2">
      <c r="A603" s="3">
        <v>10601</v>
      </c>
      <c r="B603" s="5" t="s">
        <v>2</v>
      </c>
      <c r="C603" s="5" t="s">
        <v>28</v>
      </c>
      <c r="D603" s="5" t="s">
        <v>11</v>
      </c>
      <c r="E603" s="4">
        <v>44151</v>
      </c>
      <c r="F603" s="13">
        <f t="shared" si="30"/>
        <v>44516</v>
      </c>
      <c r="G603" s="12">
        <v>12</v>
      </c>
      <c r="H603" s="5" t="s">
        <v>18</v>
      </c>
      <c r="I603" s="7">
        <v>65.849261767159859</v>
      </c>
      <c r="J603" s="8">
        <v>0.15</v>
      </c>
      <c r="K603" s="10">
        <f t="shared" si="28"/>
        <v>9.8773892650739779</v>
      </c>
      <c r="L603" s="6">
        <f t="shared" si="29"/>
        <v>118.52867118088773</v>
      </c>
    </row>
    <row r="604" spans="1:12" ht="13.15" customHeight="1" x14ac:dyDescent="0.2">
      <c r="A604" s="3">
        <v>10602</v>
      </c>
      <c r="B604" s="5" t="s">
        <v>6</v>
      </c>
      <c r="C604" s="5" t="s">
        <v>28</v>
      </c>
      <c r="D604" s="5" t="s">
        <v>10</v>
      </c>
      <c r="E604" s="4">
        <v>44153</v>
      </c>
      <c r="F604" s="13">
        <f t="shared" si="30"/>
        <v>44518</v>
      </c>
      <c r="G604" s="12">
        <v>1</v>
      </c>
      <c r="H604" s="5" t="s">
        <v>19</v>
      </c>
      <c r="I604" s="7">
        <v>30.027301963965847</v>
      </c>
      <c r="J604" s="8">
        <v>0.16</v>
      </c>
      <c r="K604" s="10">
        <f t="shared" si="28"/>
        <v>4.8043683142345355</v>
      </c>
      <c r="L604" s="6">
        <f t="shared" si="29"/>
        <v>4.8043683142345355</v>
      </c>
    </row>
    <row r="605" spans="1:12" ht="13.15" customHeight="1" x14ac:dyDescent="0.2">
      <c r="A605" s="3">
        <v>10603</v>
      </c>
      <c r="B605" s="5" t="s">
        <v>8</v>
      </c>
      <c r="C605" s="5" t="s">
        <v>28</v>
      </c>
      <c r="D605" s="5" t="s">
        <v>11</v>
      </c>
      <c r="E605" s="4">
        <v>44158</v>
      </c>
      <c r="F605" s="13">
        <f t="shared" si="30"/>
        <v>44523</v>
      </c>
      <c r="G605" s="12">
        <v>1</v>
      </c>
      <c r="H605" s="5" t="s">
        <v>19</v>
      </c>
      <c r="I605" s="7">
        <v>52.287966994951589</v>
      </c>
      <c r="J605" s="8">
        <v>0.1</v>
      </c>
      <c r="K605" s="10">
        <f t="shared" si="28"/>
        <v>5.2287966994951596</v>
      </c>
      <c r="L605" s="6">
        <f t="shared" si="29"/>
        <v>5.2287966994951596</v>
      </c>
    </row>
    <row r="606" spans="1:12" ht="13.15" customHeight="1" x14ac:dyDescent="0.2">
      <c r="A606" s="3">
        <v>10604</v>
      </c>
      <c r="B606" s="5" t="s">
        <v>6</v>
      </c>
      <c r="C606" s="5" t="s">
        <v>28</v>
      </c>
      <c r="D606" s="5" t="s">
        <v>9</v>
      </c>
      <c r="E606" s="4">
        <v>44160</v>
      </c>
      <c r="F606" s="13">
        <f t="shared" si="30"/>
        <v>44525</v>
      </c>
      <c r="G606" s="12">
        <v>12</v>
      </c>
      <c r="H606" s="5" t="s">
        <v>18</v>
      </c>
      <c r="I606" s="7">
        <v>108.66702272983238</v>
      </c>
      <c r="J606" s="8">
        <v>0.12</v>
      </c>
      <c r="K606" s="10">
        <f t="shared" si="28"/>
        <v>13.040042727579886</v>
      </c>
      <c r="L606" s="6">
        <f t="shared" si="29"/>
        <v>156.48051273095862</v>
      </c>
    </row>
    <row r="607" spans="1:12" ht="13.15" customHeight="1" x14ac:dyDescent="0.2">
      <c r="A607" s="3">
        <v>10605</v>
      </c>
      <c r="B607" s="5" t="s">
        <v>2</v>
      </c>
      <c r="C607" s="5" t="s">
        <v>28</v>
      </c>
      <c r="D607" s="5" t="s">
        <v>31</v>
      </c>
      <c r="E607" s="4">
        <v>44168</v>
      </c>
      <c r="F607" s="13">
        <f t="shared" si="30"/>
        <v>44533</v>
      </c>
      <c r="G607" s="12">
        <v>1</v>
      </c>
      <c r="H607" s="5" t="s">
        <v>19</v>
      </c>
      <c r="I607" s="7">
        <v>68.733173608924417</v>
      </c>
      <c r="J607" s="8">
        <v>0.06</v>
      </c>
      <c r="K607" s="10">
        <f t="shared" si="28"/>
        <v>4.1239904165354648</v>
      </c>
      <c r="L607" s="6">
        <f t="shared" si="29"/>
        <v>4.1239904165354648</v>
      </c>
    </row>
    <row r="608" spans="1:12" ht="13.15" customHeight="1" x14ac:dyDescent="0.2">
      <c r="A608" s="3">
        <v>10606</v>
      </c>
      <c r="B608" s="5" t="s">
        <v>4</v>
      </c>
      <c r="C608" s="5" t="s">
        <v>28</v>
      </c>
      <c r="D608" s="5" t="s">
        <v>10</v>
      </c>
      <c r="E608" s="4">
        <v>44163</v>
      </c>
      <c r="F608" s="13" t="str">
        <f t="shared" si="30"/>
        <v/>
      </c>
      <c r="G608" s="12">
        <v>0</v>
      </c>
      <c r="H608" s="5" t="s">
        <v>21</v>
      </c>
      <c r="I608" s="7">
        <v>50.308124313966317</v>
      </c>
      <c r="J608" s="8">
        <v>0.4</v>
      </c>
      <c r="K608" s="10">
        <f t="shared" si="28"/>
        <v>20.123249725586529</v>
      </c>
      <c r="L608" s="6">
        <f t="shared" si="29"/>
        <v>0</v>
      </c>
    </row>
    <row r="609" spans="1:12" ht="13.15" customHeight="1" x14ac:dyDescent="0.2">
      <c r="A609" s="3">
        <v>10607</v>
      </c>
      <c r="B609" s="5" t="s">
        <v>2</v>
      </c>
      <c r="C609" s="5" t="s">
        <v>28</v>
      </c>
      <c r="D609" s="5" t="s">
        <v>9</v>
      </c>
      <c r="E609" s="4">
        <v>44169</v>
      </c>
      <c r="F609" s="13">
        <f t="shared" si="30"/>
        <v>44534</v>
      </c>
      <c r="G609" s="12">
        <v>1</v>
      </c>
      <c r="H609" s="5" t="s">
        <v>20</v>
      </c>
      <c r="I609" s="7">
        <v>267.04021726852977</v>
      </c>
      <c r="J609" s="8">
        <v>0.3</v>
      </c>
      <c r="K609" s="10">
        <f t="shared" si="28"/>
        <v>80.112065180558929</v>
      </c>
      <c r="L609" s="6">
        <f t="shared" si="29"/>
        <v>80.112065180558929</v>
      </c>
    </row>
    <row r="610" spans="1:12" ht="13.15" customHeight="1" x14ac:dyDescent="0.2">
      <c r="A610" s="3">
        <v>10608</v>
      </c>
      <c r="B610" s="5" t="s">
        <v>2</v>
      </c>
      <c r="C610" s="5" t="s">
        <v>28</v>
      </c>
      <c r="D610" s="5" t="s">
        <v>9</v>
      </c>
      <c r="E610" s="4">
        <v>44170</v>
      </c>
      <c r="F610" s="13">
        <f t="shared" si="30"/>
        <v>44535</v>
      </c>
      <c r="G610" s="12">
        <v>1</v>
      </c>
      <c r="H610" s="5" t="s">
        <v>20</v>
      </c>
      <c r="I610" s="7">
        <v>318.31570119522263</v>
      </c>
      <c r="J610" s="8">
        <v>0.25</v>
      </c>
      <c r="K610" s="10">
        <f t="shared" si="28"/>
        <v>79.578925298805657</v>
      </c>
      <c r="L610" s="6">
        <f t="shared" si="29"/>
        <v>79.578925298805657</v>
      </c>
    </row>
    <row r="611" spans="1:12" ht="13.15" customHeight="1" x14ac:dyDescent="0.2">
      <c r="A611" s="3">
        <v>10609</v>
      </c>
      <c r="B611" s="5" t="s">
        <v>6</v>
      </c>
      <c r="C611" s="5" t="s">
        <v>28</v>
      </c>
      <c r="D611" s="5" t="s">
        <v>9</v>
      </c>
      <c r="E611" s="4">
        <v>44170</v>
      </c>
      <c r="F611" s="13">
        <f t="shared" si="30"/>
        <v>44535</v>
      </c>
      <c r="G611" s="12">
        <v>12</v>
      </c>
      <c r="H611" s="5" t="s">
        <v>18</v>
      </c>
      <c r="I611" s="7">
        <v>40.938642451032742</v>
      </c>
      <c r="J611" s="8">
        <v>0.6</v>
      </c>
      <c r="K611" s="10">
        <f t="shared" si="28"/>
        <v>24.563185470619644</v>
      </c>
      <c r="L611" s="6">
        <f t="shared" si="29"/>
        <v>294.75822564743572</v>
      </c>
    </row>
    <row r="612" spans="1:12" ht="13.15" customHeight="1" x14ac:dyDescent="0.2">
      <c r="A612" s="3">
        <v>10610</v>
      </c>
      <c r="B612" s="5" t="s">
        <v>6</v>
      </c>
      <c r="C612" s="5" t="s">
        <v>28</v>
      </c>
      <c r="D612" s="5" t="s">
        <v>11</v>
      </c>
      <c r="E612" s="4">
        <v>44171</v>
      </c>
      <c r="F612" s="13">
        <f t="shared" si="30"/>
        <v>44536</v>
      </c>
      <c r="G612" s="12">
        <v>1</v>
      </c>
      <c r="H612" s="5" t="s">
        <v>19</v>
      </c>
      <c r="I612" s="7">
        <v>12.263746744957206</v>
      </c>
      <c r="J612" s="8">
        <v>0.7</v>
      </c>
      <c r="K612" s="10">
        <f t="shared" si="28"/>
        <v>8.5846227214700441</v>
      </c>
      <c r="L612" s="6">
        <f t="shared" si="29"/>
        <v>8.5846227214700441</v>
      </c>
    </row>
    <row r="613" spans="1:12" ht="13.15" customHeight="1" x14ac:dyDescent="0.2">
      <c r="A613" s="3">
        <v>10611</v>
      </c>
      <c r="B613" s="5" t="s">
        <v>8</v>
      </c>
      <c r="C613" s="5" t="s">
        <v>28</v>
      </c>
      <c r="D613" s="5" t="s">
        <v>9</v>
      </c>
      <c r="E613" s="4">
        <v>44172</v>
      </c>
      <c r="F613" s="13">
        <f t="shared" si="30"/>
        <v>44537</v>
      </c>
      <c r="G613" s="12">
        <v>1</v>
      </c>
      <c r="H613" s="5" t="s">
        <v>19</v>
      </c>
      <c r="I613" s="7">
        <v>76.17165038245605</v>
      </c>
      <c r="J613" s="8">
        <v>0.5</v>
      </c>
      <c r="K613" s="10">
        <f t="shared" si="28"/>
        <v>38.085825191228025</v>
      </c>
      <c r="L613" s="6">
        <f t="shared" si="29"/>
        <v>38.085825191228025</v>
      </c>
    </row>
    <row r="614" spans="1:12" ht="13.15" customHeight="1" x14ac:dyDescent="0.2">
      <c r="A614" s="3">
        <v>10612</v>
      </c>
      <c r="B614" s="5" t="s">
        <v>6</v>
      </c>
      <c r="C614" s="5" t="s">
        <v>28</v>
      </c>
      <c r="D614" s="5" t="s">
        <v>11</v>
      </c>
      <c r="E614" s="4">
        <v>44173</v>
      </c>
      <c r="F614" s="13">
        <f t="shared" si="30"/>
        <v>44538</v>
      </c>
      <c r="G614" s="12">
        <v>1</v>
      </c>
      <c r="H614" s="5" t="s">
        <v>19</v>
      </c>
      <c r="I614" s="7">
        <v>48.350267497239024</v>
      </c>
      <c r="J614" s="8">
        <v>0.25</v>
      </c>
      <c r="K614" s="10">
        <f t="shared" si="28"/>
        <v>12.087566874309756</v>
      </c>
      <c r="L614" s="6">
        <f t="shared" si="29"/>
        <v>12.087566874309756</v>
      </c>
    </row>
    <row r="615" spans="1:12" ht="13.15" customHeight="1" x14ac:dyDescent="0.2">
      <c r="A615" s="3">
        <v>10613</v>
      </c>
      <c r="B615" s="5" t="s">
        <v>2</v>
      </c>
      <c r="C615" s="5" t="s">
        <v>28</v>
      </c>
      <c r="D615" s="5" t="s">
        <v>11</v>
      </c>
      <c r="E615" s="4">
        <v>44173</v>
      </c>
      <c r="F615" s="13">
        <f t="shared" si="30"/>
        <v>44538</v>
      </c>
      <c r="G615" s="12">
        <v>1</v>
      </c>
      <c r="H615" s="5" t="s">
        <v>17</v>
      </c>
      <c r="I615" s="7">
        <v>384.13568591816716</v>
      </c>
      <c r="J615" s="8">
        <v>0.09</v>
      </c>
      <c r="K615" s="10">
        <f t="shared" si="28"/>
        <v>34.57221173263504</v>
      </c>
      <c r="L615" s="6">
        <f t="shared" si="29"/>
        <v>34.57221173263504</v>
      </c>
    </row>
    <row r="616" spans="1:12" ht="13.15" customHeight="1" x14ac:dyDescent="0.2">
      <c r="A616" s="3">
        <v>10614</v>
      </c>
      <c r="B616" s="5" t="s">
        <v>8</v>
      </c>
      <c r="C616" s="5" t="s">
        <v>28</v>
      </c>
      <c r="D616" s="5" t="s">
        <v>30</v>
      </c>
      <c r="E616" s="4">
        <v>44177</v>
      </c>
      <c r="F616" s="13" t="str">
        <f t="shared" si="30"/>
        <v/>
      </c>
      <c r="G616" s="12">
        <v>0</v>
      </c>
      <c r="H616" s="5" t="s">
        <v>21</v>
      </c>
      <c r="I616" s="7">
        <v>72.687138314854991</v>
      </c>
      <c r="J616" s="8">
        <v>0.18</v>
      </c>
      <c r="K616" s="10">
        <f t="shared" si="28"/>
        <v>13.083684896673898</v>
      </c>
      <c r="L616" s="6">
        <f t="shared" si="29"/>
        <v>0</v>
      </c>
    </row>
    <row r="617" spans="1:12" ht="13.15" customHeight="1" x14ac:dyDescent="0.2">
      <c r="A617" s="3">
        <v>10615</v>
      </c>
      <c r="B617" s="5" t="s">
        <v>8</v>
      </c>
      <c r="C617" s="5" t="s">
        <v>28</v>
      </c>
      <c r="D617" s="5" t="s">
        <v>30</v>
      </c>
      <c r="E617" s="4">
        <v>44178</v>
      </c>
      <c r="F617" s="13">
        <f t="shared" si="30"/>
        <v>44543</v>
      </c>
      <c r="G617" s="12">
        <v>12</v>
      </c>
      <c r="H617" s="5" t="s">
        <v>18</v>
      </c>
      <c r="I617" s="7">
        <v>52.085998063727381</v>
      </c>
      <c r="J617" s="8">
        <v>0.04</v>
      </c>
      <c r="K617" s="10">
        <f t="shared" si="28"/>
        <v>2.0834399225490952</v>
      </c>
      <c r="L617" s="6">
        <f t="shared" si="29"/>
        <v>25.001279070589142</v>
      </c>
    </row>
    <row r="618" spans="1:12" ht="13.15" customHeight="1" x14ac:dyDescent="0.2">
      <c r="A618" s="3">
        <v>10616</v>
      </c>
      <c r="B618" s="5" t="s">
        <v>6</v>
      </c>
      <c r="C618" s="5" t="s">
        <v>28</v>
      </c>
      <c r="D618" s="5" t="s">
        <v>11</v>
      </c>
      <c r="E618" s="4">
        <v>44179</v>
      </c>
      <c r="F618" s="13">
        <f t="shared" si="30"/>
        <v>44544</v>
      </c>
      <c r="G618" s="12">
        <v>12</v>
      </c>
      <c r="H618" s="5" t="s">
        <v>18</v>
      </c>
      <c r="I618" s="7">
        <v>12.769346001414913</v>
      </c>
      <c r="J618" s="8">
        <v>0.5</v>
      </c>
      <c r="K618" s="10">
        <f t="shared" si="28"/>
        <v>6.3846730007074566</v>
      </c>
      <c r="L618" s="6">
        <f t="shared" si="29"/>
        <v>76.616076008489472</v>
      </c>
    </row>
    <row r="619" spans="1:12" ht="13.15" customHeight="1" x14ac:dyDescent="0.2">
      <c r="A619" s="3">
        <v>10617</v>
      </c>
      <c r="B619" s="5" t="s">
        <v>2</v>
      </c>
      <c r="C619" s="5" t="s">
        <v>28</v>
      </c>
      <c r="D619" s="5" t="s">
        <v>11</v>
      </c>
      <c r="E619" s="4">
        <v>44181</v>
      </c>
      <c r="F619" s="13">
        <f t="shared" si="30"/>
        <v>44546</v>
      </c>
      <c r="G619" s="12">
        <v>12</v>
      </c>
      <c r="H619" s="5" t="s">
        <v>18</v>
      </c>
      <c r="I619" s="7">
        <v>122.68381363648648</v>
      </c>
      <c r="J619" s="8">
        <v>0.54</v>
      </c>
      <c r="K619" s="10">
        <f t="shared" si="28"/>
        <v>66.249259363702706</v>
      </c>
      <c r="L619" s="6">
        <f t="shared" si="29"/>
        <v>794.99111236443241</v>
      </c>
    </row>
    <row r="620" spans="1:12" ht="13.15" customHeight="1" x14ac:dyDescent="0.2">
      <c r="A620" s="3">
        <v>10618</v>
      </c>
      <c r="B620" s="5" t="s">
        <v>8</v>
      </c>
      <c r="C620" s="5" t="s">
        <v>28</v>
      </c>
      <c r="D620" s="5" t="s">
        <v>11</v>
      </c>
      <c r="E620" s="4">
        <v>44184</v>
      </c>
      <c r="F620" s="13">
        <f t="shared" si="30"/>
        <v>44549</v>
      </c>
      <c r="G620" s="12">
        <v>1</v>
      </c>
      <c r="H620" s="5" t="s">
        <v>20</v>
      </c>
      <c r="I620" s="7">
        <v>216.85395971941392</v>
      </c>
      <c r="J620" s="8">
        <v>0.4</v>
      </c>
      <c r="K620" s="10">
        <f t="shared" si="28"/>
        <v>86.741583887765572</v>
      </c>
      <c r="L620" s="6">
        <f t="shared" si="29"/>
        <v>86.741583887765572</v>
      </c>
    </row>
    <row r="621" spans="1:12" ht="13.15" customHeight="1" x14ac:dyDescent="0.2">
      <c r="A621" s="3">
        <v>10619</v>
      </c>
      <c r="B621" s="5" t="s">
        <v>6</v>
      </c>
      <c r="C621" s="5" t="s">
        <v>28</v>
      </c>
      <c r="D621" s="5" t="s">
        <v>11</v>
      </c>
      <c r="E621" s="4">
        <v>44185</v>
      </c>
      <c r="F621" s="13">
        <f t="shared" si="30"/>
        <v>44550</v>
      </c>
      <c r="G621" s="12">
        <v>1</v>
      </c>
      <c r="H621" s="5" t="s">
        <v>20</v>
      </c>
      <c r="I621" s="7">
        <v>71.207395183635768</v>
      </c>
      <c r="J621" s="8">
        <v>0.15</v>
      </c>
      <c r="K621" s="10">
        <f t="shared" si="28"/>
        <v>10.681109277545366</v>
      </c>
      <c r="L621" s="6">
        <f t="shared" si="29"/>
        <v>10.681109277545366</v>
      </c>
    </row>
    <row r="622" spans="1:12" ht="13.15" customHeight="1" x14ac:dyDescent="0.2">
      <c r="A622" s="3">
        <v>10620</v>
      </c>
      <c r="B622" s="5" t="s">
        <v>2</v>
      </c>
      <c r="C622" s="5" t="s">
        <v>28</v>
      </c>
      <c r="D622" s="5" t="s">
        <v>32</v>
      </c>
      <c r="E622" s="4">
        <v>44186</v>
      </c>
      <c r="F622" s="13">
        <f t="shared" si="30"/>
        <v>44551</v>
      </c>
      <c r="G622" s="12">
        <v>1</v>
      </c>
      <c r="H622" s="5" t="s">
        <v>19</v>
      </c>
      <c r="I622" s="7">
        <v>14.19564860144623</v>
      </c>
      <c r="J622" s="8">
        <v>0.4</v>
      </c>
      <c r="K622" s="10">
        <f t="shared" ref="K622:K685" si="31">I622*J622</f>
        <v>5.6782594405784925</v>
      </c>
      <c r="L622" s="6">
        <f t="shared" si="29"/>
        <v>5.6782594405784925</v>
      </c>
    </row>
    <row r="623" spans="1:12" ht="13.15" customHeight="1" x14ac:dyDescent="0.2">
      <c r="A623" s="3">
        <v>10621</v>
      </c>
      <c r="B623" s="5" t="s">
        <v>8</v>
      </c>
      <c r="C623" s="5" t="s">
        <v>28</v>
      </c>
      <c r="D623" s="5" t="s">
        <v>11</v>
      </c>
      <c r="E623" s="4">
        <v>44189</v>
      </c>
      <c r="F623" s="13" t="str">
        <f t="shared" si="30"/>
        <v/>
      </c>
      <c r="G623" s="12">
        <v>0</v>
      </c>
      <c r="H623" s="5" t="s">
        <v>21</v>
      </c>
      <c r="I623" s="7">
        <v>27.911708744934352</v>
      </c>
      <c r="J623" s="8">
        <v>0.08</v>
      </c>
      <c r="K623" s="10">
        <f t="shared" si="31"/>
        <v>2.2329366995947484</v>
      </c>
      <c r="L623" s="6">
        <f t="shared" si="29"/>
        <v>0</v>
      </c>
    </row>
    <row r="624" spans="1:12" ht="13.15" customHeight="1" x14ac:dyDescent="0.2">
      <c r="A624" s="3">
        <v>10622</v>
      </c>
      <c r="B624" s="5" t="s">
        <v>4</v>
      </c>
      <c r="C624" s="5" t="s">
        <v>28</v>
      </c>
      <c r="D624" s="5" t="s">
        <v>11</v>
      </c>
      <c r="E624" s="4">
        <v>44189</v>
      </c>
      <c r="F624" s="13">
        <f t="shared" si="30"/>
        <v>44554</v>
      </c>
      <c r="G624" s="12">
        <v>1</v>
      </c>
      <c r="H624" s="5" t="s">
        <v>19</v>
      </c>
      <c r="I624" s="7">
        <v>23.007333658106447</v>
      </c>
      <c r="J624" s="8">
        <v>0.05</v>
      </c>
      <c r="K624" s="10">
        <f t="shared" si="31"/>
        <v>1.1503666829053223</v>
      </c>
      <c r="L624" s="6">
        <f t="shared" si="29"/>
        <v>1.1503666829053223</v>
      </c>
    </row>
    <row r="625" spans="1:12" ht="13.15" customHeight="1" x14ac:dyDescent="0.2">
      <c r="A625" s="3">
        <v>10623</v>
      </c>
      <c r="B625" s="5" t="s">
        <v>6</v>
      </c>
      <c r="C625" s="5" t="s">
        <v>28</v>
      </c>
      <c r="D625" s="5" t="s">
        <v>32</v>
      </c>
      <c r="E625" s="4">
        <v>44189</v>
      </c>
      <c r="F625" s="13" t="str">
        <f t="shared" si="30"/>
        <v/>
      </c>
      <c r="G625" s="12">
        <v>0</v>
      </c>
      <c r="H625" s="5" t="s">
        <v>21</v>
      </c>
      <c r="I625" s="7">
        <v>85.942530137839981</v>
      </c>
      <c r="J625" s="8">
        <v>0.15</v>
      </c>
      <c r="K625" s="10">
        <f t="shared" si="31"/>
        <v>12.891379520675997</v>
      </c>
      <c r="L625" s="6">
        <f t="shared" si="29"/>
        <v>0</v>
      </c>
    </row>
    <row r="626" spans="1:12" ht="13.15" customHeight="1" x14ac:dyDescent="0.2">
      <c r="A626" s="3">
        <v>10624</v>
      </c>
      <c r="B626" s="5" t="s">
        <v>5</v>
      </c>
      <c r="C626" s="5" t="s">
        <v>27</v>
      </c>
      <c r="D626" s="5" t="s">
        <v>11</v>
      </c>
      <c r="E626" s="4">
        <v>44190</v>
      </c>
      <c r="F626" s="13">
        <f t="shared" si="30"/>
        <v>44555</v>
      </c>
      <c r="G626" s="12">
        <v>1</v>
      </c>
      <c r="H626" s="5" t="s">
        <v>20</v>
      </c>
      <c r="I626" s="7">
        <v>328.87219017138779</v>
      </c>
      <c r="J626" s="8">
        <v>0.12</v>
      </c>
      <c r="K626" s="10">
        <f t="shared" si="31"/>
        <v>39.464662820566531</v>
      </c>
      <c r="L626" s="6">
        <f t="shared" si="29"/>
        <v>39.464662820566531</v>
      </c>
    </row>
    <row r="627" spans="1:12" ht="13.15" customHeight="1" x14ac:dyDescent="0.2">
      <c r="A627" s="3">
        <v>10625</v>
      </c>
      <c r="B627" s="5" t="s">
        <v>8</v>
      </c>
      <c r="C627" s="5" t="s">
        <v>28</v>
      </c>
      <c r="D627" s="5" t="s">
        <v>10</v>
      </c>
      <c r="E627" s="4">
        <v>44192</v>
      </c>
      <c r="F627" s="13">
        <f t="shared" si="30"/>
        <v>44557</v>
      </c>
      <c r="G627" s="12">
        <v>1</v>
      </c>
      <c r="H627" s="5" t="s">
        <v>19</v>
      </c>
      <c r="I627" s="7">
        <v>39.745375933853069</v>
      </c>
      <c r="J627" s="8">
        <v>0.24</v>
      </c>
      <c r="K627" s="10">
        <f t="shared" si="31"/>
        <v>9.5388902241247369</v>
      </c>
      <c r="L627" s="6">
        <f t="shared" si="29"/>
        <v>9.5388902241247369</v>
      </c>
    </row>
    <row r="628" spans="1:12" ht="13.15" customHeight="1" x14ac:dyDescent="0.2">
      <c r="A628" s="3">
        <v>10626</v>
      </c>
      <c r="B628" s="5" t="s">
        <v>6</v>
      </c>
      <c r="C628" s="5" t="s">
        <v>28</v>
      </c>
      <c r="D628" s="5" t="s">
        <v>32</v>
      </c>
      <c r="E628" s="4">
        <v>44190</v>
      </c>
      <c r="F628" s="13">
        <f t="shared" si="30"/>
        <v>44555</v>
      </c>
      <c r="G628" s="12">
        <v>12</v>
      </c>
      <c r="H628" s="5" t="s">
        <v>18</v>
      </c>
      <c r="I628" s="7">
        <v>133.53393986451314</v>
      </c>
      <c r="J628" s="8">
        <v>0.35</v>
      </c>
      <c r="K628" s="10">
        <f t="shared" si="31"/>
        <v>46.736878952579595</v>
      </c>
      <c r="L628" s="6">
        <f t="shared" si="29"/>
        <v>560.84254743095516</v>
      </c>
    </row>
    <row r="629" spans="1:12" ht="13.15" customHeight="1" x14ac:dyDescent="0.2">
      <c r="A629" s="3">
        <v>10627</v>
      </c>
      <c r="B629" s="5" t="s">
        <v>5</v>
      </c>
      <c r="C629" s="5" t="s">
        <v>27</v>
      </c>
      <c r="D629" s="5" t="s">
        <v>30</v>
      </c>
      <c r="E629" s="4">
        <v>44195</v>
      </c>
      <c r="F629" s="13">
        <f t="shared" si="30"/>
        <v>44560</v>
      </c>
      <c r="G629" s="12">
        <v>1</v>
      </c>
      <c r="H629" s="5" t="s">
        <v>17</v>
      </c>
      <c r="I629" s="7">
        <v>186.23468654006328</v>
      </c>
      <c r="J629" s="8">
        <v>0.4</v>
      </c>
      <c r="K629" s="10">
        <f t="shared" si="31"/>
        <v>74.493874616025309</v>
      </c>
      <c r="L629" s="6">
        <f t="shared" si="29"/>
        <v>74.493874616025309</v>
      </c>
    </row>
    <row r="630" spans="1:12" ht="13.15" customHeight="1" x14ac:dyDescent="0.2">
      <c r="A630" s="3">
        <v>10628</v>
      </c>
      <c r="B630" s="5" t="s">
        <v>8</v>
      </c>
      <c r="C630" s="5" t="s">
        <v>28</v>
      </c>
      <c r="D630" s="5" t="s">
        <v>32</v>
      </c>
      <c r="E630" s="4">
        <v>44192</v>
      </c>
      <c r="F630" s="13">
        <f t="shared" si="30"/>
        <v>44557</v>
      </c>
      <c r="G630" s="12">
        <v>12</v>
      </c>
      <c r="H630" s="5" t="s">
        <v>18</v>
      </c>
      <c r="I630" s="7">
        <v>75.988110538505694</v>
      </c>
      <c r="J630" s="8">
        <v>0.25</v>
      </c>
      <c r="K630" s="10">
        <f t="shared" si="31"/>
        <v>18.997027634626424</v>
      </c>
      <c r="L630" s="6">
        <f t="shared" si="29"/>
        <v>227.9643316155171</v>
      </c>
    </row>
    <row r="631" spans="1:12" ht="13.15" customHeight="1" x14ac:dyDescent="0.2">
      <c r="A631" s="3">
        <v>10629</v>
      </c>
      <c r="B631" s="5" t="s">
        <v>6</v>
      </c>
      <c r="C631" s="5" t="s">
        <v>28</v>
      </c>
      <c r="D631" s="5" t="s">
        <v>11</v>
      </c>
      <c r="E631" s="4">
        <v>44196</v>
      </c>
      <c r="F631" s="13">
        <f t="shared" si="30"/>
        <v>44561</v>
      </c>
      <c r="G631" s="12">
        <v>1</v>
      </c>
      <c r="H631" s="5" t="s">
        <v>17</v>
      </c>
      <c r="I631" s="7">
        <v>213.84151660798102</v>
      </c>
      <c r="J631" s="8">
        <v>1.2</v>
      </c>
      <c r="K631" s="10">
        <f t="shared" si="31"/>
        <v>256.60981992957721</v>
      </c>
      <c r="L631" s="6">
        <f t="shared" si="29"/>
        <v>256.60981992957721</v>
      </c>
    </row>
    <row r="632" spans="1:12" ht="13.15" customHeight="1" x14ac:dyDescent="0.2">
      <c r="A632" s="3">
        <v>10630</v>
      </c>
      <c r="B632" s="5" t="s">
        <v>8</v>
      </c>
      <c r="C632" s="5" t="s">
        <v>28</v>
      </c>
      <c r="D632" s="5" t="s">
        <v>30</v>
      </c>
      <c r="E632" s="4">
        <v>44195</v>
      </c>
      <c r="F632" s="13">
        <f t="shared" si="30"/>
        <v>44560</v>
      </c>
      <c r="G632" s="12">
        <v>12</v>
      </c>
      <c r="H632" s="5" t="s">
        <v>18</v>
      </c>
      <c r="I632" s="7">
        <v>69.541365113750643</v>
      </c>
      <c r="J632" s="8">
        <v>0.1</v>
      </c>
      <c r="K632" s="10">
        <f t="shared" si="31"/>
        <v>6.9541365113750651</v>
      </c>
      <c r="L632" s="6">
        <f t="shared" si="29"/>
        <v>83.449638136500781</v>
      </c>
    </row>
    <row r="633" spans="1:12" ht="13.15" customHeight="1" x14ac:dyDescent="0.2">
      <c r="A633" s="3">
        <v>10631</v>
      </c>
      <c r="B633" s="5" t="s">
        <v>2</v>
      </c>
      <c r="C633" s="5" t="s">
        <v>28</v>
      </c>
      <c r="D633" s="5" t="s">
        <v>9</v>
      </c>
      <c r="E633" s="4">
        <v>44198</v>
      </c>
      <c r="F633" s="13">
        <f t="shared" si="30"/>
        <v>44563</v>
      </c>
      <c r="G633" s="12">
        <v>1</v>
      </c>
      <c r="H633" s="5" t="s">
        <v>20</v>
      </c>
      <c r="I633" s="7">
        <v>280.56534202909614</v>
      </c>
      <c r="J633" s="8">
        <v>0.15</v>
      </c>
      <c r="K633" s="10">
        <f t="shared" si="31"/>
        <v>42.084801304364419</v>
      </c>
      <c r="L633" s="6">
        <f t="shared" si="29"/>
        <v>42.084801304364419</v>
      </c>
    </row>
    <row r="634" spans="1:12" ht="13.15" customHeight="1" x14ac:dyDescent="0.2">
      <c r="A634" s="3">
        <v>10632</v>
      </c>
      <c r="B634" s="5" t="s">
        <v>8</v>
      </c>
      <c r="C634" s="5" t="s">
        <v>28</v>
      </c>
      <c r="D634" s="5" t="s">
        <v>11</v>
      </c>
      <c r="E634" s="4">
        <v>44197</v>
      </c>
      <c r="F634" s="13" t="str">
        <f t="shared" si="30"/>
        <v/>
      </c>
      <c r="G634" s="12">
        <v>0</v>
      </c>
      <c r="H634" s="5" t="s">
        <v>21</v>
      </c>
      <c r="I634" s="7">
        <v>63.7520964370906</v>
      </c>
      <c r="J634" s="8">
        <v>0.7</v>
      </c>
      <c r="K634" s="10">
        <f t="shared" si="31"/>
        <v>44.626467505963419</v>
      </c>
      <c r="L634" s="6">
        <f t="shared" si="29"/>
        <v>0</v>
      </c>
    </row>
    <row r="635" spans="1:12" ht="13.15" customHeight="1" x14ac:dyDescent="0.2">
      <c r="A635" s="3">
        <v>10633</v>
      </c>
      <c r="B635" s="5" t="s">
        <v>5</v>
      </c>
      <c r="C635" s="5" t="s">
        <v>27</v>
      </c>
      <c r="D635" s="5" t="s">
        <v>30</v>
      </c>
      <c r="E635" s="4">
        <v>44198</v>
      </c>
      <c r="F635" s="13">
        <f t="shared" si="30"/>
        <v>44563</v>
      </c>
      <c r="G635" s="12">
        <v>1</v>
      </c>
      <c r="H635" s="5" t="s">
        <v>20</v>
      </c>
      <c r="I635" s="7">
        <v>127.71646880127562</v>
      </c>
      <c r="J635" s="8">
        <v>0.12</v>
      </c>
      <c r="K635" s="10">
        <f t="shared" si="31"/>
        <v>15.325976256153075</v>
      </c>
      <c r="L635" s="6">
        <f t="shared" si="29"/>
        <v>15.325976256153075</v>
      </c>
    </row>
    <row r="636" spans="1:12" ht="13.15" customHeight="1" x14ac:dyDescent="0.2">
      <c r="A636" s="3">
        <v>10634</v>
      </c>
      <c r="B636" s="5" t="s">
        <v>2</v>
      </c>
      <c r="C636" s="5" t="s">
        <v>28</v>
      </c>
      <c r="D636" s="5" t="s">
        <v>11</v>
      </c>
      <c r="E636" s="4">
        <v>44200</v>
      </c>
      <c r="F636" s="13">
        <f t="shared" si="30"/>
        <v>44565</v>
      </c>
      <c r="G636" s="12">
        <v>12</v>
      </c>
      <c r="H636" s="5" t="s">
        <v>18</v>
      </c>
      <c r="I636" s="7">
        <v>173.75508470800361</v>
      </c>
      <c r="J636" s="8">
        <v>0.5</v>
      </c>
      <c r="K636" s="10">
        <f t="shared" si="31"/>
        <v>86.877542354001804</v>
      </c>
      <c r="L636" s="6">
        <f t="shared" si="29"/>
        <v>1042.5305082480218</v>
      </c>
    </row>
    <row r="637" spans="1:12" ht="13.15" customHeight="1" x14ac:dyDescent="0.2">
      <c r="A637" s="3">
        <v>10635</v>
      </c>
      <c r="B637" s="5" t="s">
        <v>2</v>
      </c>
      <c r="C637" s="5" t="s">
        <v>28</v>
      </c>
      <c r="D637" s="5" t="s">
        <v>9</v>
      </c>
      <c r="E637" s="4">
        <v>44201</v>
      </c>
      <c r="F637" s="13">
        <f t="shared" si="30"/>
        <v>44566</v>
      </c>
      <c r="G637" s="12">
        <v>12</v>
      </c>
      <c r="H637" s="5" t="s">
        <v>18</v>
      </c>
      <c r="I637" s="7">
        <v>165.06362002146949</v>
      </c>
      <c r="J637" s="8">
        <v>0.4</v>
      </c>
      <c r="K637" s="10">
        <f t="shared" si="31"/>
        <v>66.025448008587801</v>
      </c>
      <c r="L637" s="6">
        <f t="shared" si="29"/>
        <v>792.30537610305362</v>
      </c>
    </row>
    <row r="638" spans="1:12" ht="13.15" customHeight="1" x14ac:dyDescent="0.2">
      <c r="A638" s="3">
        <v>10636</v>
      </c>
      <c r="B638" s="5" t="s">
        <v>2</v>
      </c>
      <c r="C638" s="5" t="s">
        <v>28</v>
      </c>
      <c r="D638" s="5" t="s">
        <v>11</v>
      </c>
      <c r="E638" s="4">
        <v>44201</v>
      </c>
      <c r="F638" s="13">
        <f t="shared" si="30"/>
        <v>44566</v>
      </c>
      <c r="G638" s="12">
        <v>12</v>
      </c>
      <c r="H638" s="5" t="s">
        <v>18</v>
      </c>
      <c r="I638" s="7">
        <v>41.577727584474609</v>
      </c>
      <c r="J638" s="8">
        <v>0.55000000000000004</v>
      </c>
      <c r="K638" s="10">
        <f t="shared" si="31"/>
        <v>22.867750171461037</v>
      </c>
      <c r="L638" s="6">
        <f t="shared" si="29"/>
        <v>274.41300205753242</v>
      </c>
    </row>
    <row r="639" spans="1:12" ht="13.15" customHeight="1" x14ac:dyDescent="0.2">
      <c r="A639" s="3">
        <v>10637</v>
      </c>
      <c r="B639" s="5" t="s">
        <v>6</v>
      </c>
      <c r="C639" s="5" t="s">
        <v>28</v>
      </c>
      <c r="D639" s="5" t="s">
        <v>11</v>
      </c>
      <c r="E639" s="4">
        <v>44203</v>
      </c>
      <c r="F639" s="13" t="str">
        <f t="shared" si="30"/>
        <v/>
      </c>
      <c r="G639" s="12">
        <v>0</v>
      </c>
      <c r="H639" s="5" t="s">
        <v>21</v>
      </c>
      <c r="I639" s="7">
        <v>76.614636768652076</v>
      </c>
      <c r="J639" s="8">
        <v>0.52</v>
      </c>
      <c r="K639" s="10">
        <f t="shared" si="31"/>
        <v>39.839611119699079</v>
      </c>
      <c r="L639" s="6">
        <f t="shared" si="29"/>
        <v>0</v>
      </c>
    </row>
    <row r="640" spans="1:12" ht="13.15" customHeight="1" x14ac:dyDescent="0.2">
      <c r="A640" s="3">
        <v>10638</v>
      </c>
      <c r="B640" s="5" t="s">
        <v>2</v>
      </c>
      <c r="C640" s="5" t="s">
        <v>28</v>
      </c>
      <c r="D640" s="5" t="s">
        <v>9</v>
      </c>
      <c r="E640" s="4">
        <v>44202</v>
      </c>
      <c r="F640" s="13" t="str">
        <f t="shared" si="30"/>
        <v/>
      </c>
      <c r="G640" s="12">
        <v>0</v>
      </c>
      <c r="H640" s="5" t="s">
        <v>21</v>
      </c>
      <c r="I640" s="7">
        <v>11.783166500715199</v>
      </c>
      <c r="J640" s="8">
        <v>0.4</v>
      </c>
      <c r="K640" s="10">
        <f t="shared" si="31"/>
        <v>4.7132666002860795</v>
      </c>
      <c r="L640" s="6">
        <f t="shared" si="29"/>
        <v>0</v>
      </c>
    </row>
    <row r="641" spans="1:12" ht="13.15" customHeight="1" x14ac:dyDescent="0.2">
      <c r="A641" s="3">
        <v>10639</v>
      </c>
      <c r="B641" s="5" t="s">
        <v>5</v>
      </c>
      <c r="C641" s="5" t="s">
        <v>27</v>
      </c>
      <c r="D641" s="5" t="s">
        <v>10</v>
      </c>
      <c r="E641" s="4">
        <v>44207</v>
      </c>
      <c r="F641" s="13">
        <f t="shared" si="30"/>
        <v>44572</v>
      </c>
      <c r="G641" s="12">
        <v>12</v>
      </c>
      <c r="H641" s="5" t="s">
        <v>18</v>
      </c>
      <c r="I641" s="7">
        <v>122.40099380156245</v>
      </c>
      <c r="J641" s="8">
        <v>0.5</v>
      </c>
      <c r="K641" s="10">
        <f t="shared" si="31"/>
        <v>61.200496900781225</v>
      </c>
      <c r="L641" s="6">
        <f t="shared" si="29"/>
        <v>734.40596280937473</v>
      </c>
    </row>
    <row r="642" spans="1:12" ht="13.15" customHeight="1" x14ac:dyDescent="0.2">
      <c r="A642" s="3">
        <v>10640</v>
      </c>
      <c r="B642" s="5" t="s">
        <v>5</v>
      </c>
      <c r="C642" s="5" t="s">
        <v>27</v>
      </c>
      <c r="D642" s="5" t="s">
        <v>31</v>
      </c>
      <c r="E642" s="4">
        <v>44210</v>
      </c>
      <c r="F642" s="13">
        <f t="shared" si="30"/>
        <v>44575</v>
      </c>
      <c r="G642" s="12">
        <v>12</v>
      </c>
      <c r="H642" s="5" t="s">
        <v>18</v>
      </c>
      <c r="I642" s="7">
        <v>32.619616325339365</v>
      </c>
      <c r="J642" s="8">
        <v>0.21</v>
      </c>
      <c r="K642" s="10">
        <f t="shared" si="31"/>
        <v>6.8501194283212667</v>
      </c>
      <c r="L642" s="6">
        <f t="shared" si="29"/>
        <v>82.201433139855197</v>
      </c>
    </row>
    <row r="643" spans="1:12" ht="13.15" customHeight="1" x14ac:dyDescent="0.2">
      <c r="A643" s="3">
        <v>10641</v>
      </c>
      <c r="B643" s="5" t="s">
        <v>2</v>
      </c>
      <c r="C643" s="5" t="s">
        <v>28</v>
      </c>
      <c r="D643" s="5" t="s">
        <v>9</v>
      </c>
      <c r="E643" s="4">
        <v>44212</v>
      </c>
      <c r="F643" s="13">
        <f t="shared" si="30"/>
        <v>44577</v>
      </c>
      <c r="G643" s="12">
        <v>1</v>
      </c>
      <c r="H643" s="5" t="s">
        <v>20</v>
      </c>
      <c r="I643" s="7">
        <v>54.576384203648388</v>
      </c>
      <c r="J643" s="8">
        <v>0.4</v>
      </c>
      <c r="K643" s="10">
        <f t="shared" si="31"/>
        <v>21.830553681459357</v>
      </c>
      <c r="L643" s="6">
        <f t="shared" ref="L643:L706" si="32">K643*G643</f>
        <v>21.830553681459357</v>
      </c>
    </row>
    <row r="644" spans="1:12" ht="13.15" customHeight="1" x14ac:dyDescent="0.2">
      <c r="A644" s="3">
        <v>10642</v>
      </c>
      <c r="B644" s="5" t="s">
        <v>5</v>
      </c>
      <c r="C644" s="5" t="s">
        <v>27</v>
      </c>
      <c r="D644" s="5" t="s">
        <v>10</v>
      </c>
      <c r="E644" s="4">
        <v>44213</v>
      </c>
      <c r="F644" s="13">
        <f t="shared" si="30"/>
        <v>44578</v>
      </c>
      <c r="G644" s="12">
        <v>1</v>
      </c>
      <c r="H644" s="5" t="s">
        <v>19</v>
      </c>
      <c r="I644" s="7">
        <v>38.090650575291384</v>
      </c>
      <c r="J644" s="8">
        <v>0.06</v>
      </c>
      <c r="K644" s="10">
        <f t="shared" si="31"/>
        <v>2.2854390345174829</v>
      </c>
      <c r="L644" s="6">
        <f t="shared" si="32"/>
        <v>2.2854390345174829</v>
      </c>
    </row>
    <row r="645" spans="1:12" ht="13.15" customHeight="1" x14ac:dyDescent="0.2">
      <c r="A645" s="3">
        <v>10643</v>
      </c>
      <c r="B645" s="5" t="s">
        <v>6</v>
      </c>
      <c r="C645" s="5" t="s">
        <v>28</v>
      </c>
      <c r="D645" s="5" t="s">
        <v>9</v>
      </c>
      <c r="E645" s="4">
        <v>44216</v>
      </c>
      <c r="F645" s="13">
        <f t="shared" si="30"/>
        <v>44581</v>
      </c>
      <c r="G645" s="12">
        <v>1</v>
      </c>
      <c r="H645" s="5" t="s">
        <v>17</v>
      </c>
      <c r="I645" s="7">
        <v>56.868381356209426</v>
      </c>
      <c r="J645" s="8">
        <v>0.21</v>
      </c>
      <c r="K645" s="10">
        <f t="shared" si="31"/>
        <v>11.94236008480398</v>
      </c>
      <c r="L645" s="6">
        <f t="shared" si="32"/>
        <v>11.94236008480398</v>
      </c>
    </row>
    <row r="646" spans="1:12" ht="13.15" customHeight="1" x14ac:dyDescent="0.2">
      <c r="A646" s="3">
        <v>10644</v>
      </c>
      <c r="B646" s="5" t="s">
        <v>6</v>
      </c>
      <c r="C646" s="5" t="s">
        <v>28</v>
      </c>
      <c r="D646" s="5" t="s">
        <v>10</v>
      </c>
      <c r="E646" s="4">
        <v>44219</v>
      </c>
      <c r="F646" s="13">
        <f t="shared" si="30"/>
        <v>44584</v>
      </c>
      <c r="G646" s="12">
        <v>1</v>
      </c>
      <c r="H646" s="5" t="s">
        <v>19</v>
      </c>
      <c r="I646" s="7">
        <v>16.481375431612559</v>
      </c>
      <c r="J646" s="8">
        <v>0.36</v>
      </c>
      <c r="K646" s="10">
        <f t="shared" si="31"/>
        <v>5.9332951553805211</v>
      </c>
      <c r="L646" s="6">
        <f t="shared" si="32"/>
        <v>5.9332951553805211</v>
      </c>
    </row>
    <row r="647" spans="1:12" ht="13.15" customHeight="1" x14ac:dyDescent="0.2">
      <c r="A647" s="3">
        <v>10645</v>
      </c>
      <c r="B647" s="5" t="s">
        <v>8</v>
      </c>
      <c r="C647" s="5" t="s">
        <v>28</v>
      </c>
      <c r="D647" s="5" t="s">
        <v>9</v>
      </c>
      <c r="E647" s="4">
        <v>44222</v>
      </c>
      <c r="F647" s="13" t="str">
        <f t="shared" si="30"/>
        <v/>
      </c>
      <c r="G647" s="12">
        <v>0</v>
      </c>
      <c r="H647" s="5" t="s">
        <v>21</v>
      </c>
      <c r="I647" s="7">
        <v>4.4271722333391272</v>
      </c>
      <c r="J647" s="8">
        <v>0.21</v>
      </c>
      <c r="K647" s="10">
        <f t="shared" si="31"/>
        <v>0.92970616900121672</v>
      </c>
      <c r="L647" s="6">
        <f t="shared" si="32"/>
        <v>0</v>
      </c>
    </row>
    <row r="648" spans="1:12" ht="13.15" customHeight="1" x14ac:dyDescent="0.2">
      <c r="A648" s="3">
        <v>10646</v>
      </c>
      <c r="B648" s="5" t="s">
        <v>6</v>
      </c>
      <c r="C648" s="5" t="s">
        <v>28</v>
      </c>
      <c r="D648" s="5" t="s">
        <v>32</v>
      </c>
      <c r="E648" s="4">
        <v>44220</v>
      </c>
      <c r="F648" s="13">
        <f t="shared" si="30"/>
        <v>44585</v>
      </c>
      <c r="G648" s="12">
        <v>12</v>
      </c>
      <c r="H648" s="5" t="s">
        <v>18</v>
      </c>
      <c r="I648" s="7">
        <v>132.34398717127871</v>
      </c>
      <c r="J648" s="8">
        <v>0.1</v>
      </c>
      <c r="K648" s="10">
        <f t="shared" si="31"/>
        <v>13.234398717127872</v>
      </c>
      <c r="L648" s="6">
        <f t="shared" si="32"/>
        <v>158.81278460553446</v>
      </c>
    </row>
    <row r="649" spans="1:12" ht="13.15" customHeight="1" x14ac:dyDescent="0.2">
      <c r="A649" s="3">
        <v>10647</v>
      </c>
      <c r="B649" s="5" t="s">
        <v>5</v>
      </c>
      <c r="C649" s="5" t="s">
        <v>27</v>
      </c>
      <c r="D649" s="5" t="s">
        <v>10</v>
      </c>
      <c r="E649" s="4">
        <v>44227</v>
      </c>
      <c r="F649" s="13">
        <f t="shared" si="30"/>
        <v>44592</v>
      </c>
      <c r="G649" s="12">
        <v>12</v>
      </c>
      <c r="H649" s="5" t="s">
        <v>18</v>
      </c>
      <c r="I649" s="7">
        <v>165.30853878871704</v>
      </c>
      <c r="J649" s="8">
        <v>0.5</v>
      </c>
      <c r="K649" s="10">
        <f t="shared" si="31"/>
        <v>82.654269394358522</v>
      </c>
      <c r="L649" s="6">
        <f t="shared" si="32"/>
        <v>991.85123273230226</v>
      </c>
    </row>
    <row r="650" spans="1:12" ht="13.15" customHeight="1" x14ac:dyDescent="0.2">
      <c r="A650" s="3">
        <v>10648</v>
      </c>
      <c r="B650" s="5" t="s">
        <v>2</v>
      </c>
      <c r="C650" s="5" t="s">
        <v>28</v>
      </c>
      <c r="D650" s="5" t="s">
        <v>11</v>
      </c>
      <c r="E650" s="4">
        <v>44225</v>
      </c>
      <c r="F650" s="13">
        <f t="shared" si="30"/>
        <v>44590</v>
      </c>
      <c r="G650" s="12">
        <v>1</v>
      </c>
      <c r="H650" s="5" t="s">
        <v>17</v>
      </c>
      <c r="I650" s="7">
        <v>150.37977573782291</v>
      </c>
      <c r="J650" s="8">
        <v>0.2</v>
      </c>
      <c r="K650" s="10">
        <f t="shared" si="31"/>
        <v>30.075955147564585</v>
      </c>
      <c r="L650" s="6">
        <f t="shared" si="32"/>
        <v>30.075955147564585</v>
      </c>
    </row>
    <row r="651" spans="1:12" ht="13.15" customHeight="1" x14ac:dyDescent="0.2">
      <c r="A651" s="3">
        <v>10649</v>
      </c>
      <c r="B651" s="5" t="s">
        <v>5</v>
      </c>
      <c r="C651" s="5" t="s">
        <v>27</v>
      </c>
      <c r="D651" s="5" t="s">
        <v>30</v>
      </c>
      <c r="E651" s="4">
        <v>44229</v>
      </c>
      <c r="F651" s="13">
        <f t="shared" si="30"/>
        <v>44594</v>
      </c>
      <c r="G651" s="12">
        <v>12</v>
      </c>
      <c r="H651" s="5" t="s">
        <v>18</v>
      </c>
      <c r="I651" s="7">
        <v>99.126418499373045</v>
      </c>
      <c r="J651" s="8">
        <v>0.16</v>
      </c>
      <c r="K651" s="10">
        <f t="shared" si="31"/>
        <v>15.860226959899688</v>
      </c>
      <c r="L651" s="6">
        <f t="shared" si="32"/>
        <v>190.32272351879624</v>
      </c>
    </row>
    <row r="652" spans="1:12" ht="13.15" customHeight="1" x14ac:dyDescent="0.2">
      <c r="A652" s="3">
        <v>10650</v>
      </c>
      <c r="B652" s="5" t="s">
        <v>2</v>
      </c>
      <c r="C652" s="5" t="s">
        <v>28</v>
      </c>
      <c r="D652" s="5" t="s">
        <v>31</v>
      </c>
      <c r="E652" s="4">
        <v>44228</v>
      </c>
      <c r="F652" s="13">
        <f t="shared" si="30"/>
        <v>44593</v>
      </c>
      <c r="G652" s="12">
        <v>1</v>
      </c>
      <c r="H652" s="5" t="s">
        <v>19</v>
      </c>
      <c r="I652" s="7">
        <v>39.275614434414102</v>
      </c>
      <c r="J652" s="8">
        <v>0.2</v>
      </c>
      <c r="K652" s="10">
        <f t="shared" si="31"/>
        <v>7.8551228868828211</v>
      </c>
      <c r="L652" s="6">
        <f t="shared" si="32"/>
        <v>7.8551228868828211</v>
      </c>
    </row>
    <row r="653" spans="1:12" ht="13.15" customHeight="1" x14ac:dyDescent="0.2">
      <c r="A653" s="3">
        <v>10651</v>
      </c>
      <c r="B653" s="5" t="s">
        <v>5</v>
      </c>
      <c r="C653" s="5" t="s">
        <v>27</v>
      </c>
      <c r="D653" s="5" t="s">
        <v>31</v>
      </c>
      <c r="E653" s="4">
        <v>44229</v>
      </c>
      <c r="F653" s="13">
        <f t="shared" si="30"/>
        <v>44594</v>
      </c>
      <c r="G653" s="12">
        <v>1</v>
      </c>
      <c r="H653" s="5" t="s">
        <v>20</v>
      </c>
      <c r="I653" s="7">
        <v>100.40218323573657</v>
      </c>
      <c r="J653" s="8">
        <v>0.12</v>
      </c>
      <c r="K653" s="10">
        <f t="shared" si="31"/>
        <v>12.048261988288388</v>
      </c>
      <c r="L653" s="6">
        <f t="shared" si="32"/>
        <v>12.048261988288388</v>
      </c>
    </row>
    <row r="654" spans="1:12" ht="13.15" customHeight="1" x14ac:dyDescent="0.2">
      <c r="A654" s="3">
        <v>10652</v>
      </c>
      <c r="B654" s="5" t="s">
        <v>6</v>
      </c>
      <c r="C654" s="5" t="s">
        <v>28</v>
      </c>
      <c r="D654" s="5" t="s">
        <v>32</v>
      </c>
      <c r="E654" s="4">
        <v>44234</v>
      </c>
      <c r="F654" s="13">
        <f t="shared" si="30"/>
        <v>44599</v>
      </c>
      <c r="G654" s="12">
        <v>1</v>
      </c>
      <c r="H654" s="5" t="s">
        <v>19</v>
      </c>
      <c r="I654" s="7">
        <v>58.651327960151299</v>
      </c>
      <c r="J654" s="8">
        <v>0.08</v>
      </c>
      <c r="K654" s="10">
        <f t="shared" si="31"/>
        <v>4.692106236812104</v>
      </c>
      <c r="L654" s="6">
        <f t="shared" si="32"/>
        <v>4.692106236812104</v>
      </c>
    </row>
    <row r="655" spans="1:12" ht="13.15" customHeight="1" x14ac:dyDescent="0.2">
      <c r="A655" s="3">
        <v>10653</v>
      </c>
      <c r="B655" s="5" t="s">
        <v>2</v>
      </c>
      <c r="C655" s="5" t="s">
        <v>28</v>
      </c>
      <c r="D655" s="5" t="s">
        <v>11</v>
      </c>
      <c r="E655" s="4">
        <v>44239</v>
      </c>
      <c r="F655" s="13">
        <f t="shared" si="30"/>
        <v>44604</v>
      </c>
      <c r="G655" s="12">
        <v>1</v>
      </c>
      <c r="H655" s="5" t="s">
        <v>19</v>
      </c>
      <c r="I655" s="7">
        <v>9.1938055898973463</v>
      </c>
      <c r="J655" s="8">
        <v>0.06</v>
      </c>
      <c r="K655" s="10">
        <f t="shared" si="31"/>
        <v>0.55162833539384071</v>
      </c>
      <c r="L655" s="6">
        <f t="shared" si="32"/>
        <v>0.55162833539384071</v>
      </c>
    </row>
    <row r="656" spans="1:12" ht="13.15" customHeight="1" x14ac:dyDescent="0.2">
      <c r="A656" s="3">
        <v>10654</v>
      </c>
      <c r="B656" s="5" t="s">
        <v>2</v>
      </c>
      <c r="C656" s="5" t="s">
        <v>28</v>
      </c>
      <c r="D656" s="5" t="s">
        <v>31</v>
      </c>
      <c r="E656" s="4">
        <v>44240</v>
      </c>
      <c r="F656" s="13" t="str">
        <f t="shared" si="30"/>
        <v/>
      </c>
      <c r="G656" s="12">
        <v>0</v>
      </c>
      <c r="H656" s="5" t="s">
        <v>21</v>
      </c>
      <c r="I656" s="7">
        <v>44.498555312220141</v>
      </c>
      <c r="J656" s="8">
        <v>0.16</v>
      </c>
      <c r="K656" s="10">
        <f t="shared" si="31"/>
        <v>7.1197688499552223</v>
      </c>
      <c r="L656" s="6">
        <f t="shared" si="32"/>
        <v>0</v>
      </c>
    </row>
    <row r="657" spans="1:12" ht="13.15" customHeight="1" x14ac:dyDescent="0.2">
      <c r="A657" s="3">
        <v>10655</v>
      </c>
      <c r="B657" s="5" t="s">
        <v>2</v>
      </c>
      <c r="C657" s="5" t="s">
        <v>28</v>
      </c>
      <c r="D657" s="5" t="s">
        <v>30</v>
      </c>
      <c r="E657" s="4">
        <v>44241</v>
      </c>
      <c r="F657" s="13">
        <f t="shared" ref="F657:F720" si="33">IF(G657&lt;&gt;0,E657+365,"")</f>
        <v>44606</v>
      </c>
      <c r="G657" s="12">
        <v>12</v>
      </c>
      <c r="H657" s="5" t="s">
        <v>18</v>
      </c>
      <c r="I657" s="7">
        <v>88.463897218090963</v>
      </c>
      <c r="J657" s="8">
        <v>0.06</v>
      </c>
      <c r="K657" s="10">
        <f t="shared" si="31"/>
        <v>5.307833833085458</v>
      </c>
      <c r="L657" s="6">
        <f t="shared" si="32"/>
        <v>63.694005997025499</v>
      </c>
    </row>
    <row r="658" spans="1:12" ht="13.15" customHeight="1" x14ac:dyDescent="0.2">
      <c r="A658" s="3">
        <v>10656</v>
      </c>
      <c r="B658" s="5" t="s">
        <v>6</v>
      </c>
      <c r="C658" s="5" t="s">
        <v>28</v>
      </c>
      <c r="D658" s="5" t="s">
        <v>30</v>
      </c>
      <c r="E658" s="4">
        <v>44242</v>
      </c>
      <c r="F658" s="13">
        <f t="shared" si="33"/>
        <v>44607</v>
      </c>
      <c r="G658" s="12">
        <v>1</v>
      </c>
      <c r="H658" s="5" t="s">
        <v>19</v>
      </c>
      <c r="I658" s="7">
        <v>32.060169702569397</v>
      </c>
      <c r="J658" s="8">
        <v>0.3</v>
      </c>
      <c r="K658" s="10">
        <f t="shared" si="31"/>
        <v>9.618050910770819</v>
      </c>
      <c r="L658" s="6">
        <f t="shared" si="32"/>
        <v>9.618050910770819</v>
      </c>
    </row>
    <row r="659" spans="1:12" ht="13.15" customHeight="1" x14ac:dyDescent="0.2">
      <c r="A659" s="3">
        <v>10657</v>
      </c>
      <c r="B659" s="5" t="s">
        <v>5</v>
      </c>
      <c r="C659" s="5" t="s">
        <v>27</v>
      </c>
      <c r="D659" s="5" t="s">
        <v>9</v>
      </c>
      <c r="E659" s="4">
        <v>44245</v>
      </c>
      <c r="F659" s="13">
        <f t="shared" si="33"/>
        <v>44610</v>
      </c>
      <c r="G659" s="12">
        <v>12</v>
      </c>
      <c r="H659" s="5" t="s">
        <v>18</v>
      </c>
      <c r="I659" s="7">
        <v>87.534941402301683</v>
      </c>
      <c r="J659" s="8">
        <v>0.06</v>
      </c>
      <c r="K659" s="10">
        <f t="shared" si="31"/>
        <v>5.252096484138101</v>
      </c>
      <c r="L659" s="6">
        <f t="shared" si="32"/>
        <v>63.025157809657216</v>
      </c>
    </row>
    <row r="660" spans="1:12" ht="13.15" customHeight="1" x14ac:dyDescent="0.2">
      <c r="A660" s="3">
        <v>10658</v>
      </c>
      <c r="B660" s="5" t="s">
        <v>6</v>
      </c>
      <c r="C660" s="5" t="s">
        <v>28</v>
      </c>
      <c r="D660" s="5" t="s">
        <v>30</v>
      </c>
      <c r="E660" s="4">
        <v>44244</v>
      </c>
      <c r="F660" s="13">
        <f t="shared" si="33"/>
        <v>44609</v>
      </c>
      <c r="G660" s="12">
        <v>12</v>
      </c>
      <c r="H660" s="5" t="s">
        <v>18</v>
      </c>
      <c r="I660" s="7">
        <v>154.43650149524601</v>
      </c>
      <c r="J660" s="8">
        <v>0.15</v>
      </c>
      <c r="K660" s="10">
        <f t="shared" si="31"/>
        <v>23.165475224286901</v>
      </c>
      <c r="L660" s="6">
        <f t="shared" si="32"/>
        <v>277.98570269144284</v>
      </c>
    </row>
    <row r="661" spans="1:12" ht="13.15" customHeight="1" x14ac:dyDescent="0.2">
      <c r="A661" s="3">
        <v>10659</v>
      </c>
      <c r="B661" s="5" t="s">
        <v>2</v>
      </c>
      <c r="C661" s="5" t="s">
        <v>28</v>
      </c>
      <c r="D661" s="5" t="s">
        <v>32</v>
      </c>
      <c r="E661" s="4">
        <v>44247</v>
      </c>
      <c r="F661" s="13">
        <f t="shared" si="33"/>
        <v>44612</v>
      </c>
      <c r="G661" s="12">
        <v>1</v>
      </c>
      <c r="H661" s="5" t="s">
        <v>19</v>
      </c>
      <c r="I661" s="7">
        <v>69.730019300928518</v>
      </c>
      <c r="J661" s="8">
        <v>0.24</v>
      </c>
      <c r="K661" s="10">
        <f t="shared" si="31"/>
        <v>16.735204632222842</v>
      </c>
      <c r="L661" s="6">
        <f t="shared" si="32"/>
        <v>16.735204632222842</v>
      </c>
    </row>
    <row r="662" spans="1:12" ht="13.15" customHeight="1" x14ac:dyDescent="0.2">
      <c r="A662" s="3">
        <v>10660</v>
      </c>
      <c r="B662" s="5" t="s">
        <v>2</v>
      </c>
      <c r="C662" s="5" t="s">
        <v>28</v>
      </c>
      <c r="D662" s="5" t="s">
        <v>32</v>
      </c>
      <c r="E662" s="4">
        <v>44248</v>
      </c>
      <c r="F662" s="13">
        <f t="shared" si="33"/>
        <v>44613</v>
      </c>
      <c r="G662" s="12">
        <v>12</v>
      </c>
      <c r="H662" s="5" t="s">
        <v>18</v>
      </c>
      <c r="I662" s="7">
        <v>44.794070253701399</v>
      </c>
      <c r="J662" s="8">
        <v>0.4</v>
      </c>
      <c r="K662" s="10">
        <f t="shared" si="31"/>
        <v>17.91762810148056</v>
      </c>
      <c r="L662" s="6">
        <f t="shared" si="32"/>
        <v>215.01153721776672</v>
      </c>
    </row>
    <row r="663" spans="1:12" ht="13.15" customHeight="1" x14ac:dyDescent="0.2">
      <c r="A663" s="3">
        <v>10661</v>
      </c>
      <c r="B663" s="5" t="s">
        <v>2</v>
      </c>
      <c r="C663" s="5" t="s">
        <v>28</v>
      </c>
      <c r="D663" s="5" t="s">
        <v>9</v>
      </c>
      <c r="E663" s="4">
        <v>44250</v>
      </c>
      <c r="F663" s="13">
        <f t="shared" si="33"/>
        <v>44615</v>
      </c>
      <c r="G663" s="12">
        <v>1</v>
      </c>
      <c r="H663" s="5" t="s">
        <v>17</v>
      </c>
      <c r="I663" s="7">
        <v>380.92114323976296</v>
      </c>
      <c r="J663" s="8">
        <v>0.03</v>
      </c>
      <c r="K663" s="10">
        <f t="shared" si="31"/>
        <v>11.427634297192888</v>
      </c>
      <c r="L663" s="6">
        <f t="shared" si="32"/>
        <v>11.427634297192888</v>
      </c>
    </row>
    <row r="664" spans="1:12" ht="13.15" customHeight="1" x14ac:dyDescent="0.2">
      <c r="A664" s="3">
        <v>10662</v>
      </c>
      <c r="B664" s="5" t="s">
        <v>5</v>
      </c>
      <c r="C664" s="5" t="s">
        <v>27</v>
      </c>
      <c r="D664" s="5" t="s">
        <v>12</v>
      </c>
      <c r="E664" s="4">
        <v>44251</v>
      </c>
      <c r="F664" s="13" t="str">
        <f t="shared" si="33"/>
        <v/>
      </c>
      <c r="G664" s="12">
        <v>0</v>
      </c>
      <c r="H664" s="5" t="s">
        <v>21</v>
      </c>
      <c r="I664" s="7">
        <v>15.42204240026201</v>
      </c>
      <c r="J664" s="8">
        <v>0.7</v>
      </c>
      <c r="K664" s="10">
        <f t="shared" si="31"/>
        <v>10.795429680183407</v>
      </c>
      <c r="L664" s="6">
        <f t="shared" si="32"/>
        <v>0</v>
      </c>
    </row>
    <row r="665" spans="1:12" ht="13.15" customHeight="1" x14ac:dyDescent="0.2">
      <c r="A665" s="3">
        <v>10663</v>
      </c>
      <c r="B665" s="5" t="s">
        <v>2</v>
      </c>
      <c r="C665" s="5" t="s">
        <v>28</v>
      </c>
      <c r="D665" s="5" t="s">
        <v>9</v>
      </c>
      <c r="E665" s="4">
        <v>44251</v>
      </c>
      <c r="F665" s="13">
        <f t="shared" si="33"/>
        <v>44616</v>
      </c>
      <c r="G665" s="12">
        <v>12</v>
      </c>
      <c r="H665" s="5" t="s">
        <v>18</v>
      </c>
      <c r="I665" s="7">
        <v>49.858444211634485</v>
      </c>
      <c r="J665" s="8">
        <v>0.24</v>
      </c>
      <c r="K665" s="10">
        <f t="shared" si="31"/>
        <v>11.966026610792277</v>
      </c>
      <c r="L665" s="6">
        <f t="shared" si="32"/>
        <v>143.59231932950732</v>
      </c>
    </row>
    <row r="666" spans="1:12" ht="13.15" customHeight="1" x14ac:dyDescent="0.2">
      <c r="A666" s="3">
        <v>10664</v>
      </c>
      <c r="B666" s="5" t="s">
        <v>2</v>
      </c>
      <c r="C666" s="5" t="s">
        <v>28</v>
      </c>
      <c r="D666" s="5" t="s">
        <v>32</v>
      </c>
      <c r="E666" s="4">
        <v>44251</v>
      </c>
      <c r="F666" s="13">
        <f t="shared" si="33"/>
        <v>44616</v>
      </c>
      <c r="G666" s="12">
        <v>1</v>
      </c>
      <c r="H666" s="5" t="s">
        <v>20</v>
      </c>
      <c r="I666" s="7">
        <v>231.44513767963417</v>
      </c>
      <c r="J666" s="8">
        <v>0.16</v>
      </c>
      <c r="K666" s="10">
        <f t="shared" si="31"/>
        <v>37.031222028741468</v>
      </c>
      <c r="L666" s="6">
        <f t="shared" si="32"/>
        <v>37.031222028741468</v>
      </c>
    </row>
    <row r="667" spans="1:12" ht="13.15" customHeight="1" x14ac:dyDescent="0.2">
      <c r="A667" s="3">
        <v>10665</v>
      </c>
      <c r="B667" s="5" t="s">
        <v>2</v>
      </c>
      <c r="C667" s="5" t="s">
        <v>28</v>
      </c>
      <c r="D667" s="5" t="s">
        <v>31</v>
      </c>
      <c r="E667" s="4">
        <v>44252</v>
      </c>
      <c r="F667" s="13">
        <f t="shared" si="33"/>
        <v>44617</v>
      </c>
      <c r="G667" s="12">
        <v>12</v>
      </c>
      <c r="H667" s="5" t="s">
        <v>18</v>
      </c>
      <c r="I667" s="7">
        <v>15.407692541142271</v>
      </c>
      <c r="J667" s="8">
        <v>0.18</v>
      </c>
      <c r="K667" s="10">
        <f t="shared" si="31"/>
        <v>2.7733846574056087</v>
      </c>
      <c r="L667" s="6">
        <f t="shared" si="32"/>
        <v>33.280615888867302</v>
      </c>
    </row>
    <row r="668" spans="1:12" ht="13.15" customHeight="1" x14ac:dyDescent="0.2">
      <c r="A668" s="3">
        <v>10666</v>
      </c>
      <c r="B668" s="5" t="s">
        <v>2</v>
      </c>
      <c r="C668" s="5" t="s">
        <v>28</v>
      </c>
      <c r="D668" s="5" t="s">
        <v>9</v>
      </c>
      <c r="E668" s="4">
        <v>44252</v>
      </c>
      <c r="F668" s="13">
        <f t="shared" si="33"/>
        <v>44617</v>
      </c>
      <c r="G668" s="12">
        <v>12</v>
      </c>
      <c r="H668" s="5" t="s">
        <v>18</v>
      </c>
      <c r="I668" s="7">
        <v>131.54508417881473</v>
      </c>
      <c r="J668" s="8">
        <v>0.35</v>
      </c>
      <c r="K668" s="10">
        <f t="shared" si="31"/>
        <v>46.040779462585157</v>
      </c>
      <c r="L668" s="6">
        <f t="shared" si="32"/>
        <v>552.48935355102185</v>
      </c>
    </row>
    <row r="669" spans="1:12" ht="13.15" customHeight="1" x14ac:dyDescent="0.2">
      <c r="A669" s="3">
        <v>10667</v>
      </c>
      <c r="B669" s="5" t="s">
        <v>2</v>
      </c>
      <c r="C669" s="5" t="s">
        <v>28</v>
      </c>
      <c r="D669" s="5" t="s">
        <v>11</v>
      </c>
      <c r="E669" s="4">
        <v>44261</v>
      </c>
      <c r="F669" s="13">
        <f t="shared" si="33"/>
        <v>44626</v>
      </c>
      <c r="G669" s="12">
        <v>1</v>
      </c>
      <c r="H669" s="5" t="s">
        <v>19</v>
      </c>
      <c r="I669" s="7">
        <v>15.632847923119661</v>
      </c>
      <c r="J669" s="8">
        <v>0.4</v>
      </c>
      <c r="K669" s="10">
        <f t="shared" si="31"/>
        <v>6.2531391692478646</v>
      </c>
      <c r="L669" s="6">
        <f t="shared" si="32"/>
        <v>6.2531391692478646</v>
      </c>
    </row>
    <row r="670" spans="1:12" ht="13.15" customHeight="1" x14ac:dyDescent="0.2">
      <c r="A670" s="3">
        <v>10668</v>
      </c>
      <c r="B670" s="5" t="s">
        <v>6</v>
      </c>
      <c r="C670" s="5" t="s">
        <v>28</v>
      </c>
      <c r="D670" s="5" t="s">
        <v>11</v>
      </c>
      <c r="E670" s="4">
        <v>44261</v>
      </c>
      <c r="F670" s="13" t="str">
        <f t="shared" si="33"/>
        <v/>
      </c>
      <c r="G670" s="12">
        <v>0</v>
      </c>
      <c r="H670" s="5" t="s">
        <v>21</v>
      </c>
      <c r="I670" s="7">
        <v>77.67525942919201</v>
      </c>
      <c r="J670" s="8">
        <v>0.45</v>
      </c>
      <c r="K670" s="10">
        <f t="shared" si="31"/>
        <v>34.953866743136409</v>
      </c>
      <c r="L670" s="6">
        <f t="shared" si="32"/>
        <v>0</v>
      </c>
    </row>
    <row r="671" spans="1:12" ht="13.15" customHeight="1" x14ac:dyDescent="0.2">
      <c r="A671" s="3">
        <v>10669</v>
      </c>
      <c r="B671" s="5" t="s">
        <v>4</v>
      </c>
      <c r="C671" s="5" t="s">
        <v>28</v>
      </c>
      <c r="D671" s="5" t="s">
        <v>11</v>
      </c>
      <c r="E671" s="4">
        <v>44264</v>
      </c>
      <c r="F671" s="13" t="str">
        <f t="shared" si="33"/>
        <v/>
      </c>
      <c r="G671" s="12">
        <v>0</v>
      </c>
      <c r="H671" s="5" t="s">
        <v>21</v>
      </c>
      <c r="I671" s="7">
        <v>50.420532255619158</v>
      </c>
      <c r="J671" s="8">
        <v>0.15</v>
      </c>
      <c r="K671" s="10">
        <f t="shared" si="31"/>
        <v>7.5630798383428735</v>
      </c>
      <c r="L671" s="6">
        <f t="shared" si="32"/>
        <v>0</v>
      </c>
    </row>
    <row r="672" spans="1:12" ht="13.15" customHeight="1" x14ac:dyDescent="0.2">
      <c r="A672" s="3">
        <v>10670</v>
      </c>
      <c r="B672" s="5" t="s">
        <v>8</v>
      </c>
      <c r="C672" s="5" t="s">
        <v>28</v>
      </c>
      <c r="D672" s="5" t="s">
        <v>11</v>
      </c>
      <c r="E672" s="4">
        <v>44263</v>
      </c>
      <c r="F672" s="13">
        <f t="shared" si="33"/>
        <v>44628</v>
      </c>
      <c r="G672" s="12">
        <v>1</v>
      </c>
      <c r="H672" s="5" t="s">
        <v>20</v>
      </c>
      <c r="I672" s="7">
        <v>265.08758757298546</v>
      </c>
      <c r="J672" s="8">
        <v>0.3</v>
      </c>
      <c r="K672" s="10">
        <f t="shared" si="31"/>
        <v>79.52627627189564</v>
      </c>
      <c r="L672" s="6">
        <f t="shared" si="32"/>
        <v>79.52627627189564</v>
      </c>
    </row>
    <row r="673" spans="1:12" ht="13.15" customHeight="1" x14ac:dyDescent="0.2">
      <c r="A673" s="3">
        <v>10671</v>
      </c>
      <c r="B673" s="5" t="s">
        <v>8</v>
      </c>
      <c r="C673" s="5" t="s">
        <v>28</v>
      </c>
      <c r="D673" s="5" t="s">
        <v>30</v>
      </c>
      <c r="E673" s="4">
        <v>44267</v>
      </c>
      <c r="F673" s="13">
        <f t="shared" si="33"/>
        <v>44632</v>
      </c>
      <c r="G673" s="12">
        <v>1</v>
      </c>
      <c r="H673" s="5" t="s">
        <v>20</v>
      </c>
      <c r="I673" s="7">
        <v>280.84481906108175</v>
      </c>
      <c r="J673" s="8">
        <v>0.21</v>
      </c>
      <c r="K673" s="10">
        <f t="shared" si="31"/>
        <v>58.977412002827165</v>
      </c>
      <c r="L673" s="6">
        <f t="shared" si="32"/>
        <v>58.977412002827165</v>
      </c>
    </row>
    <row r="674" spans="1:12" ht="13.15" customHeight="1" x14ac:dyDescent="0.2">
      <c r="A674" s="3">
        <v>10672</v>
      </c>
      <c r="B674" s="5" t="s">
        <v>6</v>
      </c>
      <c r="C674" s="5" t="s">
        <v>28</v>
      </c>
      <c r="D674" s="5" t="s">
        <v>9</v>
      </c>
      <c r="E674" s="4">
        <v>44270</v>
      </c>
      <c r="F674" s="13">
        <f t="shared" si="33"/>
        <v>44635</v>
      </c>
      <c r="G674" s="12">
        <v>1</v>
      </c>
      <c r="H674" s="5" t="s">
        <v>19</v>
      </c>
      <c r="I674" s="7">
        <v>10.534252054701591</v>
      </c>
      <c r="J674" s="8">
        <v>0.25</v>
      </c>
      <c r="K674" s="10">
        <f t="shared" si="31"/>
        <v>2.6335630136753978</v>
      </c>
      <c r="L674" s="6">
        <f t="shared" si="32"/>
        <v>2.6335630136753978</v>
      </c>
    </row>
    <row r="675" spans="1:12" ht="13.15" customHeight="1" x14ac:dyDescent="0.2">
      <c r="A675" s="3">
        <v>10673</v>
      </c>
      <c r="B675" s="5" t="s">
        <v>2</v>
      </c>
      <c r="C675" s="5" t="s">
        <v>28</v>
      </c>
      <c r="D675" s="5" t="s">
        <v>30</v>
      </c>
      <c r="E675" s="4">
        <v>44271</v>
      </c>
      <c r="F675" s="13">
        <f t="shared" si="33"/>
        <v>44636</v>
      </c>
      <c r="G675" s="12">
        <v>12</v>
      </c>
      <c r="H675" s="5" t="s">
        <v>18</v>
      </c>
      <c r="I675" s="7">
        <v>94.95241723593567</v>
      </c>
      <c r="J675" s="8">
        <v>0.5</v>
      </c>
      <c r="K675" s="10">
        <f t="shared" si="31"/>
        <v>47.476208617967835</v>
      </c>
      <c r="L675" s="6">
        <f t="shared" si="32"/>
        <v>569.71450341561399</v>
      </c>
    </row>
    <row r="676" spans="1:12" ht="13.15" customHeight="1" x14ac:dyDescent="0.2">
      <c r="A676" s="3">
        <v>10674</v>
      </c>
      <c r="B676" s="5" t="s">
        <v>8</v>
      </c>
      <c r="C676" s="5" t="s">
        <v>28</v>
      </c>
      <c r="D676" s="5" t="s">
        <v>11</v>
      </c>
      <c r="E676" s="4">
        <v>44270</v>
      </c>
      <c r="F676" s="13">
        <f t="shared" si="33"/>
        <v>44635</v>
      </c>
      <c r="G676" s="12">
        <v>1</v>
      </c>
      <c r="H676" s="5" t="s">
        <v>19</v>
      </c>
      <c r="I676" s="7">
        <v>61.478852340585874</v>
      </c>
      <c r="J676" s="8">
        <v>0.06</v>
      </c>
      <c r="K676" s="10">
        <f t="shared" si="31"/>
        <v>3.6887311404351522</v>
      </c>
      <c r="L676" s="6">
        <f t="shared" si="32"/>
        <v>3.6887311404351522</v>
      </c>
    </row>
    <row r="677" spans="1:12" ht="13.15" customHeight="1" x14ac:dyDescent="0.2">
      <c r="A677" s="3">
        <v>10675</v>
      </c>
      <c r="B677" s="5" t="s">
        <v>5</v>
      </c>
      <c r="C677" s="5" t="s">
        <v>27</v>
      </c>
      <c r="D677" s="5" t="s">
        <v>9</v>
      </c>
      <c r="E677" s="4">
        <v>44271</v>
      </c>
      <c r="F677" s="13">
        <f t="shared" si="33"/>
        <v>44636</v>
      </c>
      <c r="G677" s="12">
        <v>1</v>
      </c>
      <c r="H677" s="5" t="s">
        <v>17</v>
      </c>
      <c r="I677" s="7">
        <v>444.21646516853059</v>
      </c>
      <c r="J677" s="8">
        <v>0.4</v>
      </c>
      <c r="K677" s="10">
        <f t="shared" si="31"/>
        <v>177.68658606741224</v>
      </c>
      <c r="L677" s="6">
        <f t="shared" si="32"/>
        <v>177.68658606741224</v>
      </c>
    </row>
    <row r="678" spans="1:12" ht="13.15" customHeight="1" x14ac:dyDescent="0.2">
      <c r="A678" s="3">
        <v>10676</v>
      </c>
      <c r="B678" s="5" t="s">
        <v>6</v>
      </c>
      <c r="C678" s="5" t="s">
        <v>28</v>
      </c>
      <c r="D678" s="5" t="s">
        <v>30</v>
      </c>
      <c r="E678" s="4">
        <v>44272</v>
      </c>
      <c r="F678" s="13">
        <f t="shared" si="33"/>
        <v>44637</v>
      </c>
      <c r="G678" s="12">
        <v>12</v>
      </c>
      <c r="H678" s="5" t="s">
        <v>18</v>
      </c>
      <c r="I678" s="7">
        <v>137.25060502836553</v>
      </c>
      <c r="J678" s="8">
        <v>0.05</v>
      </c>
      <c r="K678" s="10">
        <f t="shared" si="31"/>
        <v>6.8625302514182769</v>
      </c>
      <c r="L678" s="6">
        <f t="shared" si="32"/>
        <v>82.350363017019319</v>
      </c>
    </row>
    <row r="679" spans="1:12" ht="13.15" customHeight="1" x14ac:dyDescent="0.2">
      <c r="A679" s="3">
        <v>10677</v>
      </c>
      <c r="B679" s="5" t="s">
        <v>5</v>
      </c>
      <c r="C679" s="5" t="s">
        <v>27</v>
      </c>
      <c r="D679" s="5" t="s">
        <v>12</v>
      </c>
      <c r="E679" s="4">
        <v>44275</v>
      </c>
      <c r="F679" s="13">
        <f t="shared" si="33"/>
        <v>44640</v>
      </c>
      <c r="G679" s="12">
        <v>1</v>
      </c>
      <c r="H679" s="5" t="s">
        <v>17</v>
      </c>
      <c r="I679" s="7">
        <v>372.0043922834966</v>
      </c>
      <c r="J679" s="8">
        <v>0.21</v>
      </c>
      <c r="K679" s="10">
        <f t="shared" si="31"/>
        <v>78.120922379534278</v>
      </c>
      <c r="L679" s="6">
        <f t="shared" si="32"/>
        <v>78.120922379534278</v>
      </c>
    </row>
    <row r="680" spans="1:12" ht="13.15" customHeight="1" x14ac:dyDescent="0.2">
      <c r="A680" s="3">
        <v>10678</v>
      </c>
      <c r="B680" s="5" t="s">
        <v>5</v>
      </c>
      <c r="C680" s="5" t="s">
        <v>27</v>
      </c>
      <c r="D680" s="5" t="s">
        <v>12</v>
      </c>
      <c r="E680" s="4">
        <v>44273</v>
      </c>
      <c r="F680" s="13">
        <f t="shared" si="33"/>
        <v>44638</v>
      </c>
      <c r="G680" s="12">
        <v>12</v>
      </c>
      <c r="H680" s="5" t="s">
        <v>18</v>
      </c>
      <c r="I680" s="7">
        <v>48.790078847640665</v>
      </c>
      <c r="J680" s="8">
        <v>0.15</v>
      </c>
      <c r="K680" s="10">
        <f t="shared" si="31"/>
        <v>7.3185118271460992</v>
      </c>
      <c r="L680" s="6">
        <f t="shared" si="32"/>
        <v>87.822141925753186</v>
      </c>
    </row>
    <row r="681" spans="1:12" ht="13.15" customHeight="1" x14ac:dyDescent="0.2">
      <c r="A681" s="3">
        <v>10679</v>
      </c>
      <c r="B681" s="5" t="s">
        <v>8</v>
      </c>
      <c r="C681" s="5" t="s">
        <v>28</v>
      </c>
      <c r="D681" s="5" t="s">
        <v>30</v>
      </c>
      <c r="E681" s="4">
        <v>44276</v>
      </c>
      <c r="F681" s="13">
        <f t="shared" si="33"/>
        <v>44641</v>
      </c>
      <c r="G681" s="12">
        <v>1</v>
      </c>
      <c r="H681" s="5" t="s">
        <v>20</v>
      </c>
      <c r="I681" s="7">
        <v>177.38285674587814</v>
      </c>
      <c r="J681" s="8">
        <v>0.3</v>
      </c>
      <c r="K681" s="10">
        <f t="shared" si="31"/>
        <v>53.214857023763443</v>
      </c>
      <c r="L681" s="6">
        <f t="shared" si="32"/>
        <v>53.214857023763443</v>
      </c>
    </row>
    <row r="682" spans="1:12" ht="13.15" customHeight="1" x14ac:dyDescent="0.2">
      <c r="A682" s="3">
        <v>10680</v>
      </c>
      <c r="B682" s="5" t="s">
        <v>2</v>
      </c>
      <c r="C682" s="5" t="s">
        <v>28</v>
      </c>
      <c r="D682" s="5" t="s">
        <v>31</v>
      </c>
      <c r="E682" s="4">
        <v>44275</v>
      </c>
      <c r="F682" s="13" t="str">
        <f t="shared" si="33"/>
        <v/>
      </c>
      <c r="G682" s="12">
        <v>0</v>
      </c>
      <c r="H682" s="5" t="s">
        <v>21</v>
      </c>
      <c r="I682" s="7">
        <v>88.910742620988671</v>
      </c>
      <c r="J682" s="8">
        <v>0.18</v>
      </c>
      <c r="K682" s="10">
        <f t="shared" si="31"/>
        <v>16.003933671777961</v>
      </c>
      <c r="L682" s="6">
        <f t="shared" si="32"/>
        <v>0</v>
      </c>
    </row>
    <row r="683" spans="1:12" ht="13.15" customHeight="1" x14ac:dyDescent="0.2">
      <c r="A683" s="3">
        <v>10681</v>
      </c>
      <c r="B683" s="5" t="s">
        <v>4</v>
      </c>
      <c r="C683" s="5" t="s">
        <v>28</v>
      </c>
      <c r="D683" s="5" t="s">
        <v>10</v>
      </c>
      <c r="E683" s="4">
        <v>44278</v>
      </c>
      <c r="F683" s="13">
        <f t="shared" si="33"/>
        <v>44643</v>
      </c>
      <c r="G683" s="12">
        <v>12</v>
      </c>
      <c r="H683" s="5" t="s">
        <v>18</v>
      </c>
      <c r="I683" s="7">
        <v>177.85215761561091</v>
      </c>
      <c r="J683" s="8">
        <v>0.1</v>
      </c>
      <c r="K683" s="10">
        <f t="shared" si="31"/>
        <v>17.785215761561091</v>
      </c>
      <c r="L683" s="6">
        <f t="shared" si="32"/>
        <v>213.42258913873309</v>
      </c>
    </row>
    <row r="684" spans="1:12" ht="13.15" customHeight="1" x14ac:dyDescent="0.2">
      <c r="A684" s="3">
        <v>10682</v>
      </c>
      <c r="B684" s="5" t="s">
        <v>5</v>
      </c>
      <c r="C684" s="5" t="s">
        <v>27</v>
      </c>
      <c r="D684" s="5" t="s">
        <v>11</v>
      </c>
      <c r="E684" s="4">
        <v>44277</v>
      </c>
      <c r="F684" s="13">
        <f t="shared" si="33"/>
        <v>44642</v>
      </c>
      <c r="G684" s="12">
        <v>12</v>
      </c>
      <c r="H684" s="5" t="s">
        <v>18</v>
      </c>
      <c r="I684" s="7">
        <v>66.586722759504312</v>
      </c>
      <c r="J684" s="8">
        <v>0.19</v>
      </c>
      <c r="K684" s="10">
        <f t="shared" si="31"/>
        <v>12.651477324305819</v>
      </c>
      <c r="L684" s="6">
        <f t="shared" si="32"/>
        <v>151.81772789166985</v>
      </c>
    </row>
    <row r="685" spans="1:12" ht="13.15" customHeight="1" x14ac:dyDescent="0.2">
      <c r="A685" s="3">
        <v>10683</v>
      </c>
      <c r="B685" s="5" t="s">
        <v>4</v>
      </c>
      <c r="C685" s="5" t="s">
        <v>28</v>
      </c>
      <c r="D685" s="5" t="s">
        <v>11</v>
      </c>
      <c r="E685" s="4">
        <v>44280</v>
      </c>
      <c r="F685" s="13">
        <f t="shared" si="33"/>
        <v>44645</v>
      </c>
      <c r="G685" s="12">
        <v>1</v>
      </c>
      <c r="H685" s="5" t="s">
        <v>20</v>
      </c>
      <c r="I685" s="7">
        <v>93.589581340466353</v>
      </c>
      <c r="J685" s="8">
        <v>0.08</v>
      </c>
      <c r="K685" s="10">
        <f t="shared" si="31"/>
        <v>7.4871665072373084</v>
      </c>
      <c r="L685" s="6">
        <f t="shared" si="32"/>
        <v>7.4871665072373084</v>
      </c>
    </row>
    <row r="686" spans="1:12" ht="13.15" customHeight="1" x14ac:dyDescent="0.2">
      <c r="A686" s="3">
        <v>10684</v>
      </c>
      <c r="B686" s="5" t="s">
        <v>5</v>
      </c>
      <c r="C686" s="5" t="s">
        <v>27</v>
      </c>
      <c r="D686" s="5" t="s">
        <v>10</v>
      </c>
      <c r="E686" s="4">
        <v>44279</v>
      </c>
      <c r="F686" s="13">
        <f t="shared" si="33"/>
        <v>44644</v>
      </c>
      <c r="G686" s="12">
        <v>1</v>
      </c>
      <c r="H686" s="5" t="s">
        <v>17</v>
      </c>
      <c r="I686" s="7">
        <v>69.247965787058632</v>
      </c>
      <c r="J686" s="8">
        <v>0.03</v>
      </c>
      <c r="K686" s="10">
        <f t="shared" ref="K686:K749" si="34">I686*J686</f>
        <v>2.0774389736117591</v>
      </c>
      <c r="L686" s="6">
        <f t="shared" si="32"/>
        <v>2.0774389736117591</v>
      </c>
    </row>
    <row r="687" spans="1:12" ht="13.15" customHeight="1" x14ac:dyDescent="0.2">
      <c r="A687" s="3">
        <v>10685</v>
      </c>
      <c r="B687" s="5" t="s">
        <v>5</v>
      </c>
      <c r="C687" s="5" t="s">
        <v>27</v>
      </c>
      <c r="D687" s="5" t="s">
        <v>31</v>
      </c>
      <c r="E687" s="4">
        <v>44283</v>
      </c>
      <c r="F687" s="13">
        <f t="shared" si="33"/>
        <v>44648</v>
      </c>
      <c r="G687" s="12">
        <v>1</v>
      </c>
      <c r="H687" s="5" t="s">
        <v>19</v>
      </c>
      <c r="I687" s="7">
        <v>41.184646539621703</v>
      </c>
      <c r="J687" s="8">
        <v>0.06</v>
      </c>
      <c r="K687" s="10">
        <f t="shared" si="34"/>
        <v>2.4710787923773019</v>
      </c>
      <c r="L687" s="6">
        <f t="shared" si="32"/>
        <v>2.4710787923773019</v>
      </c>
    </row>
    <row r="688" spans="1:12" ht="13.15" customHeight="1" x14ac:dyDescent="0.2">
      <c r="A688" s="3">
        <v>10686</v>
      </c>
      <c r="B688" s="5" t="s">
        <v>8</v>
      </c>
      <c r="C688" s="5" t="s">
        <v>28</v>
      </c>
      <c r="D688" s="5" t="s">
        <v>30</v>
      </c>
      <c r="E688" s="4">
        <v>44281</v>
      </c>
      <c r="F688" s="13">
        <f t="shared" si="33"/>
        <v>44646</v>
      </c>
      <c r="G688" s="12">
        <v>12</v>
      </c>
      <c r="H688" s="5" t="s">
        <v>18</v>
      </c>
      <c r="I688" s="7">
        <v>82.896398143624296</v>
      </c>
      <c r="J688" s="8">
        <v>0.2</v>
      </c>
      <c r="K688" s="10">
        <f t="shared" si="34"/>
        <v>16.579279628724858</v>
      </c>
      <c r="L688" s="6">
        <f t="shared" si="32"/>
        <v>198.95135554469829</v>
      </c>
    </row>
    <row r="689" spans="1:12" ht="13.15" customHeight="1" x14ac:dyDescent="0.2">
      <c r="A689" s="3">
        <v>10687</v>
      </c>
      <c r="B689" s="5" t="s">
        <v>5</v>
      </c>
      <c r="C689" s="5" t="s">
        <v>27</v>
      </c>
      <c r="D689" s="5" t="s">
        <v>10</v>
      </c>
      <c r="E689" s="4">
        <v>44287</v>
      </c>
      <c r="F689" s="13">
        <f t="shared" si="33"/>
        <v>44652</v>
      </c>
      <c r="G689" s="12">
        <v>12</v>
      </c>
      <c r="H689" s="5" t="s">
        <v>18</v>
      </c>
      <c r="I689" s="7">
        <v>74.411650706167663</v>
      </c>
      <c r="J689" s="8">
        <v>0.3</v>
      </c>
      <c r="K689" s="10">
        <f t="shared" si="34"/>
        <v>22.323495211850297</v>
      </c>
      <c r="L689" s="6">
        <f t="shared" si="32"/>
        <v>267.88194254220355</v>
      </c>
    </row>
    <row r="690" spans="1:12" ht="13.15" customHeight="1" x14ac:dyDescent="0.2">
      <c r="A690" s="3">
        <v>10688</v>
      </c>
      <c r="B690" s="5" t="s">
        <v>6</v>
      </c>
      <c r="C690" s="5" t="s">
        <v>28</v>
      </c>
      <c r="D690" s="5" t="s">
        <v>32</v>
      </c>
      <c r="E690" s="4">
        <v>44284</v>
      </c>
      <c r="F690" s="13">
        <f t="shared" si="33"/>
        <v>44649</v>
      </c>
      <c r="G690" s="12">
        <v>12</v>
      </c>
      <c r="H690" s="5" t="s">
        <v>18</v>
      </c>
      <c r="I690" s="7">
        <v>28.687851127227781</v>
      </c>
      <c r="J690" s="8">
        <v>0.3</v>
      </c>
      <c r="K690" s="10">
        <f t="shared" si="34"/>
        <v>8.6063553381683331</v>
      </c>
      <c r="L690" s="6">
        <f t="shared" si="32"/>
        <v>103.27626405801999</v>
      </c>
    </row>
    <row r="691" spans="1:12" ht="13.15" customHeight="1" x14ac:dyDescent="0.2">
      <c r="A691" s="3">
        <v>10689</v>
      </c>
      <c r="B691" s="5" t="s">
        <v>8</v>
      </c>
      <c r="C691" s="5" t="s">
        <v>28</v>
      </c>
      <c r="D691" s="5" t="s">
        <v>10</v>
      </c>
      <c r="E691" s="4">
        <v>44293</v>
      </c>
      <c r="F691" s="13" t="str">
        <f t="shared" si="33"/>
        <v/>
      </c>
      <c r="G691" s="12">
        <v>0</v>
      </c>
      <c r="H691" s="5" t="s">
        <v>21</v>
      </c>
      <c r="I691" s="7">
        <v>51.724880076253037</v>
      </c>
      <c r="J691" s="8">
        <v>0.14000000000000001</v>
      </c>
      <c r="K691" s="10">
        <f t="shared" si="34"/>
        <v>7.2414832106754261</v>
      </c>
      <c r="L691" s="6">
        <f t="shared" si="32"/>
        <v>0</v>
      </c>
    </row>
    <row r="692" spans="1:12" ht="13.15" customHeight="1" x14ac:dyDescent="0.2">
      <c r="A692" s="3">
        <v>10690</v>
      </c>
      <c r="B692" s="5" t="s">
        <v>8</v>
      </c>
      <c r="C692" s="5" t="s">
        <v>28</v>
      </c>
      <c r="D692" s="5" t="s">
        <v>11</v>
      </c>
      <c r="E692" s="4">
        <v>44290</v>
      </c>
      <c r="F692" s="13">
        <f t="shared" si="33"/>
        <v>44655</v>
      </c>
      <c r="G692" s="12">
        <v>12</v>
      </c>
      <c r="H692" s="5" t="s">
        <v>18</v>
      </c>
      <c r="I692" s="7">
        <v>13.584828019853745</v>
      </c>
      <c r="J692" s="8">
        <v>0.02</v>
      </c>
      <c r="K692" s="10">
        <f t="shared" si="34"/>
        <v>0.2716965603970749</v>
      </c>
      <c r="L692" s="6">
        <f t="shared" si="32"/>
        <v>3.2603587247648989</v>
      </c>
    </row>
    <row r="693" spans="1:12" ht="13.15" customHeight="1" x14ac:dyDescent="0.2">
      <c r="A693" s="3">
        <v>10691</v>
      </c>
      <c r="B693" s="5" t="s">
        <v>6</v>
      </c>
      <c r="C693" s="5" t="s">
        <v>28</v>
      </c>
      <c r="D693" s="5" t="s">
        <v>10</v>
      </c>
      <c r="E693" s="4">
        <v>44293</v>
      </c>
      <c r="F693" s="13">
        <f t="shared" si="33"/>
        <v>44658</v>
      </c>
      <c r="G693" s="12">
        <v>12</v>
      </c>
      <c r="H693" s="5" t="s">
        <v>18</v>
      </c>
      <c r="I693" s="7">
        <v>68.252907223831272</v>
      </c>
      <c r="J693" s="8">
        <v>0.12</v>
      </c>
      <c r="K693" s="10">
        <f t="shared" si="34"/>
        <v>8.1903488668597522</v>
      </c>
      <c r="L693" s="6">
        <f t="shared" si="32"/>
        <v>98.284186402317033</v>
      </c>
    </row>
    <row r="694" spans="1:12" ht="13.15" customHeight="1" x14ac:dyDescent="0.2">
      <c r="A694" s="3">
        <v>10692</v>
      </c>
      <c r="B694" s="5" t="s">
        <v>6</v>
      </c>
      <c r="C694" s="5" t="s">
        <v>28</v>
      </c>
      <c r="D694" s="5" t="s">
        <v>11</v>
      </c>
      <c r="E694" s="4">
        <v>44295</v>
      </c>
      <c r="F694" s="13">
        <f t="shared" si="33"/>
        <v>44660</v>
      </c>
      <c r="G694" s="12">
        <v>1</v>
      </c>
      <c r="H694" s="5" t="s">
        <v>17</v>
      </c>
      <c r="I694" s="7">
        <v>319.01560420279742</v>
      </c>
      <c r="J694" s="8">
        <v>0.2</v>
      </c>
      <c r="K694" s="10">
        <f t="shared" si="34"/>
        <v>63.803120840559487</v>
      </c>
      <c r="L694" s="6">
        <f t="shared" si="32"/>
        <v>63.803120840559487</v>
      </c>
    </row>
    <row r="695" spans="1:12" ht="13.15" customHeight="1" x14ac:dyDescent="0.2">
      <c r="A695" s="3">
        <v>10693</v>
      </c>
      <c r="B695" s="5" t="s">
        <v>2</v>
      </c>
      <c r="C695" s="5" t="s">
        <v>28</v>
      </c>
      <c r="D695" s="5" t="s">
        <v>10</v>
      </c>
      <c r="E695" s="4">
        <v>44298</v>
      </c>
      <c r="F695" s="13">
        <f t="shared" si="33"/>
        <v>44663</v>
      </c>
      <c r="G695" s="12">
        <v>1</v>
      </c>
      <c r="H695" s="5" t="s">
        <v>20</v>
      </c>
      <c r="I695" s="7">
        <v>293.01209517619549</v>
      </c>
      <c r="J695" s="8">
        <v>0.2</v>
      </c>
      <c r="K695" s="10">
        <f t="shared" si="34"/>
        <v>58.602419035239102</v>
      </c>
      <c r="L695" s="6">
        <f t="shared" si="32"/>
        <v>58.602419035239102</v>
      </c>
    </row>
    <row r="696" spans="1:12" ht="13.15" customHeight="1" x14ac:dyDescent="0.2">
      <c r="A696" s="3">
        <v>10694</v>
      </c>
      <c r="B696" s="5" t="s">
        <v>5</v>
      </c>
      <c r="C696" s="5" t="s">
        <v>27</v>
      </c>
      <c r="D696" s="5" t="s">
        <v>11</v>
      </c>
      <c r="E696" s="4">
        <v>44296</v>
      </c>
      <c r="F696" s="13">
        <f t="shared" si="33"/>
        <v>44661</v>
      </c>
      <c r="G696" s="12">
        <v>12</v>
      </c>
      <c r="H696" s="5" t="s">
        <v>18</v>
      </c>
      <c r="I696" s="7">
        <v>31.633485805193413</v>
      </c>
      <c r="J696" s="8">
        <v>0.35</v>
      </c>
      <c r="K696" s="10">
        <f t="shared" si="34"/>
        <v>11.071720031817694</v>
      </c>
      <c r="L696" s="6">
        <f t="shared" si="32"/>
        <v>132.86064038181235</v>
      </c>
    </row>
    <row r="697" spans="1:12" ht="13.15" customHeight="1" x14ac:dyDescent="0.2">
      <c r="A697" s="3">
        <v>10695</v>
      </c>
      <c r="B697" s="5" t="s">
        <v>8</v>
      </c>
      <c r="C697" s="5" t="s">
        <v>28</v>
      </c>
      <c r="D697" s="5" t="s">
        <v>11</v>
      </c>
      <c r="E697" s="4">
        <v>44298</v>
      </c>
      <c r="F697" s="13">
        <f t="shared" si="33"/>
        <v>44663</v>
      </c>
      <c r="G697" s="12">
        <v>12</v>
      </c>
      <c r="H697" s="5" t="s">
        <v>18</v>
      </c>
      <c r="I697" s="7">
        <v>171.27982304995916</v>
      </c>
      <c r="J697" s="8">
        <v>0.04</v>
      </c>
      <c r="K697" s="10">
        <f t="shared" si="34"/>
        <v>6.8511929219983667</v>
      </c>
      <c r="L697" s="6">
        <f t="shared" si="32"/>
        <v>82.214315063980393</v>
      </c>
    </row>
    <row r="698" spans="1:12" ht="13.15" customHeight="1" x14ac:dyDescent="0.2">
      <c r="A698" s="3">
        <v>10696</v>
      </c>
      <c r="B698" s="5" t="s">
        <v>5</v>
      </c>
      <c r="C698" s="5" t="s">
        <v>27</v>
      </c>
      <c r="D698" s="5" t="s">
        <v>10</v>
      </c>
      <c r="E698" s="4">
        <v>44301</v>
      </c>
      <c r="F698" s="13">
        <f t="shared" si="33"/>
        <v>44666</v>
      </c>
      <c r="G698" s="12">
        <v>12</v>
      </c>
      <c r="H698" s="5" t="s">
        <v>18</v>
      </c>
      <c r="I698" s="7">
        <v>96.695064456165966</v>
      </c>
      <c r="J698" s="8">
        <v>0.6</v>
      </c>
      <c r="K698" s="10">
        <f t="shared" si="34"/>
        <v>58.017038673699574</v>
      </c>
      <c r="L698" s="6">
        <f t="shared" si="32"/>
        <v>696.20446408439489</v>
      </c>
    </row>
    <row r="699" spans="1:12" ht="13.15" customHeight="1" x14ac:dyDescent="0.2">
      <c r="A699" s="3">
        <v>10697</v>
      </c>
      <c r="B699" s="5" t="s">
        <v>2</v>
      </c>
      <c r="C699" s="5" t="s">
        <v>28</v>
      </c>
      <c r="D699" s="5" t="s">
        <v>10</v>
      </c>
      <c r="E699" s="4">
        <v>44304</v>
      </c>
      <c r="F699" s="13">
        <f t="shared" si="33"/>
        <v>44669</v>
      </c>
      <c r="G699" s="12">
        <v>12</v>
      </c>
      <c r="H699" s="5" t="s">
        <v>18</v>
      </c>
      <c r="I699" s="7">
        <v>61.029423297614713</v>
      </c>
      <c r="J699" s="8">
        <v>0.2</v>
      </c>
      <c r="K699" s="10">
        <f t="shared" si="34"/>
        <v>12.205884659522944</v>
      </c>
      <c r="L699" s="6">
        <f t="shared" si="32"/>
        <v>146.47061591427533</v>
      </c>
    </row>
    <row r="700" spans="1:12" ht="13.15" customHeight="1" x14ac:dyDescent="0.2">
      <c r="A700" s="3">
        <v>10698</v>
      </c>
      <c r="B700" s="5" t="s">
        <v>2</v>
      </c>
      <c r="C700" s="5" t="s">
        <v>28</v>
      </c>
      <c r="D700" s="5" t="s">
        <v>32</v>
      </c>
      <c r="E700" s="4">
        <v>44309</v>
      </c>
      <c r="F700" s="13">
        <f t="shared" si="33"/>
        <v>44674</v>
      </c>
      <c r="G700" s="12">
        <v>1</v>
      </c>
      <c r="H700" s="5" t="s">
        <v>19</v>
      </c>
      <c r="I700" s="7">
        <v>83.107860409882107</v>
      </c>
      <c r="J700" s="8">
        <v>0.12</v>
      </c>
      <c r="K700" s="10">
        <f t="shared" si="34"/>
        <v>9.9729432491858532</v>
      </c>
      <c r="L700" s="6">
        <f t="shared" si="32"/>
        <v>9.9729432491858532</v>
      </c>
    </row>
    <row r="701" spans="1:12" ht="13.15" customHeight="1" x14ac:dyDescent="0.2">
      <c r="A701" s="3">
        <v>10699</v>
      </c>
      <c r="B701" s="5" t="s">
        <v>6</v>
      </c>
      <c r="C701" s="5" t="s">
        <v>28</v>
      </c>
      <c r="D701" s="5" t="s">
        <v>11</v>
      </c>
      <c r="E701" s="4">
        <v>44312</v>
      </c>
      <c r="F701" s="13" t="str">
        <f t="shared" si="33"/>
        <v/>
      </c>
      <c r="G701" s="12">
        <v>0</v>
      </c>
      <c r="H701" s="5" t="s">
        <v>21</v>
      </c>
      <c r="I701" s="7">
        <v>12.83660699982693</v>
      </c>
      <c r="J701" s="8">
        <v>0.1</v>
      </c>
      <c r="K701" s="10">
        <f t="shared" si="34"/>
        <v>1.2836606999826932</v>
      </c>
      <c r="L701" s="6">
        <f t="shared" si="32"/>
        <v>0</v>
      </c>
    </row>
    <row r="702" spans="1:12" ht="13.15" customHeight="1" x14ac:dyDescent="0.2">
      <c r="A702" s="3">
        <v>10700</v>
      </c>
      <c r="B702" s="5" t="s">
        <v>2</v>
      </c>
      <c r="C702" s="5" t="s">
        <v>28</v>
      </c>
      <c r="D702" s="5" t="s">
        <v>11</v>
      </c>
      <c r="E702" s="4">
        <v>44311</v>
      </c>
      <c r="F702" s="13">
        <f t="shared" si="33"/>
        <v>44676</v>
      </c>
      <c r="G702" s="12">
        <v>12</v>
      </c>
      <c r="H702" s="5" t="s">
        <v>18</v>
      </c>
      <c r="I702" s="7">
        <v>121.49370890111082</v>
      </c>
      <c r="J702" s="8">
        <v>0.15</v>
      </c>
      <c r="K702" s="10">
        <f t="shared" si="34"/>
        <v>18.224056335166622</v>
      </c>
      <c r="L702" s="6">
        <f t="shared" si="32"/>
        <v>218.68867602199947</v>
      </c>
    </row>
    <row r="703" spans="1:12" ht="13.15" customHeight="1" x14ac:dyDescent="0.2">
      <c r="A703" s="3">
        <v>10701</v>
      </c>
      <c r="B703" s="5" t="s">
        <v>5</v>
      </c>
      <c r="C703" s="5" t="s">
        <v>27</v>
      </c>
      <c r="D703" s="5" t="s">
        <v>32</v>
      </c>
      <c r="E703" s="4">
        <v>44312</v>
      </c>
      <c r="F703" s="13">
        <f t="shared" si="33"/>
        <v>44677</v>
      </c>
      <c r="G703" s="12">
        <v>1</v>
      </c>
      <c r="H703" s="5" t="s">
        <v>19</v>
      </c>
      <c r="I703" s="7">
        <v>63.981862772859323</v>
      </c>
      <c r="J703" s="8">
        <v>0.18</v>
      </c>
      <c r="K703" s="10">
        <f t="shared" si="34"/>
        <v>11.516735299114679</v>
      </c>
      <c r="L703" s="6">
        <f t="shared" si="32"/>
        <v>11.516735299114679</v>
      </c>
    </row>
    <row r="704" spans="1:12" ht="13.15" customHeight="1" x14ac:dyDescent="0.2">
      <c r="A704" s="3">
        <v>10702</v>
      </c>
      <c r="B704" s="5" t="s">
        <v>4</v>
      </c>
      <c r="C704" s="5" t="s">
        <v>28</v>
      </c>
      <c r="D704" s="5" t="s">
        <v>30</v>
      </c>
      <c r="E704" s="4">
        <v>44315</v>
      </c>
      <c r="F704" s="13">
        <f t="shared" si="33"/>
        <v>44680</v>
      </c>
      <c r="G704" s="12">
        <v>12</v>
      </c>
      <c r="H704" s="5" t="s">
        <v>18</v>
      </c>
      <c r="I704" s="7">
        <v>108.44925742019831</v>
      </c>
      <c r="J704" s="8">
        <v>0.02</v>
      </c>
      <c r="K704" s="10">
        <f t="shared" si="34"/>
        <v>2.1689851484039662</v>
      </c>
      <c r="L704" s="6">
        <f t="shared" si="32"/>
        <v>26.027821780847596</v>
      </c>
    </row>
    <row r="705" spans="1:12" ht="13.15" customHeight="1" x14ac:dyDescent="0.2">
      <c r="A705" s="3">
        <v>10703</v>
      </c>
      <c r="B705" s="5" t="s">
        <v>5</v>
      </c>
      <c r="C705" s="5" t="s">
        <v>27</v>
      </c>
      <c r="D705" s="5" t="s">
        <v>11</v>
      </c>
      <c r="E705" s="4">
        <v>44316</v>
      </c>
      <c r="F705" s="13">
        <f t="shared" si="33"/>
        <v>44681</v>
      </c>
      <c r="G705" s="12">
        <v>12</v>
      </c>
      <c r="H705" s="5" t="s">
        <v>18</v>
      </c>
      <c r="I705" s="7">
        <v>32.642151402618573</v>
      </c>
      <c r="J705" s="8">
        <v>0.05</v>
      </c>
      <c r="K705" s="10">
        <f t="shared" si="34"/>
        <v>1.6321075701309287</v>
      </c>
      <c r="L705" s="6">
        <f t="shared" si="32"/>
        <v>19.585290841571144</v>
      </c>
    </row>
    <row r="706" spans="1:12" ht="13.15" customHeight="1" x14ac:dyDescent="0.2">
      <c r="A706" s="3">
        <v>10704</v>
      </c>
      <c r="B706" s="5" t="s">
        <v>4</v>
      </c>
      <c r="C706" s="5" t="s">
        <v>28</v>
      </c>
      <c r="D706" s="5" t="s">
        <v>11</v>
      </c>
      <c r="E706" s="4">
        <v>44316</v>
      </c>
      <c r="F706" s="13">
        <f t="shared" si="33"/>
        <v>44681</v>
      </c>
      <c r="G706" s="12">
        <v>1</v>
      </c>
      <c r="H706" s="5" t="s">
        <v>17</v>
      </c>
      <c r="I706" s="7">
        <v>156.38366516407049</v>
      </c>
      <c r="J706" s="8">
        <v>0.35</v>
      </c>
      <c r="K706" s="10">
        <f t="shared" si="34"/>
        <v>54.73428280742467</v>
      </c>
      <c r="L706" s="6">
        <f t="shared" si="32"/>
        <v>54.73428280742467</v>
      </c>
    </row>
    <row r="707" spans="1:12" ht="13.15" customHeight="1" x14ac:dyDescent="0.2">
      <c r="A707" s="3">
        <v>10705</v>
      </c>
      <c r="B707" s="5" t="s">
        <v>2</v>
      </c>
      <c r="C707" s="5" t="s">
        <v>28</v>
      </c>
      <c r="D707" s="5" t="s">
        <v>11</v>
      </c>
      <c r="E707" s="4">
        <v>44319</v>
      </c>
      <c r="F707" s="13">
        <f t="shared" si="33"/>
        <v>44684</v>
      </c>
      <c r="G707" s="12">
        <v>12</v>
      </c>
      <c r="H707" s="5" t="s">
        <v>18</v>
      </c>
      <c r="I707" s="7">
        <v>89.105592206550256</v>
      </c>
      <c r="J707" s="8">
        <v>0.21</v>
      </c>
      <c r="K707" s="10">
        <f t="shared" si="34"/>
        <v>18.712174363375553</v>
      </c>
      <c r="L707" s="6">
        <f t="shared" ref="L707:L770" si="35">K707*G707</f>
        <v>224.54609236050663</v>
      </c>
    </row>
    <row r="708" spans="1:12" ht="13.15" customHeight="1" x14ac:dyDescent="0.2">
      <c r="A708" s="3">
        <v>10706</v>
      </c>
      <c r="B708" s="5" t="s">
        <v>5</v>
      </c>
      <c r="C708" s="5" t="s">
        <v>27</v>
      </c>
      <c r="D708" s="5" t="s">
        <v>10</v>
      </c>
      <c r="E708" s="4">
        <v>44316</v>
      </c>
      <c r="F708" s="13">
        <f t="shared" si="33"/>
        <v>44681</v>
      </c>
      <c r="G708" s="12">
        <v>1</v>
      </c>
      <c r="H708" s="5" t="s">
        <v>17</v>
      </c>
      <c r="I708" s="7">
        <v>48.40891845618404</v>
      </c>
      <c r="J708" s="8">
        <v>0.28000000000000003</v>
      </c>
      <c r="K708" s="10">
        <f t="shared" si="34"/>
        <v>13.554497167731533</v>
      </c>
      <c r="L708" s="6">
        <f t="shared" si="35"/>
        <v>13.554497167731533</v>
      </c>
    </row>
    <row r="709" spans="1:12" ht="13.15" customHeight="1" x14ac:dyDescent="0.2">
      <c r="A709" s="3">
        <v>10707</v>
      </c>
      <c r="B709" s="5" t="s">
        <v>6</v>
      </c>
      <c r="C709" s="5" t="s">
        <v>28</v>
      </c>
      <c r="D709" s="5" t="s">
        <v>30</v>
      </c>
      <c r="E709" s="4">
        <v>44319</v>
      </c>
      <c r="F709" s="13">
        <f t="shared" si="33"/>
        <v>44684</v>
      </c>
      <c r="G709" s="12">
        <v>12</v>
      </c>
      <c r="H709" s="5" t="s">
        <v>18</v>
      </c>
      <c r="I709" s="7">
        <v>133.05621256355727</v>
      </c>
      <c r="J709" s="8">
        <v>0.2</v>
      </c>
      <c r="K709" s="10">
        <f t="shared" si="34"/>
        <v>26.611242512711456</v>
      </c>
      <c r="L709" s="6">
        <f t="shared" si="35"/>
        <v>319.33491015253747</v>
      </c>
    </row>
    <row r="710" spans="1:12" ht="13.15" customHeight="1" x14ac:dyDescent="0.2">
      <c r="A710" s="3">
        <v>10708</v>
      </c>
      <c r="B710" s="5" t="s">
        <v>2</v>
      </c>
      <c r="C710" s="5" t="s">
        <v>28</v>
      </c>
      <c r="D710" s="5" t="s">
        <v>30</v>
      </c>
      <c r="E710" s="4">
        <v>44320</v>
      </c>
      <c r="F710" s="13">
        <f t="shared" si="33"/>
        <v>44685</v>
      </c>
      <c r="G710" s="12">
        <v>1</v>
      </c>
      <c r="H710" s="5" t="s">
        <v>20</v>
      </c>
      <c r="I710" s="7">
        <v>88.299140541911143</v>
      </c>
      <c r="J710" s="8">
        <v>0.28000000000000003</v>
      </c>
      <c r="K710" s="10">
        <f t="shared" si="34"/>
        <v>24.723759351735122</v>
      </c>
      <c r="L710" s="6">
        <f t="shared" si="35"/>
        <v>24.723759351735122</v>
      </c>
    </row>
    <row r="711" spans="1:12" ht="13.15" customHeight="1" x14ac:dyDescent="0.2">
      <c r="A711" s="3">
        <v>10709</v>
      </c>
      <c r="B711" s="5" t="s">
        <v>2</v>
      </c>
      <c r="C711" s="5" t="s">
        <v>28</v>
      </c>
      <c r="D711" s="5" t="s">
        <v>11</v>
      </c>
      <c r="E711" s="4">
        <v>44324</v>
      </c>
      <c r="F711" s="13">
        <f t="shared" si="33"/>
        <v>44689</v>
      </c>
      <c r="G711" s="12">
        <v>12</v>
      </c>
      <c r="H711" s="5" t="s">
        <v>18</v>
      </c>
      <c r="I711" s="7">
        <v>51.894149921058855</v>
      </c>
      <c r="J711" s="8">
        <v>0.45</v>
      </c>
      <c r="K711" s="10">
        <f t="shared" si="34"/>
        <v>23.352367464476487</v>
      </c>
      <c r="L711" s="6">
        <f t="shared" si="35"/>
        <v>280.22840957371784</v>
      </c>
    </row>
    <row r="712" spans="1:12" ht="13.15" customHeight="1" x14ac:dyDescent="0.2">
      <c r="A712" s="3">
        <v>10710</v>
      </c>
      <c r="B712" s="5" t="s">
        <v>6</v>
      </c>
      <c r="C712" s="5" t="s">
        <v>28</v>
      </c>
      <c r="D712" s="5" t="s">
        <v>30</v>
      </c>
      <c r="E712" s="4">
        <v>44321</v>
      </c>
      <c r="F712" s="13">
        <f t="shared" si="33"/>
        <v>44686</v>
      </c>
      <c r="G712" s="12">
        <v>12</v>
      </c>
      <c r="H712" s="5" t="s">
        <v>18</v>
      </c>
      <c r="I712" s="7">
        <v>38.470052772466566</v>
      </c>
      <c r="J712" s="8">
        <v>0.28000000000000003</v>
      </c>
      <c r="K712" s="10">
        <f t="shared" si="34"/>
        <v>10.77161477629064</v>
      </c>
      <c r="L712" s="6">
        <f t="shared" si="35"/>
        <v>129.25937731548768</v>
      </c>
    </row>
    <row r="713" spans="1:12" ht="13.15" customHeight="1" x14ac:dyDescent="0.2">
      <c r="A713" s="3">
        <v>10711</v>
      </c>
      <c r="B713" s="5" t="s">
        <v>2</v>
      </c>
      <c r="C713" s="5" t="s">
        <v>28</v>
      </c>
      <c r="D713" s="5" t="s">
        <v>30</v>
      </c>
      <c r="E713" s="4">
        <v>44325</v>
      </c>
      <c r="F713" s="13" t="str">
        <f t="shared" si="33"/>
        <v/>
      </c>
      <c r="G713" s="12">
        <v>0</v>
      </c>
      <c r="H713" s="5" t="s">
        <v>21</v>
      </c>
      <c r="I713" s="7">
        <v>4.0014771717715725</v>
      </c>
      <c r="J713" s="8">
        <v>0.24</v>
      </c>
      <c r="K713" s="10">
        <f t="shared" si="34"/>
        <v>0.96035452122517739</v>
      </c>
      <c r="L713" s="6">
        <f t="shared" si="35"/>
        <v>0</v>
      </c>
    </row>
    <row r="714" spans="1:12" ht="13.15" customHeight="1" x14ac:dyDescent="0.2">
      <c r="A714" s="3">
        <v>10712</v>
      </c>
      <c r="B714" s="5" t="s">
        <v>2</v>
      </c>
      <c r="C714" s="5" t="s">
        <v>28</v>
      </c>
      <c r="D714" s="5" t="s">
        <v>10</v>
      </c>
      <c r="E714" s="4">
        <v>44324</v>
      </c>
      <c r="F714" s="13" t="str">
        <f t="shared" si="33"/>
        <v/>
      </c>
      <c r="G714" s="12">
        <v>0</v>
      </c>
      <c r="H714" s="5" t="s">
        <v>21</v>
      </c>
      <c r="I714" s="7">
        <v>59.496848469245542</v>
      </c>
      <c r="J714" s="8">
        <v>0.09</v>
      </c>
      <c r="K714" s="10">
        <f t="shared" si="34"/>
        <v>5.3547163622320983</v>
      </c>
      <c r="L714" s="6">
        <f t="shared" si="35"/>
        <v>0</v>
      </c>
    </row>
    <row r="715" spans="1:12" ht="13.15" customHeight="1" x14ac:dyDescent="0.2">
      <c r="A715" s="3">
        <v>10713</v>
      </c>
      <c r="B715" s="5" t="s">
        <v>2</v>
      </c>
      <c r="C715" s="5" t="s">
        <v>28</v>
      </c>
      <c r="D715" s="5" t="s">
        <v>30</v>
      </c>
      <c r="E715" s="4">
        <v>44330</v>
      </c>
      <c r="F715" s="13">
        <f t="shared" si="33"/>
        <v>44695</v>
      </c>
      <c r="G715" s="12">
        <v>12</v>
      </c>
      <c r="H715" s="5" t="s">
        <v>18</v>
      </c>
      <c r="I715" s="7">
        <v>51.533022045983309</v>
      </c>
      <c r="J715" s="8">
        <v>0.4</v>
      </c>
      <c r="K715" s="10">
        <f t="shared" si="34"/>
        <v>20.613208818393325</v>
      </c>
      <c r="L715" s="6">
        <f t="shared" si="35"/>
        <v>247.3585058207199</v>
      </c>
    </row>
    <row r="716" spans="1:12" ht="13.15" customHeight="1" x14ac:dyDescent="0.2">
      <c r="A716" s="3">
        <v>10714</v>
      </c>
      <c r="B716" s="5" t="s">
        <v>2</v>
      </c>
      <c r="C716" s="5" t="s">
        <v>28</v>
      </c>
      <c r="D716" s="5" t="s">
        <v>11</v>
      </c>
      <c r="E716" s="4">
        <v>44326</v>
      </c>
      <c r="F716" s="13" t="str">
        <f t="shared" si="33"/>
        <v/>
      </c>
      <c r="G716" s="12">
        <v>0</v>
      </c>
      <c r="H716" s="5" t="s">
        <v>21</v>
      </c>
      <c r="I716" s="7">
        <v>57.191196331489905</v>
      </c>
      <c r="J716" s="8">
        <v>0.03</v>
      </c>
      <c r="K716" s="10">
        <f t="shared" si="34"/>
        <v>1.7157358899446971</v>
      </c>
      <c r="L716" s="6">
        <f t="shared" si="35"/>
        <v>0</v>
      </c>
    </row>
    <row r="717" spans="1:12" ht="13.15" customHeight="1" x14ac:dyDescent="0.2">
      <c r="A717" s="3">
        <v>10715</v>
      </c>
      <c r="B717" s="5" t="s">
        <v>5</v>
      </c>
      <c r="C717" s="5" t="s">
        <v>27</v>
      </c>
      <c r="D717" s="5" t="s">
        <v>10</v>
      </c>
      <c r="E717" s="4">
        <v>44331</v>
      </c>
      <c r="F717" s="13" t="str">
        <f t="shared" si="33"/>
        <v/>
      </c>
      <c r="G717" s="12">
        <v>0</v>
      </c>
      <c r="H717" s="5" t="s">
        <v>21</v>
      </c>
      <c r="I717" s="7">
        <v>6.7325539547141755</v>
      </c>
      <c r="J717" s="8">
        <v>0.04</v>
      </c>
      <c r="K717" s="10">
        <f t="shared" si="34"/>
        <v>0.26930215818856701</v>
      </c>
      <c r="L717" s="6">
        <f t="shared" si="35"/>
        <v>0</v>
      </c>
    </row>
    <row r="718" spans="1:12" ht="13.15" customHeight="1" x14ac:dyDescent="0.2">
      <c r="A718" s="3">
        <v>10716</v>
      </c>
      <c r="B718" s="5" t="s">
        <v>8</v>
      </c>
      <c r="C718" s="5" t="s">
        <v>28</v>
      </c>
      <c r="D718" s="5" t="s">
        <v>11</v>
      </c>
      <c r="E718" s="4">
        <v>44331</v>
      </c>
      <c r="F718" s="13">
        <f t="shared" si="33"/>
        <v>44696</v>
      </c>
      <c r="G718" s="12">
        <v>12</v>
      </c>
      <c r="H718" s="5" t="s">
        <v>18</v>
      </c>
      <c r="I718" s="7">
        <v>62.8589591125494</v>
      </c>
      <c r="J718" s="8">
        <v>0.08</v>
      </c>
      <c r="K718" s="10">
        <f t="shared" si="34"/>
        <v>5.0287167290039525</v>
      </c>
      <c r="L718" s="6">
        <f t="shared" si="35"/>
        <v>60.344600748047426</v>
      </c>
    </row>
    <row r="719" spans="1:12" ht="13.15" customHeight="1" x14ac:dyDescent="0.2">
      <c r="A719" s="3">
        <v>10717</v>
      </c>
      <c r="B719" s="5" t="s">
        <v>8</v>
      </c>
      <c r="C719" s="5" t="s">
        <v>28</v>
      </c>
      <c r="D719" s="5" t="s">
        <v>10</v>
      </c>
      <c r="E719" s="4">
        <v>44340</v>
      </c>
      <c r="F719" s="13">
        <f t="shared" si="33"/>
        <v>44705</v>
      </c>
      <c r="G719" s="12">
        <v>12</v>
      </c>
      <c r="H719" s="5" t="s">
        <v>18</v>
      </c>
      <c r="I719" s="7">
        <v>98.048128408554533</v>
      </c>
      <c r="J719" s="8">
        <v>0.08</v>
      </c>
      <c r="K719" s="10">
        <f t="shared" si="34"/>
        <v>7.8438502726843629</v>
      </c>
      <c r="L719" s="6">
        <f t="shared" si="35"/>
        <v>94.126203272212351</v>
      </c>
    </row>
    <row r="720" spans="1:12" ht="13.15" customHeight="1" x14ac:dyDescent="0.2">
      <c r="A720" s="3">
        <v>10718</v>
      </c>
      <c r="B720" s="5" t="s">
        <v>2</v>
      </c>
      <c r="C720" s="5" t="s">
        <v>28</v>
      </c>
      <c r="D720" s="5" t="s">
        <v>30</v>
      </c>
      <c r="E720" s="4">
        <v>44343</v>
      </c>
      <c r="F720" s="13" t="str">
        <f t="shared" si="33"/>
        <v/>
      </c>
      <c r="G720" s="12">
        <v>0</v>
      </c>
      <c r="H720" s="5" t="s">
        <v>21</v>
      </c>
      <c r="I720" s="7">
        <v>29.100600517317933</v>
      </c>
      <c r="J720" s="8">
        <v>0.1</v>
      </c>
      <c r="K720" s="10">
        <f t="shared" si="34"/>
        <v>2.9100600517317936</v>
      </c>
      <c r="L720" s="6">
        <f t="shared" si="35"/>
        <v>0</v>
      </c>
    </row>
    <row r="721" spans="1:12" ht="13.15" customHeight="1" x14ac:dyDescent="0.2">
      <c r="A721" s="3">
        <v>10719</v>
      </c>
      <c r="B721" s="5" t="s">
        <v>5</v>
      </c>
      <c r="C721" s="5" t="s">
        <v>27</v>
      </c>
      <c r="D721" s="5" t="s">
        <v>10</v>
      </c>
      <c r="E721" s="4">
        <v>44344</v>
      </c>
      <c r="F721" s="13">
        <f t="shared" ref="F721:F784" si="36">IF(G721&lt;&gt;0,E721+365,"")</f>
        <v>44709</v>
      </c>
      <c r="G721" s="12">
        <v>1</v>
      </c>
      <c r="H721" s="5" t="s">
        <v>19</v>
      </c>
      <c r="I721" s="7">
        <v>45.674678174751669</v>
      </c>
      <c r="J721" s="8">
        <v>0.6</v>
      </c>
      <c r="K721" s="10">
        <f t="shared" si="34"/>
        <v>27.404806904851</v>
      </c>
      <c r="L721" s="6">
        <f t="shared" si="35"/>
        <v>27.404806904851</v>
      </c>
    </row>
    <row r="722" spans="1:12" ht="13.15" customHeight="1" x14ac:dyDescent="0.2">
      <c r="A722" s="3">
        <v>10720</v>
      </c>
      <c r="B722" s="5" t="s">
        <v>2</v>
      </c>
      <c r="C722" s="5" t="s">
        <v>28</v>
      </c>
      <c r="D722" s="5" t="s">
        <v>32</v>
      </c>
      <c r="E722" s="4">
        <v>44347</v>
      </c>
      <c r="F722" s="13" t="str">
        <f t="shared" si="36"/>
        <v/>
      </c>
      <c r="G722" s="12">
        <v>0</v>
      </c>
      <c r="H722" s="5" t="s">
        <v>21</v>
      </c>
      <c r="I722" s="7">
        <v>28.780943283506751</v>
      </c>
      <c r="J722" s="8">
        <v>0.2</v>
      </c>
      <c r="K722" s="10">
        <f t="shared" si="34"/>
        <v>5.7561886567013509</v>
      </c>
      <c r="L722" s="6">
        <f t="shared" si="35"/>
        <v>0</v>
      </c>
    </row>
    <row r="723" spans="1:12" ht="13.15" customHeight="1" x14ac:dyDescent="0.2">
      <c r="A723" s="3">
        <v>10721</v>
      </c>
      <c r="B723" s="5" t="s">
        <v>2</v>
      </c>
      <c r="C723" s="5" t="s">
        <v>28</v>
      </c>
      <c r="D723" s="5" t="s">
        <v>11</v>
      </c>
      <c r="E723" s="4">
        <v>44348</v>
      </c>
      <c r="F723" s="13">
        <f t="shared" si="36"/>
        <v>44713</v>
      </c>
      <c r="G723" s="12">
        <v>1</v>
      </c>
      <c r="H723" s="5" t="s">
        <v>19</v>
      </c>
      <c r="I723" s="7">
        <v>78.661437726349547</v>
      </c>
      <c r="J723" s="8">
        <v>0.12</v>
      </c>
      <c r="K723" s="10">
        <f t="shared" si="34"/>
        <v>9.4393725271619449</v>
      </c>
      <c r="L723" s="6">
        <f t="shared" si="35"/>
        <v>9.4393725271619449</v>
      </c>
    </row>
    <row r="724" spans="1:12" ht="13.15" customHeight="1" x14ac:dyDescent="0.2">
      <c r="A724" s="3">
        <v>10722</v>
      </c>
      <c r="B724" s="5" t="s">
        <v>6</v>
      </c>
      <c r="C724" s="5" t="s">
        <v>28</v>
      </c>
      <c r="D724" s="5" t="s">
        <v>11</v>
      </c>
      <c r="E724" s="4">
        <v>44353</v>
      </c>
      <c r="F724" s="13">
        <f t="shared" si="36"/>
        <v>44718</v>
      </c>
      <c r="G724" s="12">
        <v>12</v>
      </c>
      <c r="H724" s="5" t="s">
        <v>18</v>
      </c>
      <c r="I724" s="7">
        <v>112.59994348016755</v>
      </c>
      <c r="J724" s="8">
        <v>0.02</v>
      </c>
      <c r="K724" s="10">
        <f t="shared" si="34"/>
        <v>2.2519988696033511</v>
      </c>
      <c r="L724" s="6">
        <f t="shared" si="35"/>
        <v>27.023986435240211</v>
      </c>
    </row>
    <row r="725" spans="1:12" ht="13.15" customHeight="1" x14ac:dyDescent="0.2">
      <c r="A725" s="3">
        <v>10723</v>
      </c>
      <c r="B725" s="5" t="s">
        <v>6</v>
      </c>
      <c r="C725" s="5" t="s">
        <v>28</v>
      </c>
      <c r="D725" s="5" t="s">
        <v>11</v>
      </c>
      <c r="E725" s="4">
        <v>44354</v>
      </c>
      <c r="F725" s="13">
        <f t="shared" si="36"/>
        <v>44719</v>
      </c>
      <c r="G725" s="12">
        <v>1</v>
      </c>
      <c r="H725" s="5" t="s">
        <v>17</v>
      </c>
      <c r="I725" s="7">
        <v>7.4401158373817093</v>
      </c>
      <c r="J725" s="8">
        <v>0.13</v>
      </c>
      <c r="K725" s="10">
        <f t="shared" si="34"/>
        <v>0.96721505885962222</v>
      </c>
      <c r="L725" s="6">
        <f t="shared" si="35"/>
        <v>0.96721505885962222</v>
      </c>
    </row>
    <row r="726" spans="1:12" ht="13.15" customHeight="1" x14ac:dyDescent="0.2">
      <c r="A726" s="3">
        <v>10724</v>
      </c>
      <c r="B726" s="5" t="s">
        <v>6</v>
      </c>
      <c r="C726" s="5" t="s">
        <v>28</v>
      </c>
      <c r="D726" s="5" t="s">
        <v>11</v>
      </c>
      <c r="E726" s="4">
        <v>44359</v>
      </c>
      <c r="F726" s="13" t="str">
        <f t="shared" si="36"/>
        <v/>
      </c>
      <c r="G726" s="12">
        <v>0</v>
      </c>
      <c r="H726" s="5" t="s">
        <v>21</v>
      </c>
      <c r="I726" s="7">
        <v>48.68789239596618</v>
      </c>
      <c r="J726" s="8">
        <v>0.7</v>
      </c>
      <c r="K726" s="10">
        <f t="shared" si="34"/>
        <v>34.081524677176326</v>
      </c>
      <c r="L726" s="6">
        <f t="shared" si="35"/>
        <v>0</v>
      </c>
    </row>
    <row r="727" spans="1:12" ht="13.15" customHeight="1" x14ac:dyDescent="0.2">
      <c r="A727" s="3">
        <v>10725</v>
      </c>
      <c r="B727" s="5" t="s">
        <v>5</v>
      </c>
      <c r="C727" s="5" t="s">
        <v>27</v>
      </c>
      <c r="D727" s="5" t="s">
        <v>11</v>
      </c>
      <c r="E727" s="4">
        <v>44362</v>
      </c>
      <c r="F727" s="13">
        <f t="shared" si="36"/>
        <v>44727</v>
      </c>
      <c r="G727" s="12">
        <v>1</v>
      </c>
      <c r="H727" s="5" t="s">
        <v>17</v>
      </c>
      <c r="I727" s="7">
        <v>324.60575757757874</v>
      </c>
      <c r="J727" s="8">
        <v>0.05</v>
      </c>
      <c r="K727" s="10">
        <f t="shared" si="34"/>
        <v>16.230287878878936</v>
      </c>
      <c r="L727" s="6">
        <f t="shared" si="35"/>
        <v>16.230287878878936</v>
      </c>
    </row>
    <row r="728" spans="1:12" ht="13.15" customHeight="1" x14ac:dyDescent="0.2">
      <c r="A728" s="3">
        <v>10726</v>
      </c>
      <c r="B728" s="5" t="s">
        <v>6</v>
      </c>
      <c r="C728" s="5" t="s">
        <v>28</v>
      </c>
      <c r="D728" s="5" t="s">
        <v>10</v>
      </c>
      <c r="E728" s="4">
        <v>44359</v>
      </c>
      <c r="F728" s="13">
        <f t="shared" si="36"/>
        <v>44724</v>
      </c>
      <c r="G728" s="12">
        <v>12</v>
      </c>
      <c r="H728" s="5" t="s">
        <v>18</v>
      </c>
      <c r="I728" s="7">
        <v>68.835576041765975</v>
      </c>
      <c r="J728" s="8">
        <v>0.3</v>
      </c>
      <c r="K728" s="10">
        <f t="shared" si="34"/>
        <v>20.650672812529791</v>
      </c>
      <c r="L728" s="6">
        <f t="shared" si="35"/>
        <v>247.80807375035749</v>
      </c>
    </row>
    <row r="729" spans="1:12" ht="13.15" customHeight="1" x14ac:dyDescent="0.2">
      <c r="A729" s="3">
        <v>10727</v>
      </c>
      <c r="B729" s="5" t="s">
        <v>5</v>
      </c>
      <c r="C729" s="5" t="s">
        <v>27</v>
      </c>
      <c r="D729" s="5" t="s">
        <v>32</v>
      </c>
      <c r="E729" s="4">
        <v>44363</v>
      </c>
      <c r="F729" s="13">
        <f t="shared" si="36"/>
        <v>44728</v>
      </c>
      <c r="G729" s="12">
        <v>1</v>
      </c>
      <c r="H729" s="5" t="s">
        <v>20</v>
      </c>
      <c r="I729" s="7">
        <v>347.46722728726326</v>
      </c>
      <c r="J729" s="8">
        <v>0.2</v>
      </c>
      <c r="K729" s="10">
        <f t="shared" si="34"/>
        <v>69.493445457452651</v>
      </c>
      <c r="L729" s="6">
        <f t="shared" si="35"/>
        <v>69.493445457452651</v>
      </c>
    </row>
    <row r="730" spans="1:12" ht="13.15" customHeight="1" x14ac:dyDescent="0.2">
      <c r="A730" s="3">
        <v>10728</v>
      </c>
      <c r="B730" s="5" t="s">
        <v>2</v>
      </c>
      <c r="C730" s="5" t="s">
        <v>28</v>
      </c>
      <c r="D730" s="5" t="s">
        <v>30</v>
      </c>
      <c r="E730" s="4">
        <v>44363</v>
      </c>
      <c r="F730" s="13">
        <f t="shared" si="36"/>
        <v>44728</v>
      </c>
      <c r="G730" s="12">
        <v>12</v>
      </c>
      <c r="H730" s="5" t="s">
        <v>18</v>
      </c>
      <c r="I730" s="7">
        <v>54.050591800658779</v>
      </c>
      <c r="J730" s="8">
        <v>0.24</v>
      </c>
      <c r="K730" s="10">
        <f t="shared" si="34"/>
        <v>12.972142032158107</v>
      </c>
      <c r="L730" s="6">
        <f t="shared" si="35"/>
        <v>155.6657043858973</v>
      </c>
    </row>
    <row r="731" spans="1:12" ht="13.15" customHeight="1" x14ac:dyDescent="0.2">
      <c r="A731" s="3">
        <v>10729</v>
      </c>
      <c r="B731" s="5" t="s">
        <v>4</v>
      </c>
      <c r="C731" s="5" t="s">
        <v>28</v>
      </c>
      <c r="D731" s="5" t="s">
        <v>10</v>
      </c>
      <c r="E731" s="4">
        <v>44365</v>
      </c>
      <c r="F731" s="13">
        <f t="shared" si="36"/>
        <v>44730</v>
      </c>
      <c r="G731" s="12">
        <v>12</v>
      </c>
      <c r="H731" s="5" t="s">
        <v>18</v>
      </c>
      <c r="I731" s="7">
        <v>109.05434122954034</v>
      </c>
      <c r="J731" s="8">
        <v>0.03</v>
      </c>
      <c r="K731" s="10">
        <f t="shared" si="34"/>
        <v>3.2716302368862102</v>
      </c>
      <c r="L731" s="6">
        <f t="shared" si="35"/>
        <v>39.259562842634523</v>
      </c>
    </row>
    <row r="732" spans="1:12" ht="13.15" customHeight="1" x14ac:dyDescent="0.2">
      <c r="A732" s="3">
        <v>10730</v>
      </c>
      <c r="B732" s="5" t="s">
        <v>8</v>
      </c>
      <c r="C732" s="5" t="s">
        <v>28</v>
      </c>
      <c r="D732" s="5" t="s">
        <v>10</v>
      </c>
      <c r="E732" s="4">
        <v>44368</v>
      </c>
      <c r="F732" s="13" t="str">
        <f t="shared" si="36"/>
        <v/>
      </c>
      <c r="G732" s="12">
        <v>0</v>
      </c>
      <c r="H732" s="5" t="s">
        <v>21</v>
      </c>
      <c r="I732" s="7">
        <v>16.538964747255509</v>
      </c>
      <c r="J732" s="8">
        <v>0.15</v>
      </c>
      <c r="K732" s="10">
        <f t="shared" si="34"/>
        <v>2.4808447120883264</v>
      </c>
      <c r="L732" s="6">
        <f t="shared" si="35"/>
        <v>0</v>
      </c>
    </row>
    <row r="733" spans="1:12" ht="13.15" customHeight="1" x14ac:dyDescent="0.2">
      <c r="A733" s="3">
        <v>10731</v>
      </c>
      <c r="B733" s="5" t="s">
        <v>6</v>
      </c>
      <c r="C733" s="5" t="s">
        <v>28</v>
      </c>
      <c r="D733" s="5" t="s">
        <v>30</v>
      </c>
      <c r="E733" s="4">
        <v>44369</v>
      </c>
      <c r="F733" s="13">
        <f t="shared" si="36"/>
        <v>44734</v>
      </c>
      <c r="G733" s="12">
        <v>12</v>
      </c>
      <c r="H733" s="5" t="s">
        <v>18</v>
      </c>
      <c r="I733" s="7">
        <v>94.419668936088144</v>
      </c>
      <c r="J733" s="8">
        <v>0.08</v>
      </c>
      <c r="K733" s="10">
        <f t="shared" si="34"/>
        <v>7.5535735148870513</v>
      </c>
      <c r="L733" s="6">
        <f t="shared" si="35"/>
        <v>90.642882178644612</v>
      </c>
    </row>
    <row r="734" spans="1:12" ht="13.15" customHeight="1" x14ac:dyDescent="0.2">
      <c r="A734" s="3">
        <v>10732</v>
      </c>
      <c r="B734" s="5" t="s">
        <v>2</v>
      </c>
      <c r="C734" s="5" t="s">
        <v>28</v>
      </c>
      <c r="D734" s="5" t="s">
        <v>32</v>
      </c>
      <c r="E734" s="4">
        <v>44370</v>
      </c>
      <c r="F734" s="13">
        <f t="shared" si="36"/>
        <v>44735</v>
      </c>
      <c r="G734" s="12">
        <v>12</v>
      </c>
      <c r="H734" s="5" t="s">
        <v>18</v>
      </c>
      <c r="I734" s="7">
        <v>128.87118770025046</v>
      </c>
      <c r="J734" s="8">
        <v>0.3</v>
      </c>
      <c r="K734" s="10">
        <f t="shared" si="34"/>
        <v>38.661356310075135</v>
      </c>
      <c r="L734" s="6">
        <f t="shared" si="35"/>
        <v>463.93627572090162</v>
      </c>
    </row>
    <row r="735" spans="1:12" ht="13.15" customHeight="1" x14ac:dyDescent="0.2">
      <c r="A735" s="3">
        <v>10733</v>
      </c>
      <c r="B735" s="5" t="s">
        <v>5</v>
      </c>
      <c r="C735" s="5" t="s">
        <v>27</v>
      </c>
      <c r="D735" s="5" t="s">
        <v>10</v>
      </c>
      <c r="E735" s="4">
        <v>44371</v>
      </c>
      <c r="F735" s="13">
        <f t="shared" si="36"/>
        <v>44736</v>
      </c>
      <c r="G735" s="12">
        <v>1</v>
      </c>
      <c r="H735" s="5" t="s">
        <v>17</v>
      </c>
      <c r="I735" s="7">
        <v>247.83809282065036</v>
      </c>
      <c r="J735" s="8">
        <v>0.05</v>
      </c>
      <c r="K735" s="10">
        <f t="shared" si="34"/>
        <v>12.391904641032518</v>
      </c>
      <c r="L735" s="6">
        <f t="shared" si="35"/>
        <v>12.391904641032518</v>
      </c>
    </row>
    <row r="736" spans="1:12" ht="13.15" customHeight="1" x14ac:dyDescent="0.2">
      <c r="A736" s="3">
        <v>10734</v>
      </c>
      <c r="B736" s="5" t="s">
        <v>5</v>
      </c>
      <c r="C736" s="5" t="s">
        <v>27</v>
      </c>
      <c r="D736" s="5" t="s">
        <v>11</v>
      </c>
      <c r="E736" s="4">
        <v>44372</v>
      </c>
      <c r="F736" s="13">
        <f t="shared" si="36"/>
        <v>44737</v>
      </c>
      <c r="G736" s="12">
        <v>12</v>
      </c>
      <c r="H736" s="5" t="s">
        <v>18</v>
      </c>
      <c r="I736" s="7">
        <v>159.33515857524591</v>
      </c>
      <c r="J736" s="8">
        <v>0.4</v>
      </c>
      <c r="K736" s="10">
        <f t="shared" si="34"/>
        <v>63.734063430098367</v>
      </c>
      <c r="L736" s="6">
        <f t="shared" si="35"/>
        <v>764.80876116118043</v>
      </c>
    </row>
    <row r="737" spans="1:12" ht="13.15" customHeight="1" x14ac:dyDescent="0.2">
      <c r="A737" s="3">
        <v>10735</v>
      </c>
      <c r="B737" s="5" t="s">
        <v>6</v>
      </c>
      <c r="C737" s="5" t="s">
        <v>28</v>
      </c>
      <c r="D737" s="5" t="s">
        <v>32</v>
      </c>
      <c r="E737" s="4">
        <v>44372</v>
      </c>
      <c r="F737" s="13">
        <f t="shared" si="36"/>
        <v>44737</v>
      </c>
      <c r="G737" s="12">
        <v>1</v>
      </c>
      <c r="H737" s="5" t="s">
        <v>19</v>
      </c>
      <c r="I737" s="7">
        <v>66.911359565870114</v>
      </c>
      <c r="J737" s="8">
        <v>0.04</v>
      </c>
      <c r="K737" s="10">
        <f t="shared" si="34"/>
        <v>2.6764543826348048</v>
      </c>
      <c r="L737" s="6">
        <f t="shared" si="35"/>
        <v>2.6764543826348048</v>
      </c>
    </row>
    <row r="738" spans="1:12" ht="13.15" customHeight="1" x14ac:dyDescent="0.2">
      <c r="A738" s="3">
        <v>10736</v>
      </c>
      <c r="B738" s="5" t="s">
        <v>8</v>
      </c>
      <c r="C738" s="5" t="s">
        <v>28</v>
      </c>
      <c r="D738" s="5" t="s">
        <v>10</v>
      </c>
      <c r="E738" s="4">
        <v>44378</v>
      </c>
      <c r="F738" s="13" t="str">
        <f t="shared" si="36"/>
        <v/>
      </c>
      <c r="G738" s="12">
        <v>0</v>
      </c>
      <c r="H738" s="5" t="s">
        <v>21</v>
      </c>
      <c r="I738" s="7">
        <v>4.6780452579814176</v>
      </c>
      <c r="J738" s="8">
        <v>0.1</v>
      </c>
      <c r="K738" s="10">
        <f t="shared" si="34"/>
        <v>0.4678045257981418</v>
      </c>
      <c r="L738" s="6">
        <f t="shared" si="35"/>
        <v>0</v>
      </c>
    </row>
    <row r="739" spans="1:12" ht="13.15" customHeight="1" x14ac:dyDescent="0.2">
      <c r="A739" s="3">
        <v>10737</v>
      </c>
      <c r="B739" s="5" t="s">
        <v>8</v>
      </c>
      <c r="C739" s="5" t="s">
        <v>28</v>
      </c>
      <c r="D739" s="5" t="s">
        <v>11</v>
      </c>
      <c r="E739" s="4">
        <v>44383</v>
      </c>
      <c r="F739" s="13">
        <f t="shared" si="36"/>
        <v>44748</v>
      </c>
      <c r="G739" s="12">
        <v>1</v>
      </c>
      <c r="H739" s="5" t="s">
        <v>20</v>
      </c>
      <c r="I739" s="7">
        <v>75.776748807840335</v>
      </c>
      <c r="J739" s="8">
        <v>0.08</v>
      </c>
      <c r="K739" s="10">
        <f t="shared" si="34"/>
        <v>6.0621399046272266</v>
      </c>
      <c r="L739" s="6">
        <f t="shared" si="35"/>
        <v>6.0621399046272266</v>
      </c>
    </row>
    <row r="740" spans="1:12" ht="13.15" customHeight="1" x14ac:dyDescent="0.2">
      <c r="A740" s="3">
        <v>10738</v>
      </c>
      <c r="B740" s="5" t="s">
        <v>5</v>
      </c>
      <c r="C740" s="5" t="s">
        <v>27</v>
      </c>
      <c r="D740" s="5" t="s">
        <v>11</v>
      </c>
      <c r="E740" s="4">
        <v>44379</v>
      </c>
      <c r="F740" s="13">
        <f t="shared" si="36"/>
        <v>44744</v>
      </c>
      <c r="G740" s="12">
        <v>1</v>
      </c>
      <c r="H740" s="5" t="s">
        <v>19</v>
      </c>
      <c r="I740" s="7">
        <v>46.182972094752714</v>
      </c>
      <c r="J740" s="8">
        <v>0.36</v>
      </c>
      <c r="K740" s="10">
        <f t="shared" si="34"/>
        <v>16.625869954110975</v>
      </c>
      <c r="L740" s="6">
        <f t="shared" si="35"/>
        <v>16.625869954110975</v>
      </c>
    </row>
    <row r="741" spans="1:12" ht="13.15" customHeight="1" x14ac:dyDescent="0.2">
      <c r="A741" s="3">
        <v>10739</v>
      </c>
      <c r="B741" s="5" t="s">
        <v>8</v>
      </c>
      <c r="C741" s="5" t="s">
        <v>28</v>
      </c>
      <c r="D741" s="5" t="s">
        <v>10</v>
      </c>
      <c r="E741" s="4">
        <v>44383</v>
      </c>
      <c r="F741" s="13" t="str">
        <f t="shared" si="36"/>
        <v/>
      </c>
      <c r="G741" s="12">
        <v>0</v>
      </c>
      <c r="H741" s="5" t="s">
        <v>21</v>
      </c>
      <c r="I741" s="7">
        <v>18.985051199944884</v>
      </c>
      <c r="J741" s="8">
        <v>0.08</v>
      </c>
      <c r="K741" s="10">
        <f t="shared" si="34"/>
        <v>1.5188040959955909</v>
      </c>
      <c r="L741" s="6">
        <f t="shared" si="35"/>
        <v>0</v>
      </c>
    </row>
    <row r="742" spans="1:12" ht="13.15" customHeight="1" x14ac:dyDescent="0.2">
      <c r="A742" s="3">
        <v>10740</v>
      </c>
      <c r="B742" s="5" t="s">
        <v>8</v>
      </c>
      <c r="C742" s="5" t="s">
        <v>28</v>
      </c>
      <c r="D742" s="5" t="s">
        <v>30</v>
      </c>
      <c r="E742" s="4">
        <v>44386</v>
      </c>
      <c r="F742" s="13">
        <f t="shared" si="36"/>
        <v>44751</v>
      </c>
      <c r="G742" s="12">
        <v>12</v>
      </c>
      <c r="H742" s="5" t="s">
        <v>18</v>
      </c>
      <c r="I742" s="7">
        <v>1.1179510431710133</v>
      </c>
      <c r="J742" s="8">
        <v>0.42</v>
      </c>
      <c r="K742" s="10">
        <f t="shared" si="34"/>
        <v>0.46953943813182558</v>
      </c>
      <c r="L742" s="6">
        <f t="shared" si="35"/>
        <v>5.6344732575819068</v>
      </c>
    </row>
    <row r="743" spans="1:12" ht="13.15" customHeight="1" x14ac:dyDescent="0.2">
      <c r="A743" s="3">
        <v>10741</v>
      </c>
      <c r="B743" s="5" t="s">
        <v>8</v>
      </c>
      <c r="C743" s="5" t="s">
        <v>28</v>
      </c>
      <c r="D743" s="5" t="s">
        <v>11</v>
      </c>
      <c r="E743" s="4">
        <v>44387</v>
      </c>
      <c r="F743" s="13" t="str">
        <f t="shared" si="36"/>
        <v/>
      </c>
      <c r="G743" s="12">
        <v>0</v>
      </c>
      <c r="H743" s="5" t="s">
        <v>21</v>
      </c>
      <c r="I743" s="7">
        <v>51.569270304916472</v>
      </c>
      <c r="J743" s="8">
        <v>0.15</v>
      </c>
      <c r="K743" s="10">
        <f t="shared" si="34"/>
        <v>7.7353905457374701</v>
      </c>
      <c r="L743" s="6">
        <f t="shared" si="35"/>
        <v>0</v>
      </c>
    </row>
    <row r="744" spans="1:12" ht="13.15" customHeight="1" x14ac:dyDescent="0.2">
      <c r="A744" s="3">
        <v>10742</v>
      </c>
      <c r="B744" s="5" t="s">
        <v>6</v>
      </c>
      <c r="C744" s="5" t="s">
        <v>28</v>
      </c>
      <c r="D744" s="5" t="s">
        <v>11</v>
      </c>
      <c r="E744" s="4">
        <v>44387</v>
      </c>
      <c r="F744" s="13" t="str">
        <f t="shared" si="36"/>
        <v/>
      </c>
      <c r="G744" s="12">
        <v>0</v>
      </c>
      <c r="H744" s="5" t="s">
        <v>21</v>
      </c>
      <c r="I744" s="7">
        <v>32.710911410716015</v>
      </c>
      <c r="J744" s="8">
        <v>0.12</v>
      </c>
      <c r="K744" s="10">
        <f t="shared" si="34"/>
        <v>3.9253093692859218</v>
      </c>
      <c r="L744" s="6">
        <f t="shared" si="35"/>
        <v>0</v>
      </c>
    </row>
    <row r="745" spans="1:12" ht="13.15" customHeight="1" x14ac:dyDescent="0.2">
      <c r="A745" s="3">
        <v>10743</v>
      </c>
      <c r="B745" s="5" t="s">
        <v>6</v>
      </c>
      <c r="C745" s="5" t="s">
        <v>28</v>
      </c>
      <c r="D745" s="5" t="s">
        <v>31</v>
      </c>
      <c r="E745" s="4">
        <v>44388</v>
      </c>
      <c r="F745" s="13" t="str">
        <f t="shared" si="36"/>
        <v/>
      </c>
      <c r="G745" s="12">
        <v>0</v>
      </c>
      <c r="H745" s="5" t="s">
        <v>21</v>
      </c>
      <c r="I745" s="7">
        <v>24.391858809041452</v>
      </c>
      <c r="J745" s="8">
        <v>0.15</v>
      </c>
      <c r="K745" s="10">
        <f t="shared" si="34"/>
        <v>3.6587788213562176</v>
      </c>
      <c r="L745" s="6">
        <f t="shared" si="35"/>
        <v>0</v>
      </c>
    </row>
    <row r="746" spans="1:12" ht="13.15" customHeight="1" x14ac:dyDescent="0.2">
      <c r="A746" s="3">
        <v>10744</v>
      </c>
      <c r="B746" s="5" t="s">
        <v>2</v>
      </c>
      <c r="C746" s="5" t="s">
        <v>28</v>
      </c>
      <c r="D746" s="5" t="s">
        <v>30</v>
      </c>
      <c r="E746" s="4">
        <v>44391</v>
      </c>
      <c r="F746" s="13">
        <f t="shared" si="36"/>
        <v>44756</v>
      </c>
      <c r="G746" s="12">
        <v>1</v>
      </c>
      <c r="H746" s="5" t="s">
        <v>20</v>
      </c>
      <c r="I746" s="7">
        <v>253.27932822640284</v>
      </c>
      <c r="J746" s="8">
        <v>0.2</v>
      </c>
      <c r="K746" s="10">
        <f t="shared" si="34"/>
        <v>50.655865645280571</v>
      </c>
      <c r="L746" s="6">
        <f t="shared" si="35"/>
        <v>50.655865645280571</v>
      </c>
    </row>
    <row r="747" spans="1:12" ht="13.15" customHeight="1" x14ac:dyDescent="0.2">
      <c r="A747" s="3">
        <v>10745</v>
      </c>
      <c r="B747" s="5" t="s">
        <v>5</v>
      </c>
      <c r="C747" s="5" t="s">
        <v>27</v>
      </c>
      <c r="D747" s="5" t="s">
        <v>32</v>
      </c>
      <c r="E747" s="4">
        <v>44399</v>
      </c>
      <c r="F747" s="13">
        <f t="shared" si="36"/>
        <v>44764</v>
      </c>
      <c r="G747" s="12">
        <v>12</v>
      </c>
      <c r="H747" s="5" t="s">
        <v>18</v>
      </c>
      <c r="I747" s="7">
        <v>71.932233081356472</v>
      </c>
      <c r="J747" s="8">
        <v>0.3</v>
      </c>
      <c r="K747" s="10">
        <f t="shared" si="34"/>
        <v>21.579669924406939</v>
      </c>
      <c r="L747" s="6">
        <f t="shared" si="35"/>
        <v>258.95603909288326</v>
      </c>
    </row>
    <row r="748" spans="1:12" ht="13.15" customHeight="1" x14ac:dyDescent="0.2">
      <c r="A748" s="3">
        <v>10746</v>
      </c>
      <c r="B748" s="5" t="s">
        <v>6</v>
      </c>
      <c r="C748" s="5" t="s">
        <v>28</v>
      </c>
      <c r="D748" s="5" t="s">
        <v>11</v>
      </c>
      <c r="E748" s="4">
        <v>44392</v>
      </c>
      <c r="F748" s="13" t="str">
        <f t="shared" si="36"/>
        <v/>
      </c>
      <c r="G748" s="12">
        <v>0</v>
      </c>
      <c r="H748" s="5" t="s">
        <v>21</v>
      </c>
      <c r="I748" s="7">
        <v>25.416137655612822</v>
      </c>
      <c r="J748" s="8">
        <v>0.3</v>
      </c>
      <c r="K748" s="10">
        <f t="shared" si="34"/>
        <v>7.6248412966838464</v>
      </c>
      <c r="L748" s="6">
        <f t="shared" si="35"/>
        <v>0</v>
      </c>
    </row>
    <row r="749" spans="1:12" ht="13.15" customHeight="1" x14ac:dyDescent="0.2">
      <c r="A749" s="3">
        <v>10747</v>
      </c>
      <c r="B749" s="5" t="s">
        <v>8</v>
      </c>
      <c r="C749" s="5" t="s">
        <v>28</v>
      </c>
      <c r="D749" s="5" t="s">
        <v>30</v>
      </c>
      <c r="E749" s="4">
        <v>44403</v>
      </c>
      <c r="F749" s="13">
        <f t="shared" si="36"/>
        <v>44768</v>
      </c>
      <c r="G749" s="12">
        <v>12</v>
      </c>
      <c r="H749" s="5" t="s">
        <v>18</v>
      </c>
      <c r="I749" s="7">
        <v>35.430286360155876</v>
      </c>
      <c r="J749" s="8">
        <v>0.5</v>
      </c>
      <c r="K749" s="10">
        <f t="shared" si="34"/>
        <v>17.715143180077938</v>
      </c>
      <c r="L749" s="6">
        <f t="shared" si="35"/>
        <v>212.58171816093525</v>
      </c>
    </row>
    <row r="750" spans="1:12" ht="13.15" customHeight="1" x14ac:dyDescent="0.2">
      <c r="A750" s="3">
        <v>10748</v>
      </c>
      <c r="B750" s="5" t="s">
        <v>6</v>
      </c>
      <c r="C750" s="5" t="s">
        <v>28</v>
      </c>
      <c r="D750" s="5" t="s">
        <v>11</v>
      </c>
      <c r="E750" s="4">
        <v>44404</v>
      </c>
      <c r="F750" s="13">
        <f t="shared" si="36"/>
        <v>44769</v>
      </c>
      <c r="G750" s="12">
        <v>1</v>
      </c>
      <c r="H750" s="5" t="s">
        <v>20</v>
      </c>
      <c r="I750" s="7">
        <v>113.25952933656306</v>
      </c>
      <c r="J750" s="8">
        <v>0.16</v>
      </c>
      <c r="K750" s="10">
        <f t="shared" ref="K750:K813" si="37">I750*J750</f>
        <v>18.121524693850091</v>
      </c>
      <c r="L750" s="6">
        <f t="shared" si="35"/>
        <v>18.121524693850091</v>
      </c>
    </row>
    <row r="751" spans="1:12" ht="13.15" customHeight="1" x14ac:dyDescent="0.2">
      <c r="A751" s="3">
        <v>10749</v>
      </c>
      <c r="B751" s="5" t="s">
        <v>6</v>
      </c>
      <c r="C751" s="5" t="s">
        <v>28</v>
      </c>
      <c r="D751" s="5" t="s">
        <v>30</v>
      </c>
      <c r="E751" s="4">
        <v>44408</v>
      </c>
      <c r="F751" s="13">
        <f t="shared" si="36"/>
        <v>44773</v>
      </c>
      <c r="G751" s="12">
        <v>1</v>
      </c>
      <c r="H751" s="5" t="s">
        <v>17</v>
      </c>
      <c r="I751" s="7">
        <v>52.388817769151892</v>
      </c>
      <c r="J751" s="8">
        <v>0.4</v>
      </c>
      <c r="K751" s="10">
        <f t="shared" si="37"/>
        <v>20.955527107660757</v>
      </c>
      <c r="L751" s="6">
        <f t="shared" si="35"/>
        <v>20.955527107660757</v>
      </c>
    </row>
    <row r="752" spans="1:12" ht="13.15" customHeight="1" x14ac:dyDescent="0.2">
      <c r="A752" s="3">
        <v>10750</v>
      </c>
      <c r="B752" s="5" t="s">
        <v>6</v>
      </c>
      <c r="C752" s="5" t="s">
        <v>28</v>
      </c>
      <c r="D752" s="5" t="s">
        <v>31</v>
      </c>
      <c r="E752" s="4">
        <v>44407</v>
      </c>
      <c r="F752" s="13">
        <f t="shared" si="36"/>
        <v>44772</v>
      </c>
      <c r="G752" s="12">
        <v>12</v>
      </c>
      <c r="H752" s="5" t="s">
        <v>18</v>
      </c>
      <c r="I752" s="7">
        <v>127.67876440276373</v>
      </c>
      <c r="J752" s="8">
        <v>0.1</v>
      </c>
      <c r="K752" s="10">
        <f t="shared" si="37"/>
        <v>12.767876440276375</v>
      </c>
      <c r="L752" s="6">
        <f t="shared" si="35"/>
        <v>153.2145172833165</v>
      </c>
    </row>
    <row r="753" spans="1:12" ht="13.15" customHeight="1" x14ac:dyDescent="0.2">
      <c r="A753" s="3">
        <v>10751</v>
      </c>
      <c r="B753" s="5" t="s">
        <v>5</v>
      </c>
      <c r="C753" s="5" t="s">
        <v>27</v>
      </c>
      <c r="D753" s="5" t="s">
        <v>10</v>
      </c>
      <c r="E753" s="4">
        <v>44410</v>
      </c>
      <c r="F753" s="13">
        <f t="shared" si="36"/>
        <v>44775</v>
      </c>
      <c r="G753" s="12">
        <v>12</v>
      </c>
      <c r="H753" s="5" t="s">
        <v>18</v>
      </c>
      <c r="I753" s="7">
        <v>171.50283450121015</v>
      </c>
      <c r="J753" s="8">
        <v>0.3</v>
      </c>
      <c r="K753" s="10">
        <f t="shared" si="37"/>
        <v>51.450850350363041</v>
      </c>
      <c r="L753" s="6">
        <f t="shared" si="35"/>
        <v>617.41020420435643</v>
      </c>
    </row>
    <row r="754" spans="1:12" ht="13.15" customHeight="1" x14ac:dyDescent="0.2">
      <c r="A754" s="3">
        <v>10752</v>
      </c>
      <c r="B754" s="5" t="s">
        <v>5</v>
      </c>
      <c r="C754" s="5" t="s">
        <v>27</v>
      </c>
      <c r="D754" s="5" t="s">
        <v>11</v>
      </c>
      <c r="E754" s="4">
        <v>44410</v>
      </c>
      <c r="F754" s="13" t="str">
        <f t="shared" si="36"/>
        <v/>
      </c>
      <c r="G754" s="12">
        <v>0</v>
      </c>
      <c r="H754" s="5" t="s">
        <v>21</v>
      </c>
      <c r="I754" s="7">
        <v>44.288542924816312</v>
      </c>
      <c r="J754" s="8">
        <v>0.36</v>
      </c>
      <c r="K754" s="10">
        <f t="shared" si="37"/>
        <v>15.943875452933872</v>
      </c>
      <c r="L754" s="6">
        <f t="shared" si="35"/>
        <v>0</v>
      </c>
    </row>
    <row r="755" spans="1:12" ht="13.15" customHeight="1" x14ac:dyDescent="0.2">
      <c r="A755" s="3">
        <v>10753</v>
      </c>
      <c r="B755" s="5" t="s">
        <v>8</v>
      </c>
      <c r="C755" s="5" t="s">
        <v>28</v>
      </c>
      <c r="D755" s="5" t="s">
        <v>11</v>
      </c>
      <c r="E755" s="4">
        <v>44411</v>
      </c>
      <c r="F755" s="13">
        <f t="shared" si="36"/>
        <v>44776</v>
      </c>
      <c r="G755" s="12">
        <v>12</v>
      </c>
      <c r="H755" s="5" t="s">
        <v>18</v>
      </c>
      <c r="I755" s="7">
        <v>52.48950711653945</v>
      </c>
      <c r="J755" s="8">
        <v>0.24</v>
      </c>
      <c r="K755" s="10">
        <f t="shared" si="37"/>
        <v>12.597481707969468</v>
      </c>
      <c r="L755" s="6">
        <f t="shared" si="35"/>
        <v>151.16978049563363</v>
      </c>
    </row>
    <row r="756" spans="1:12" ht="13.15" customHeight="1" x14ac:dyDescent="0.2">
      <c r="A756" s="3">
        <v>10754</v>
      </c>
      <c r="B756" s="5" t="s">
        <v>8</v>
      </c>
      <c r="C756" s="5" t="s">
        <v>28</v>
      </c>
      <c r="D756" s="5" t="s">
        <v>11</v>
      </c>
      <c r="E756" s="4">
        <v>44413</v>
      </c>
      <c r="F756" s="13">
        <f t="shared" si="36"/>
        <v>44778</v>
      </c>
      <c r="G756" s="12">
        <v>12</v>
      </c>
      <c r="H756" s="5" t="s">
        <v>18</v>
      </c>
      <c r="I756" s="7">
        <v>107.12100665677391</v>
      </c>
      <c r="J756" s="8">
        <v>0.09</v>
      </c>
      <c r="K756" s="10">
        <f t="shared" si="37"/>
        <v>9.6408905991096514</v>
      </c>
      <c r="L756" s="6">
        <f t="shared" si="35"/>
        <v>115.69068718931581</v>
      </c>
    </row>
    <row r="757" spans="1:12" ht="13.15" customHeight="1" x14ac:dyDescent="0.2">
      <c r="A757" s="3">
        <v>10755</v>
      </c>
      <c r="B757" s="5" t="s">
        <v>2</v>
      </c>
      <c r="C757" s="5" t="s">
        <v>28</v>
      </c>
      <c r="D757" s="5" t="s">
        <v>11</v>
      </c>
      <c r="E757" s="4">
        <v>44416</v>
      </c>
      <c r="F757" s="13">
        <f t="shared" si="36"/>
        <v>44781</v>
      </c>
      <c r="G757" s="12">
        <v>1</v>
      </c>
      <c r="H757" s="5" t="s">
        <v>19</v>
      </c>
      <c r="I757" s="7">
        <v>76.992582266550855</v>
      </c>
      <c r="J757" s="8">
        <v>0.3</v>
      </c>
      <c r="K757" s="10">
        <f t="shared" si="37"/>
        <v>23.097774679965255</v>
      </c>
      <c r="L757" s="6">
        <f t="shared" si="35"/>
        <v>23.097774679965255</v>
      </c>
    </row>
    <row r="758" spans="1:12" ht="13.15" customHeight="1" x14ac:dyDescent="0.2">
      <c r="A758" s="3">
        <v>10756</v>
      </c>
      <c r="B758" s="5" t="s">
        <v>8</v>
      </c>
      <c r="C758" s="5" t="s">
        <v>28</v>
      </c>
      <c r="D758" s="5" t="s">
        <v>30</v>
      </c>
      <c r="E758" s="4">
        <v>44419</v>
      </c>
      <c r="F758" s="13">
        <f t="shared" si="36"/>
        <v>44784</v>
      </c>
      <c r="G758" s="12">
        <v>1</v>
      </c>
      <c r="H758" s="5" t="s">
        <v>19</v>
      </c>
      <c r="I758" s="7">
        <v>50.436405419492068</v>
      </c>
      <c r="J758" s="8">
        <v>0.15</v>
      </c>
      <c r="K758" s="10">
        <f t="shared" si="37"/>
        <v>7.5654608129238099</v>
      </c>
      <c r="L758" s="6">
        <f t="shared" si="35"/>
        <v>7.5654608129238099</v>
      </c>
    </row>
    <row r="759" spans="1:12" ht="13.15" customHeight="1" x14ac:dyDescent="0.2">
      <c r="A759" s="3">
        <v>10757</v>
      </c>
      <c r="B759" s="5" t="s">
        <v>6</v>
      </c>
      <c r="C759" s="5" t="s">
        <v>28</v>
      </c>
      <c r="D759" s="5" t="s">
        <v>10</v>
      </c>
      <c r="E759" s="4">
        <v>44421</v>
      </c>
      <c r="F759" s="13">
        <f t="shared" si="36"/>
        <v>44786</v>
      </c>
      <c r="G759" s="12">
        <v>1</v>
      </c>
      <c r="H759" s="5" t="s">
        <v>17</v>
      </c>
      <c r="I759" s="7">
        <v>396.62355965267216</v>
      </c>
      <c r="J759" s="8">
        <v>0.65</v>
      </c>
      <c r="K759" s="10">
        <f t="shared" si="37"/>
        <v>257.80531377423694</v>
      </c>
      <c r="L759" s="6">
        <f t="shared" si="35"/>
        <v>257.80531377423694</v>
      </c>
    </row>
    <row r="760" spans="1:12" ht="13.15" customHeight="1" x14ac:dyDescent="0.2">
      <c r="A760" s="3">
        <v>10758</v>
      </c>
      <c r="B760" s="5" t="s">
        <v>8</v>
      </c>
      <c r="C760" s="5" t="s">
        <v>28</v>
      </c>
      <c r="D760" s="5" t="s">
        <v>11</v>
      </c>
      <c r="E760" s="4">
        <v>44419</v>
      </c>
      <c r="F760" s="13">
        <f t="shared" si="36"/>
        <v>44784</v>
      </c>
      <c r="G760" s="12">
        <v>12</v>
      </c>
      <c r="H760" s="5" t="s">
        <v>18</v>
      </c>
      <c r="I760" s="7">
        <v>32.583499074708151</v>
      </c>
      <c r="J760" s="8">
        <v>0.5</v>
      </c>
      <c r="K760" s="10">
        <f t="shared" si="37"/>
        <v>16.291749537354075</v>
      </c>
      <c r="L760" s="6">
        <f t="shared" si="35"/>
        <v>195.50099444824889</v>
      </c>
    </row>
    <row r="761" spans="1:12" ht="13.15" customHeight="1" x14ac:dyDescent="0.2">
      <c r="A761" s="3">
        <v>10759</v>
      </c>
      <c r="B761" s="5" t="s">
        <v>5</v>
      </c>
      <c r="C761" s="5" t="s">
        <v>27</v>
      </c>
      <c r="D761" s="5" t="s">
        <v>11</v>
      </c>
      <c r="E761" s="4">
        <v>44422</v>
      </c>
      <c r="F761" s="13">
        <f t="shared" si="36"/>
        <v>44787</v>
      </c>
      <c r="G761" s="12">
        <v>12</v>
      </c>
      <c r="H761" s="5" t="s">
        <v>18</v>
      </c>
      <c r="I761" s="7">
        <v>80.117768642367523</v>
      </c>
      <c r="J761" s="8">
        <v>0.35</v>
      </c>
      <c r="K761" s="10">
        <f t="shared" si="37"/>
        <v>28.041219024828631</v>
      </c>
      <c r="L761" s="6">
        <f t="shared" si="35"/>
        <v>336.49462829794356</v>
      </c>
    </row>
    <row r="762" spans="1:12" ht="13.15" customHeight="1" x14ac:dyDescent="0.2">
      <c r="A762" s="3">
        <v>10760</v>
      </c>
      <c r="B762" s="5" t="s">
        <v>6</v>
      </c>
      <c r="C762" s="5" t="s">
        <v>28</v>
      </c>
      <c r="D762" s="5" t="s">
        <v>32</v>
      </c>
      <c r="E762" s="4">
        <v>44427</v>
      </c>
      <c r="F762" s="13">
        <f t="shared" si="36"/>
        <v>44792</v>
      </c>
      <c r="G762" s="12">
        <v>12</v>
      </c>
      <c r="H762" s="5" t="s">
        <v>18</v>
      </c>
      <c r="I762" s="7">
        <v>122.41318763665656</v>
      </c>
      <c r="J762" s="8">
        <v>0.7</v>
      </c>
      <c r="K762" s="10">
        <f t="shared" si="37"/>
        <v>85.689231345659593</v>
      </c>
      <c r="L762" s="6">
        <f t="shared" si="35"/>
        <v>1028.2707761479151</v>
      </c>
    </row>
    <row r="763" spans="1:12" ht="13.15" customHeight="1" x14ac:dyDescent="0.2">
      <c r="A763" s="3">
        <v>10761</v>
      </c>
      <c r="B763" s="5" t="s">
        <v>2</v>
      </c>
      <c r="C763" s="5" t="s">
        <v>28</v>
      </c>
      <c r="D763" s="5" t="s">
        <v>30</v>
      </c>
      <c r="E763" s="4">
        <v>44428</v>
      </c>
      <c r="F763" s="13">
        <f t="shared" si="36"/>
        <v>44793</v>
      </c>
      <c r="G763" s="12">
        <v>1</v>
      </c>
      <c r="H763" s="5" t="s">
        <v>17</v>
      </c>
      <c r="I763" s="7">
        <v>149.35760715688286</v>
      </c>
      <c r="J763" s="8">
        <v>0.05</v>
      </c>
      <c r="K763" s="10">
        <f t="shared" si="37"/>
        <v>7.4678803578441437</v>
      </c>
      <c r="L763" s="6">
        <f t="shared" si="35"/>
        <v>7.4678803578441437</v>
      </c>
    </row>
    <row r="764" spans="1:12" ht="13.15" customHeight="1" x14ac:dyDescent="0.2">
      <c r="A764" s="3">
        <v>10762</v>
      </c>
      <c r="B764" s="5" t="s">
        <v>6</v>
      </c>
      <c r="C764" s="5" t="s">
        <v>28</v>
      </c>
      <c r="D764" s="5" t="s">
        <v>11</v>
      </c>
      <c r="E764" s="4">
        <v>44431</v>
      </c>
      <c r="F764" s="13">
        <f t="shared" si="36"/>
        <v>44796</v>
      </c>
      <c r="G764" s="12">
        <v>1</v>
      </c>
      <c r="H764" s="5" t="s">
        <v>20</v>
      </c>
      <c r="I764" s="7">
        <v>71.04757609656113</v>
      </c>
      <c r="J764" s="8">
        <v>0.15</v>
      </c>
      <c r="K764" s="10">
        <f t="shared" si="37"/>
        <v>10.657136414484169</v>
      </c>
      <c r="L764" s="6">
        <f t="shared" si="35"/>
        <v>10.657136414484169</v>
      </c>
    </row>
    <row r="765" spans="1:12" ht="13.15" customHeight="1" x14ac:dyDescent="0.2">
      <c r="A765" s="3">
        <v>10763</v>
      </c>
      <c r="B765" s="5" t="s">
        <v>8</v>
      </c>
      <c r="C765" s="5" t="s">
        <v>28</v>
      </c>
      <c r="D765" s="5" t="s">
        <v>11</v>
      </c>
      <c r="E765" s="4">
        <v>44431</v>
      </c>
      <c r="F765" s="13">
        <f t="shared" si="36"/>
        <v>44796</v>
      </c>
      <c r="G765" s="12">
        <v>1</v>
      </c>
      <c r="H765" s="5" t="s">
        <v>17</v>
      </c>
      <c r="I765" s="7">
        <v>73.565622877810924</v>
      </c>
      <c r="J765" s="8">
        <v>0.16</v>
      </c>
      <c r="K765" s="10">
        <f t="shared" si="37"/>
        <v>11.770499660449747</v>
      </c>
      <c r="L765" s="6">
        <f t="shared" si="35"/>
        <v>11.770499660449747</v>
      </c>
    </row>
    <row r="766" spans="1:12" ht="13.15" customHeight="1" x14ac:dyDescent="0.2">
      <c r="A766" s="3">
        <v>10764</v>
      </c>
      <c r="B766" s="5" t="s">
        <v>6</v>
      </c>
      <c r="C766" s="5" t="s">
        <v>28</v>
      </c>
      <c r="D766" s="5" t="s">
        <v>10</v>
      </c>
      <c r="E766" s="4">
        <v>44431</v>
      </c>
      <c r="F766" s="13">
        <f t="shared" si="36"/>
        <v>44796</v>
      </c>
      <c r="G766" s="12">
        <v>1</v>
      </c>
      <c r="H766" s="5" t="s">
        <v>19</v>
      </c>
      <c r="I766" s="7">
        <v>5.2975113254335611</v>
      </c>
      <c r="J766" s="8">
        <v>0.2</v>
      </c>
      <c r="K766" s="10">
        <f t="shared" si="37"/>
        <v>1.0595022650867123</v>
      </c>
      <c r="L766" s="6">
        <f t="shared" si="35"/>
        <v>1.0595022650867123</v>
      </c>
    </row>
    <row r="767" spans="1:12" ht="13.15" customHeight="1" x14ac:dyDescent="0.2">
      <c r="A767" s="3">
        <v>10765</v>
      </c>
      <c r="B767" s="5" t="s">
        <v>6</v>
      </c>
      <c r="C767" s="5" t="s">
        <v>28</v>
      </c>
      <c r="D767" s="5" t="s">
        <v>31</v>
      </c>
      <c r="E767" s="4">
        <v>44432</v>
      </c>
      <c r="F767" s="13">
        <f t="shared" si="36"/>
        <v>44797</v>
      </c>
      <c r="G767" s="12">
        <v>1</v>
      </c>
      <c r="H767" s="5" t="s">
        <v>20</v>
      </c>
      <c r="I767" s="7">
        <v>144.35876355148622</v>
      </c>
      <c r="J767" s="8">
        <v>0.16</v>
      </c>
      <c r="K767" s="10">
        <f t="shared" si="37"/>
        <v>23.097402168237796</v>
      </c>
      <c r="L767" s="6">
        <f t="shared" si="35"/>
        <v>23.097402168237796</v>
      </c>
    </row>
    <row r="768" spans="1:12" ht="13.15" customHeight="1" x14ac:dyDescent="0.2">
      <c r="A768" s="3">
        <v>10766</v>
      </c>
      <c r="B768" s="5" t="s">
        <v>4</v>
      </c>
      <c r="C768" s="5" t="s">
        <v>28</v>
      </c>
      <c r="D768" s="5" t="s">
        <v>11</v>
      </c>
      <c r="E768" s="4">
        <v>44433</v>
      </c>
      <c r="F768" s="13">
        <f t="shared" si="36"/>
        <v>44798</v>
      </c>
      <c r="G768" s="12">
        <v>1</v>
      </c>
      <c r="H768" s="5" t="s">
        <v>17</v>
      </c>
      <c r="I768" s="7">
        <v>374.18821149281928</v>
      </c>
      <c r="J768" s="8">
        <v>0.2</v>
      </c>
      <c r="K768" s="10">
        <f t="shared" si="37"/>
        <v>74.837642298563864</v>
      </c>
      <c r="L768" s="6">
        <f t="shared" si="35"/>
        <v>74.837642298563864</v>
      </c>
    </row>
    <row r="769" spans="1:12" ht="13.15" customHeight="1" x14ac:dyDescent="0.2">
      <c r="A769" s="3">
        <v>10767</v>
      </c>
      <c r="B769" s="5" t="s">
        <v>2</v>
      </c>
      <c r="C769" s="5" t="s">
        <v>28</v>
      </c>
      <c r="D769" s="5" t="s">
        <v>10</v>
      </c>
      <c r="E769" s="4">
        <v>44436</v>
      </c>
      <c r="F769" s="13">
        <f t="shared" si="36"/>
        <v>44801</v>
      </c>
      <c r="G769" s="12">
        <v>1</v>
      </c>
      <c r="H769" s="5" t="s">
        <v>20</v>
      </c>
      <c r="I769" s="7">
        <v>101.21952196024554</v>
      </c>
      <c r="J769" s="8">
        <v>0.3</v>
      </c>
      <c r="K769" s="10">
        <f t="shared" si="37"/>
        <v>30.365856588073662</v>
      </c>
      <c r="L769" s="6">
        <f t="shared" si="35"/>
        <v>30.365856588073662</v>
      </c>
    </row>
    <row r="770" spans="1:12" ht="13.15" customHeight="1" x14ac:dyDescent="0.2">
      <c r="A770" s="3">
        <v>10768</v>
      </c>
      <c r="B770" s="5" t="s">
        <v>5</v>
      </c>
      <c r="C770" s="5" t="s">
        <v>27</v>
      </c>
      <c r="D770" s="5" t="s">
        <v>12</v>
      </c>
      <c r="E770" s="4">
        <v>44435</v>
      </c>
      <c r="F770" s="13">
        <f t="shared" si="36"/>
        <v>44800</v>
      </c>
      <c r="G770" s="12">
        <v>1</v>
      </c>
      <c r="H770" s="5" t="s">
        <v>17</v>
      </c>
      <c r="I770" s="7">
        <v>399.50861642193729</v>
      </c>
      <c r="J770" s="8">
        <v>0.24</v>
      </c>
      <c r="K770" s="10">
        <f t="shared" si="37"/>
        <v>95.88206794126495</v>
      </c>
      <c r="L770" s="6">
        <f t="shared" si="35"/>
        <v>95.88206794126495</v>
      </c>
    </row>
    <row r="771" spans="1:12" ht="13.15" customHeight="1" x14ac:dyDescent="0.2">
      <c r="A771" s="3">
        <v>10769</v>
      </c>
      <c r="B771" s="5" t="s">
        <v>2</v>
      </c>
      <c r="C771" s="5" t="s">
        <v>28</v>
      </c>
      <c r="D771" s="5" t="s">
        <v>11</v>
      </c>
      <c r="E771" s="4">
        <v>44445</v>
      </c>
      <c r="F771" s="13">
        <f t="shared" si="36"/>
        <v>44810</v>
      </c>
      <c r="G771" s="12">
        <v>12</v>
      </c>
      <c r="H771" s="5" t="s">
        <v>18</v>
      </c>
      <c r="I771" s="7">
        <v>30.744947362205814</v>
      </c>
      <c r="J771" s="8">
        <v>0.21</v>
      </c>
      <c r="K771" s="10">
        <f t="shared" si="37"/>
        <v>6.456438946063221</v>
      </c>
      <c r="L771" s="6">
        <f t="shared" ref="L771:L834" si="38">K771*G771</f>
        <v>77.477267352758645</v>
      </c>
    </row>
    <row r="772" spans="1:12" ht="13.15" customHeight="1" x14ac:dyDescent="0.2">
      <c r="A772" s="3">
        <v>10770</v>
      </c>
      <c r="B772" s="5" t="s">
        <v>2</v>
      </c>
      <c r="C772" s="5" t="s">
        <v>28</v>
      </c>
      <c r="D772" s="5" t="s">
        <v>11</v>
      </c>
      <c r="E772" s="4">
        <v>44443</v>
      </c>
      <c r="F772" s="13">
        <f t="shared" si="36"/>
        <v>44808</v>
      </c>
      <c r="G772" s="12">
        <v>12</v>
      </c>
      <c r="H772" s="5" t="s">
        <v>18</v>
      </c>
      <c r="I772" s="7">
        <v>70.344086204192692</v>
      </c>
      <c r="J772" s="8">
        <v>0.6</v>
      </c>
      <c r="K772" s="10">
        <f t="shared" si="37"/>
        <v>42.206451722515617</v>
      </c>
      <c r="L772" s="6">
        <f t="shared" si="38"/>
        <v>506.47742067018737</v>
      </c>
    </row>
    <row r="773" spans="1:12" ht="13.15" customHeight="1" x14ac:dyDescent="0.2">
      <c r="A773" s="3">
        <v>10771</v>
      </c>
      <c r="B773" s="5" t="s">
        <v>2</v>
      </c>
      <c r="C773" s="5" t="s">
        <v>28</v>
      </c>
      <c r="D773" s="5" t="s">
        <v>30</v>
      </c>
      <c r="E773" s="4">
        <v>44447</v>
      </c>
      <c r="F773" s="13">
        <f t="shared" si="36"/>
        <v>44812</v>
      </c>
      <c r="G773" s="12">
        <v>1</v>
      </c>
      <c r="H773" s="5" t="s">
        <v>19</v>
      </c>
      <c r="I773" s="7">
        <v>1.9699172440136987</v>
      </c>
      <c r="J773" s="8">
        <v>0.09</v>
      </c>
      <c r="K773" s="10">
        <f t="shared" si="37"/>
        <v>0.17729255196123289</v>
      </c>
      <c r="L773" s="6">
        <f t="shared" si="38"/>
        <v>0.17729255196123289</v>
      </c>
    </row>
    <row r="774" spans="1:12" ht="13.15" customHeight="1" x14ac:dyDescent="0.2">
      <c r="A774" s="3">
        <v>10772</v>
      </c>
      <c r="B774" s="5" t="s">
        <v>6</v>
      </c>
      <c r="C774" s="5" t="s">
        <v>28</v>
      </c>
      <c r="D774" s="5" t="s">
        <v>12</v>
      </c>
      <c r="E774" s="4">
        <v>44448</v>
      </c>
      <c r="F774" s="13">
        <f t="shared" si="36"/>
        <v>44813</v>
      </c>
      <c r="G774" s="12">
        <v>1</v>
      </c>
      <c r="H774" s="5" t="s">
        <v>20</v>
      </c>
      <c r="I774" s="7">
        <v>88.510178245761026</v>
      </c>
      <c r="J774" s="8">
        <v>0.3</v>
      </c>
      <c r="K774" s="10">
        <f t="shared" si="37"/>
        <v>26.553053473728308</v>
      </c>
      <c r="L774" s="6">
        <f t="shared" si="38"/>
        <v>26.553053473728308</v>
      </c>
    </row>
    <row r="775" spans="1:12" ht="13.15" customHeight="1" x14ac:dyDescent="0.2">
      <c r="A775" s="3">
        <v>10773</v>
      </c>
      <c r="B775" s="5" t="s">
        <v>5</v>
      </c>
      <c r="C775" s="5" t="s">
        <v>27</v>
      </c>
      <c r="D775" s="5" t="s">
        <v>11</v>
      </c>
      <c r="E775" s="4">
        <v>44450</v>
      </c>
      <c r="F775" s="13">
        <f t="shared" si="36"/>
        <v>44815</v>
      </c>
      <c r="G775" s="12">
        <v>12</v>
      </c>
      <c r="H775" s="5" t="s">
        <v>18</v>
      </c>
      <c r="I775" s="7">
        <v>149.48600873580062</v>
      </c>
      <c r="J775" s="8">
        <v>0.05</v>
      </c>
      <c r="K775" s="10">
        <f t="shared" si="37"/>
        <v>7.4743004367900312</v>
      </c>
      <c r="L775" s="6">
        <f t="shared" si="38"/>
        <v>89.691605241480374</v>
      </c>
    </row>
    <row r="776" spans="1:12" ht="13.15" customHeight="1" x14ac:dyDescent="0.2">
      <c r="A776" s="3">
        <v>10774</v>
      </c>
      <c r="B776" s="5" t="s">
        <v>2</v>
      </c>
      <c r="C776" s="5" t="s">
        <v>28</v>
      </c>
      <c r="D776" s="5" t="s">
        <v>30</v>
      </c>
      <c r="E776" s="4">
        <v>44452</v>
      </c>
      <c r="F776" s="13">
        <f t="shared" si="36"/>
        <v>44817</v>
      </c>
      <c r="G776" s="12">
        <v>1</v>
      </c>
      <c r="H776" s="5" t="s">
        <v>20</v>
      </c>
      <c r="I776" s="7">
        <v>217.32660014669165</v>
      </c>
      <c r="J776" s="8">
        <v>0.05</v>
      </c>
      <c r="K776" s="10">
        <f t="shared" si="37"/>
        <v>10.866330007334582</v>
      </c>
      <c r="L776" s="6">
        <f t="shared" si="38"/>
        <v>10.866330007334582</v>
      </c>
    </row>
    <row r="777" spans="1:12" ht="13.15" customHeight="1" x14ac:dyDescent="0.2">
      <c r="A777" s="3">
        <v>10775</v>
      </c>
      <c r="B777" s="5" t="s">
        <v>2</v>
      </c>
      <c r="C777" s="5" t="s">
        <v>28</v>
      </c>
      <c r="D777" s="5" t="s">
        <v>31</v>
      </c>
      <c r="E777" s="4">
        <v>44455</v>
      </c>
      <c r="F777" s="13" t="str">
        <f t="shared" si="36"/>
        <v/>
      </c>
      <c r="G777" s="12">
        <v>0</v>
      </c>
      <c r="H777" s="5" t="s">
        <v>21</v>
      </c>
      <c r="I777" s="7">
        <v>7.2134746036766728</v>
      </c>
      <c r="J777" s="8">
        <v>0.18</v>
      </c>
      <c r="K777" s="10">
        <f t="shared" si="37"/>
        <v>1.2984254286618011</v>
      </c>
      <c r="L777" s="6">
        <f t="shared" si="38"/>
        <v>0</v>
      </c>
    </row>
    <row r="778" spans="1:12" ht="13.15" customHeight="1" x14ac:dyDescent="0.2">
      <c r="A778" s="3">
        <v>10776</v>
      </c>
      <c r="B778" s="5" t="s">
        <v>6</v>
      </c>
      <c r="C778" s="5" t="s">
        <v>28</v>
      </c>
      <c r="D778" s="5" t="s">
        <v>12</v>
      </c>
      <c r="E778" s="4">
        <v>44452</v>
      </c>
      <c r="F778" s="13">
        <f t="shared" si="36"/>
        <v>44817</v>
      </c>
      <c r="G778" s="12">
        <v>12</v>
      </c>
      <c r="H778" s="5" t="s">
        <v>18</v>
      </c>
      <c r="I778" s="7">
        <v>122.25668849302861</v>
      </c>
      <c r="J778" s="8">
        <v>0.1</v>
      </c>
      <c r="K778" s="10">
        <f t="shared" si="37"/>
        <v>12.225668849302862</v>
      </c>
      <c r="L778" s="6">
        <f t="shared" si="38"/>
        <v>146.70802619163433</v>
      </c>
    </row>
    <row r="779" spans="1:12" ht="13.15" customHeight="1" x14ac:dyDescent="0.2">
      <c r="A779" s="3">
        <v>10777</v>
      </c>
      <c r="B779" s="5" t="s">
        <v>6</v>
      </c>
      <c r="C779" s="5" t="s">
        <v>28</v>
      </c>
      <c r="D779" s="5" t="s">
        <v>11</v>
      </c>
      <c r="E779" s="4">
        <v>44459</v>
      </c>
      <c r="F779" s="13">
        <f t="shared" si="36"/>
        <v>44824</v>
      </c>
      <c r="G779" s="12">
        <v>12</v>
      </c>
      <c r="H779" s="5" t="s">
        <v>18</v>
      </c>
      <c r="I779" s="7">
        <v>4.769258067466736</v>
      </c>
      <c r="J779" s="8">
        <v>1.3</v>
      </c>
      <c r="K779" s="10">
        <f t="shared" si="37"/>
        <v>6.2000354877067574</v>
      </c>
      <c r="L779" s="6">
        <f t="shared" si="38"/>
        <v>74.400425852481092</v>
      </c>
    </row>
    <row r="780" spans="1:12" ht="13.15" customHeight="1" x14ac:dyDescent="0.2">
      <c r="A780" s="3">
        <v>10778</v>
      </c>
      <c r="B780" s="5" t="s">
        <v>5</v>
      </c>
      <c r="C780" s="5" t="s">
        <v>27</v>
      </c>
      <c r="D780" s="5" t="s">
        <v>11</v>
      </c>
      <c r="E780" s="4">
        <v>44457</v>
      </c>
      <c r="F780" s="13">
        <f t="shared" si="36"/>
        <v>44822</v>
      </c>
      <c r="G780" s="12">
        <v>12</v>
      </c>
      <c r="H780" s="5" t="s">
        <v>18</v>
      </c>
      <c r="I780" s="7">
        <v>78.985410991417353</v>
      </c>
      <c r="J780" s="8">
        <v>0.49</v>
      </c>
      <c r="K780" s="10">
        <f t="shared" si="37"/>
        <v>38.702851385794503</v>
      </c>
      <c r="L780" s="6">
        <f t="shared" si="38"/>
        <v>464.43421662953403</v>
      </c>
    </row>
    <row r="781" spans="1:12" ht="13.15" customHeight="1" x14ac:dyDescent="0.2">
      <c r="A781" s="3">
        <v>10779</v>
      </c>
      <c r="B781" s="5" t="s">
        <v>6</v>
      </c>
      <c r="C781" s="5" t="s">
        <v>28</v>
      </c>
      <c r="D781" s="5" t="s">
        <v>32</v>
      </c>
      <c r="E781" s="4">
        <v>44460</v>
      </c>
      <c r="F781" s="13">
        <f t="shared" si="36"/>
        <v>44825</v>
      </c>
      <c r="G781" s="12">
        <v>1</v>
      </c>
      <c r="H781" s="5" t="s">
        <v>17</v>
      </c>
      <c r="I781" s="7">
        <v>362.82601590042066</v>
      </c>
      <c r="J781" s="8">
        <v>7.0000000000000007E-2</v>
      </c>
      <c r="K781" s="10">
        <f t="shared" si="37"/>
        <v>25.397821113029448</v>
      </c>
      <c r="L781" s="6">
        <f t="shared" si="38"/>
        <v>25.397821113029448</v>
      </c>
    </row>
    <row r="782" spans="1:12" ht="13.15" customHeight="1" x14ac:dyDescent="0.2">
      <c r="A782" s="3">
        <v>10780</v>
      </c>
      <c r="B782" s="5" t="s">
        <v>4</v>
      </c>
      <c r="C782" s="5" t="s">
        <v>28</v>
      </c>
      <c r="D782" s="5" t="s">
        <v>30</v>
      </c>
      <c r="E782" s="4">
        <v>44463</v>
      </c>
      <c r="F782" s="13">
        <f t="shared" si="36"/>
        <v>44828</v>
      </c>
      <c r="G782" s="12">
        <v>1</v>
      </c>
      <c r="H782" s="5" t="s">
        <v>19</v>
      </c>
      <c r="I782" s="7">
        <v>48.299374296743927</v>
      </c>
      <c r="J782" s="8">
        <v>0.3</v>
      </c>
      <c r="K782" s="10">
        <f t="shared" si="37"/>
        <v>14.489812289023178</v>
      </c>
      <c r="L782" s="6">
        <f t="shared" si="38"/>
        <v>14.489812289023178</v>
      </c>
    </row>
    <row r="783" spans="1:12" ht="13.15" customHeight="1" x14ac:dyDescent="0.2">
      <c r="A783" s="3">
        <v>10781</v>
      </c>
      <c r="B783" s="5" t="s">
        <v>5</v>
      </c>
      <c r="C783" s="5" t="s">
        <v>27</v>
      </c>
      <c r="D783" s="5" t="s">
        <v>10</v>
      </c>
      <c r="E783" s="4">
        <v>44466</v>
      </c>
      <c r="F783" s="13" t="str">
        <f t="shared" si="36"/>
        <v/>
      </c>
      <c r="G783" s="12">
        <v>0</v>
      </c>
      <c r="H783" s="5" t="s">
        <v>21</v>
      </c>
      <c r="I783" s="7">
        <v>44.118346809171051</v>
      </c>
      <c r="J783" s="8">
        <v>0.2</v>
      </c>
      <c r="K783" s="10">
        <f t="shared" si="37"/>
        <v>8.8236693618342112</v>
      </c>
      <c r="L783" s="6">
        <f t="shared" si="38"/>
        <v>0</v>
      </c>
    </row>
    <row r="784" spans="1:12" ht="13.15" customHeight="1" x14ac:dyDescent="0.2">
      <c r="A784" s="3">
        <v>10782</v>
      </c>
      <c r="B784" s="5" t="s">
        <v>2</v>
      </c>
      <c r="C784" s="5" t="s">
        <v>28</v>
      </c>
      <c r="D784" s="5" t="s">
        <v>10</v>
      </c>
      <c r="E784" s="4">
        <v>44465</v>
      </c>
      <c r="F784" s="13">
        <f t="shared" si="36"/>
        <v>44830</v>
      </c>
      <c r="G784" s="12">
        <v>1</v>
      </c>
      <c r="H784" s="5" t="s">
        <v>17</v>
      </c>
      <c r="I784" s="7">
        <v>270.47042819262532</v>
      </c>
      <c r="J784" s="8">
        <v>0.15</v>
      </c>
      <c r="K784" s="10">
        <f t="shared" si="37"/>
        <v>40.570564228893794</v>
      </c>
      <c r="L784" s="6">
        <f t="shared" si="38"/>
        <v>40.570564228893794</v>
      </c>
    </row>
    <row r="785" spans="1:12" ht="13.15" customHeight="1" x14ac:dyDescent="0.2">
      <c r="A785" s="3">
        <v>10783</v>
      </c>
      <c r="B785" s="5" t="s">
        <v>8</v>
      </c>
      <c r="C785" s="5" t="s">
        <v>28</v>
      </c>
      <c r="D785" s="5" t="s">
        <v>10</v>
      </c>
      <c r="E785" s="4">
        <v>44473</v>
      </c>
      <c r="F785" s="13">
        <f t="shared" ref="F785:F848" si="39">IF(G785&lt;&gt;0,E785+365,"")</f>
        <v>44838</v>
      </c>
      <c r="G785" s="12">
        <v>1</v>
      </c>
      <c r="H785" s="5" t="s">
        <v>20</v>
      </c>
      <c r="I785" s="7">
        <v>322.77486508935971</v>
      </c>
      <c r="J785" s="8">
        <v>0.2</v>
      </c>
      <c r="K785" s="10">
        <f t="shared" si="37"/>
        <v>64.554973017871944</v>
      </c>
      <c r="L785" s="6">
        <f t="shared" si="38"/>
        <v>64.554973017871944</v>
      </c>
    </row>
    <row r="786" spans="1:12" ht="13.15" customHeight="1" x14ac:dyDescent="0.2">
      <c r="A786" s="3">
        <v>10784</v>
      </c>
      <c r="B786" s="5" t="s">
        <v>8</v>
      </c>
      <c r="C786" s="5" t="s">
        <v>28</v>
      </c>
      <c r="D786" s="5" t="s">
        <v>30</v>
      </c>
      <c r="E786" s="4">
        <v>44477</v>
      </c>
      <c r="F786" s="13">
        <f t="shared" si="39"/>
        <v>44842</v>
      </c>
      <c r="G786" s="12">
        <v>1</v>
      </c>
      <c r="H786" s="5" t="s">
        <v>20</v>
      </c>
      <c r="I786" s="7">
        <v>23.029338925957013</v>
      </c>
      <c r="J786" s="8">
        <v>0.14000000000000001</v>
      </c>
      <c r="K786" s="10">
        <f t="shared" si="37"/>
        <v>3.2241074496339821</v>
      </c>
      <c r="L786" s="6">
        <f t="shared" si="38"/>
        <v>3.2241074496339821</v>
      </c>
    </row>
    <row r="787" spans="1:12" ht="13.15" customHeight="1" x14ac:dyDescent="0.2">
      <c r="A787" s="3">
        <v>10785</v>
      </c>
      <c r="B787" s="5" t="s">
        <v>4</v>
      </c>
      <c r="C787" s="5" t="s">
        <v>28</v>
      </c>
      <c r="D787" s="5" t="s">
        <v>12</v>
      </c>
      <c r="E787" s="4">
        <v>44484</v>
      </c>
      <c r="F787" s="13">
        <f t="shared" si="39"/>
        <v>44849</v>
      </c>
      <c r="G787" s="12">
        <v>12</v>
      </c>
      <c r="H787" s="5" t="s">
        <v>18</v>
      </c>
      <c r="I787" s="7">
        <v>41.371277456156861</v>
      </c>
      <c r="J787" s="8">
        <v>0.15</v>
      </c>
      <c r="K787" s="10">
        <f t="shared" si="37"/>
        <v>6.2056916184235291</v>
      </c>
      <c r="L787" s="6">
        <f t="shared" si="38"/>
        <v>74.468299421082349</v>
      </c>
    </row>
    <row r="788" spans="1:12" ht="13.15" customHeight="1" x14ac:dyDescent="0.2">
      <c r="A788" s="3">
        <v>10786</v>
      </c>
      <c r="B788" s="5" t="s">
        <v>4</v>
      </c>
      <c r="C788" s="5" t="s">
        <v>28</v>
      </c>
      <c r="D788" s="5" t="s">
        <v>11</v>
      </c>
      <c r="E788" s="4">
        <v>44481</v>
      </c>
      <c r="F788" s="13">
        <f t="shared" si="39"/>
        <v>44846</v>
      </c>
      <c r="G788" s="12">
        <v>1</v>
      </c>
      <c r="H788" s="5" t="s">
        <v>19</v>
      </c>
      <c r="I788" s="7">
        <v>75.128800572921349</v>
      </c>
      <c r="J788" s="8">
        <v>0.4</v>
      </c>
      <c r="K788" s="10">
        <f t="shared" si="37"/>
        <v>30.051520229168542</v>
      </c>
      <c r="L788" s="6">
        <f t="shared" si="38"/>
        <v>30.051520229168542</v>
      </c>
    </row>
    <row r="789" spans="1:12" ht="13.15" customHeight="1" x14ac:dyDescent="0.2">
      <c r="A789" s="3">
        <v>10787</v>
      </c>
      <c r="B789" s="5" t="s">
        <v>6</v>
      </c>
      <c r="C789" s="5" t="s">
        <v>28</v>
      </c>
      <c r="D789" s="5" t="s">
        <v>12</v>
      </c>
      <c r="E789" s="4">
        <v>44486</v>
      </c>
      <c r="F789" s="13">
        <f t="shared" si="39"/>
        <v>44851</v>
      </c>
      <c r="G789" s="12">
        <v>12</v>
      </c>
      <c r="H789" s="5" t="s">
        <v>18</v>
      </c>
      <c r="I789" s="7">
        <v>123.82514814144763</v>
      </c>
      <c r="J789" s="8">
        <v>0.24</v>
      </c>
      <c r="K789" s="10">
        <f t="shared" si="37"/>
        <v>29.718035553947431</v>
      </c>
      <c r="L789" s="6">
        <f t="shared" si="38"/>
        <v>356.61642664736917</v>
      </c>
    </row>
    <row r="790" spans="1:12" ht="13.15" customHeight="1" x14ac:dyDescent="0.2">
      <c r="A790" s="3">
        <v>10788</v>
      </c>
      <c r="B790" s="5" t="s">
        <v>6</v>
      </c>
      <c r="C790" s="5" t="s">
        <v>28</v>
      </c>
      <c r="D790" s="5" t="s">
        <v>12</v>
      </c>
      <c r="E790" s="4">
        <v>44487</v>
      </c>
      <c r="F790" s="13">
        <f t="shared" si="39"/>
        <v>44852</v>
      </c>
      <c r="G790" s="12">
        <v>12</v>
      </c>
      <c r="H790" s="5" t="s">
        <v>18</v>
      </c>
      <c r="I790" s="7">
        <v>126.74816916157387</v>
      </c>
      <c r="J790" s="8">
        <v>0.05</v>
      </c>
      <c r="K790" s="10">
        <f t="shared" si="37"/>
        <v>6.337408458078694</v>
      </c>
      <c r="L790" s="6">
        <f t="shared" si="38"/>
        <v>76.048901496944325</v>
      </c>
    </row>
    <row r="791" spans="1:12" ht="13.15" customHeight="1" x14ac:dyDescent="0.2">
      <c r="A791" s="3">
        <v>10789</v>
      </c>
      <c r="B791" s="5" t="s">
        <v>6</v>
      </c>
      <c r="C791" s="5" t="s">
        <v>28</v>
      </c>
      <c r="D791" s="5" t="s">
        <v>10</v>
      </c>
      <c r="E791" s="4">
        <v>44488</v>
      </c>
      <c r="F791" s="13">
        <f t="shared" si="39"/>
        <v>44853</v>
      </c>
      <c r="G791" s="12">
        <v>1</v>
      </c>
      <c r="H791" s="5" t="s">
        <v>17</v>
      </c>
      <c r="I791" s="7">
        <v>138.86307321938514</v>
      </c>
      <c r="J791" s="8">
        <v>0.6</v>
      </c>
      <c r="K791" s="10">
        <f t="shared" si="37"/>
        <v>83.317843931631089</v>
      </c>
      <c r="L791" s="6">
        <f t="shared" si="38"/>
        <v>83.317843931631089</v>
      </c>
    </row>
    <row r="792" spans="1:12" ht="13.15" customHeight="1" x14ac:dyDescent="0.2">
      <c r="A792" s="3">
        <v>10790</v>
      </c>
      <c r="B792" s="5" t="s">
        <v>2</v>
      </c>
      <c r="C792" s="5" t="s">
        <v>28</v>
      </c>
      <c r="D792" s="5" t="s">
        <v>11</v>
      </c>
      <c r="E792" s="4">
        <v>44501</v>
      </c>
      <c r="F792" s="13">
        <f t="shared" si="39"/>
        <v>44866</v>
      </c>
      <c r="G792" s="12">
        <v>1</v>
      </c>
      <c r="H792" s="5" t="s">
        <v>17</v>
      </c>
      <c r="I792" s="7">
        <v>50.134271173539524</v>
      </c>
      <c r="J792" s="8">
        <v>0.1</v>
      </c>
      <c r="K792" s="10">
        <f t="shared" si="37"/>
        <v>5.0134271173539524</v>
      </c>
      <c r="L792" s="6">
        <f t="shared" si="38"/>
        <v>5.0134271173539524</v>
      </c>
    </row>
    <row r="793" spans="1:12" ht="13.15" customHeight="1" x14ac:dyDescent="0.2">
      <c r="A793" s="3">
        <v>10791</v>
      </c>
      <c r="B793" s="5" t="s">
        <v>8</v>
      </c>
      <c r="C793" s="5" t="s">
        <v>28</v>
      </c>
      <c r="D793" s="5" t="s">
        <v>10</v>
      </c>
      <c r="E793" s="4">
        <v>44503</v>
      </c>
      <c r="F793" s="13" t="str">
        <f t="shared" si="39"/>
        <v/>
      </c>
      <c r="G793" s="12">
        <v>0</v>
      </c>
      <c r="H793" s="5" t="s">
        <v>21</v>
      </c>
      <c r="I793" s="7">
        <v>37.892343265572926</v>
      </c>
      <c r="J793" s="8">
        <v>0.14000000000000001</v>
      </c>
      <c r="K793" s="10">
        <f t="shared" si="37"/>
        <v>5.3049280571802102</v>
      </c>
      <c r="L793" s="6">
        <f t="shared" si="38"/>
        <v>0</v>
      </c>
    </row>
    <row r="794" spans="1:12" ht="13.15" customHeight="1" x14ac:dyDescent="0.2">
      <c r="A794" s="3">
        <v>10792</v>
      </c>
      <c r="B794" s="5" t="s">
        <v>6</v>
      </c>
      <c r="C794" s="5" t="s">
        <v>28</v>
      </c>
      <c r="D794" s="5" t="s">
        <v>11</v>
      </c>
      <c r="E794" s="4">
        <v>44502</v>
      </c>
      <c r="F794" s="13">
        <f t="shared" si="39"/>
        <v>44867</v>
      </c>
      <c r="G794" s="12">
        <v>12</v>
      </c>
      <c r="H794" s="5" t="s">
        <v>18</v>
      </c>
      <c r="I794" s="7">
        <v>54.791199846439653</v>
      </c>
      <c r="J794" s="8">
        <v>0.25</v>
      </c>
      <c r="K794" s="10">
        <f t="shared" si="37"/>
        <v>13.697799961609913</v>
      </c>
      <c r="L794" s="6">
        <f t="shared" si="38"/>
        <v>164.37359953931895</v>
      </c>
    </row>
    <row r="795" spans="1:12" ht="13.15" customHeight="1" x14ac:dyDescent="0.2">
      <c r="A795" s="3">
        <v>10793</v>
      </c>
      <c r="B795" s="5" t="s">
        <v>6</v>
      </c>
      <c r="C795" s="5" t="s">
        <v>28</v>
      </c>
      <c r="D795" s="5" t="s">
        <v>30</v>
      </c>
      <c r="E795" s="4">
        <v>44504</v>
      </c>
      <c r="F795" s="13">
        <f t="shared" si="39"/>
        <v>44869</v>
      </c>
      <c r="G795" s="12">
        <v>12</v>
      </c>
      <c r="H795" s="5" t="s">
        <v>18</v>
      </c>
      <c r="I795" s="7">
        <v>137.24989515912708</v>
      </c>
      <c r="J795" s="8">
        <v>0.3</v>
      </c>
      <c r="K795" s="10">
        <f t="shared" si="37"/>
        <v>41.174968547738125</v>
      </c>
      <c r="L795" s="6">
        <f t="shared" si="38"/>
        <v>494.09962257285747</v>
      </c>
    </row>
    <row r="796" spans="1:12" ht="13.15" customHeight="1" x14ac:dyDescent="0.2">
      <c r="A796" s="3">
        <v>10794</v>
      </c>
      <c r="B796" s="5" t="s">
        <v>6</v>
      </c>
      <c r="C796" s="5" t="s">
        <v>28</v>
      </c>
      <c r="D796" s="5" t="s">
        <v>30</v>
      </c>
      <c r="E796" s="4">
        <v>44506</v>
      </c>
      <c r="F796" s="13">
        <f t="shared" si="39"/>
        <v>44871</v>
      </c>
      <c r="G796" s="12">
        <v>12</v>
      </c>
      <c r="H796" s="5" t="s">
        <v>18</v>
      </c>
      <c r="I796" s="7">
        <v>29.530065418219465</v>
      </c>
      <c r="J796" s="8">
        <v>0.21</v>
      </c>
      <c r="K796" s="10">
        <f t="shared" si="37"/>
        <v>6.2013137378260872</v>
      </c>
      <c r="L796" s="6">
        <f t="shared" si="38"/>
        <v>74.415764853913046</v>
      </c>
    </row>
    <row r="797" spans="1:12" ht="13.15" customHeight="1" x14ac:dyDescent="0.2">
      <c r="A797" s="3">
        <v>10795</v>
      </c>
      <c r="B797" s="5" t="s">
        <v>5</v>
      </c>
      <c r="C797" s="5" t="s">
        <v>27</v>
      </c>
      <c r="D797" s="5" t="s">
        <v>30</v>
      </c>
      <c r="E797" s="4">
        <v>44506</v>
      </c>
      <c r="F797" s="13" t="str">
        <f t="shared" si="39"/>
        <v/>
      </c>
      <c r="G797" s="12">
        <v>0</v>
      </c>
      <c r="H797" s="5" t="s">
        <v>21</v>
      </c>
      <c r="I797" s="7">
        <v>40.336241279941817</v>
      </c>
      <c r="J797" s="8">
        <v>0.12</v>
      </c>
      <c r="K797" s="10">
        <f t="shared" si="37"/>
        <v>4.8403489535930175</v>
      </c>
      <c r="L797" s="6">
        <f t="shared" si="38"/>
        <v>0</v>
      </c>
    </row>
    <row r="798" spans="1:12" ht="13.15" customHeight="1" x14ac:dyDescent="0.2">
      <c r="A798" s="3">
        <v>10796</v>
      </c>
      <c r="B798" s="5" t="s">
        <v>5</v>
      </c>
      <c r="C798" s="5" t="s">
        <v>27</v>
      </c>
      <c r="D798" s="5" t="s">
        <v>32</v>
      </c>
      <c r="E798" s="4">
        <v>44513</v>
      </c>
      <c r="F798" s="13" t="str">
        <f t="shared" si="39"/>
        <v/>
      </c>
      <c r="G798" s="12">
        <v>0</v>
      </c>
      <c r="H798" s="5" t="s">
        <v>21</v>
      </c>
      <c r="I798" s="7">
        <v>17.82596344196903</v>
      </c>
      <c r="J798" s="8">
        <v>0.12</v>
      </c>
      <c r="K798" s="10">
        <f t="shared" si="37"/>
        <v>2.1391156130362834</v>
      </c>
      <c r="L798" s="6">
        <f t="shared" si="38"/>
        <v>0</v>
      </c>
    </row>
    <row r="799" spans="1:12" ht="13.15" customHeight="1" x14ac:dyDescent="0.2">
      <c r="A799" s="3">
        <v>10797</v>
      </c>
      <c r="B799" s="5" t="s">
        <v>8</v>
      </c>
      <c r="C799" s="5" t="s">
        <v>28</v>
      </c>
      <c r="D799" s="5" t="s">
        <v>11</v>
      </c>
      <c r="E799" s="4">
        <v>44517</v>
      </c>
      <c r="F799" s="13">
        <f t="shared" si="39"/>
        <v>44882</v>
      </c>
      <c r="G799" s="12">
        <v>12</v>
      </c>
      <c r="H799" s="5" t="s">
        <v>18</v>
      </c>
      <c r="I799" s="7">
        <v>3.3710655824864655</v>
      </c>
      <c r="J799" s="8">
        <v>0.6</v>
      </c>
      <c r="K799" s="10">
        <f t="shared" si="37"/>
        <v>2.0226393494918793</v>
      </c>
      <c r="L799" s="6">
        <f t="shared" si="38"/>
        <v>24.271672193902553</v>
      </c>
    </row>
    <row r="800" spans="1:12" ht="13.15" customHeight="1" x14ac:dyDescent="0.2">
      <c r="A800" s="3">
        <v>10798</v>
      </c>
      <c r="B800" s="5" t="s">
        <v>6</v>
      </c>
      <c r="C800" s="5" t="s">
        <v>28</v>
      </c>
      <c r="D800" s="5" t="s">
        <v>32</v>
      </c>
      <c r="E800" s="4">
        <v>44519</v>
      </c>
      <c r="F800" s="13" t="str">
        <f t="shared" si="39"/>
        <v/>
      </c>
      <c r="G800" s="12">
        <v>0</v>
      </c>
      <c r="H800" s="5" t="s">
        <v>21</v>
      </c>
      <c r="I800" s="7">
        <v>9.8349575861206056</v>
      </c>
      <c r="J800" s="8">
        <v>0.3</v>
      </c>
      <c r="K800" s="10">
        <f t="shared" si="37"/>
        <v>2.9504872758361818</v>
      </c>
      <c r="L800" s="6">
        <f t="shared" si="38"/>
        <v>0</v>
      </c>
    </row>
    <row r="801" spans="1:12" ht="13.15" customHeight="1" x14ac:dyDescent="0.2">
      <c r="A801" s="3">
        <v>10799</v>
      </c>
      <c r="B801" s="5" t="s">
        <v>6</v>
      </c>
      <c r="C801" s="5" t="s">
        <v>28</v>
      </c>
      <c r="D801" s="5" t="s">
        <v>32</v>
      </c>
      <c r="E801" s="4">
        <v>44522</v>
      </c>
      <c r="F801" s="13">
        <f t="shared" si="39"/>
        <v>44887</v>
      </c>
      <c r="G801" s="12">
        <v>1</v>
      </c>
      <c r="H801" s="5" t="s">
        <v>19</v>
      </c>
      <c r="I801" s="7">
        <v>49.774795343910512</v>
      </c>
      <c r="J801" s="8">
        <v>7.0000000000000007E-2</v>
      </c>
      <c r="K801" s="10">
        <f t="shared" si="37"/>
        <v>3.4842356740737364</v>
      </c>
      <c r="L801" s="6">
        <f t="shared" si="38"/>
        <v>3.4842356740737364</v>
      </c>
    </row>
    <row r="802" spans="1:12" ht="13.15" customHeight="1" x14ac:dyDescent="0.2">
      <c r="A802" s="3">
        <v>10800</v>
      </c>
      <c r="B802" s="5" t="s">
        <v>6</v>
      </c>
      <c r="C802" s="5" t="s">
        <v>28</v>
      </c>
      <c r="D802" s="5" t="s">
        <v>11</v>
      </c>
      <c r="E802" s="4">
        <v>44521</v>
      </c>
      <c r="F802" s="13" t="str">
        <f t="shared" si="39"/>
        <v/>
      </c>
      <c r="G802" s="12">
        <v>0</v>
      </c>
      <c r="H802" s="5" t="s">
        <v>21</v>
      </c>
      <c r="I802" s="7">
        <v>65.047749040410494</v>
      </c>
      <c r="J802" s="8">
        <v>0.25</v>
      </c>
      <c r="K802" s="10">
        <f t="shared" si="37"/>
        <v>16.261937260102624</v>
      </c>
      <c r="L802" s="6">
        <f t="shared" si="38"/>
        <v>0</v>
      </c>
    </row>
    <row r="803" spans="1:12" ht="13.15" customHeight="1" x14ac:dyDescent="0.2">
      <c r="A803" s="3">
        <v>10801</v>
      </c>
      <c r="B803" s="5" t="s">
        <v>5</v>
      </c>
      <c r="C803" s="5" t="s">
        <v>27</v>
      </c>
      <c r="D803" s="5" t="s">
        <v>12</v>
      </c>
      <c r="E803" s="4">
        <v>44523</v>
      </c>
      <c r="F803" s="13">
        <f t="shared" si="39"/>
        <v>44888</v>
      </c>
      <c r="G803" s="12">
        <v>1</v>
      </c>
      <c r="H803" s="5" t="s">
        <v>17</v>
      </c>
      <c r="I803" s="7">
        <v>7.7996456038222659</v>
      </c>
      <c r="J803" s="8">
        <v>0.21</v>
      </c>
      <c r="K803" s="10">
        <f t="shared" si="37"/>
        <v>1.6379255768026757</v>
      </c>
      <c r="L803" s="6">
        <f t="shared" si="38"/>
        <v>1.6379255768026757</v>
      </c>
    </row>
    <row r="804" spans="1:12" ht="13.15" customHeight="1" x14ac:dyDescent="0.2">
      <c r="A804" s="3">
        <v>10802</v>
      </c>
      <c r="B804" s="5" t="s">
        <v>6</v>
      </c>
      <c r="C804" s="5" t="s">
        <v>28</v>
      </c>
      <c r="D804" s="5" t="s">
        <v>10</v>
      </c>
      <c r="E804" s="4">
        <v>44527</v>
      </c>
      <c r="F804" s="13">
        <f t="shared" si="39"/>
        <v>44892</v>
      </c>
      <c r="G804" s="12">
        <v>1</v>
      </c>
      <c r="H804" s="5" t="s">
        <v>20</v>
      </c>
      <c r="I804" s="7">
        <v>257.64552632009435</v>
      </c>
      <c r="J804" s="8">
        <v>0.2</v>
      </c>
      <c r="K804" s="10">
        <f t="shared" si="37"/>
        <v>51.529105264018874</v>
      </c>
      <c r="L804" s="6">
        <f t="shared" si="38"/>
        <v>51.529105264018874</v>
      </c>
    </row>
    <row r="805" spans="1:12" ht="13.15" customHeight="1" x14ac:dyDescent="0.2">
      <c r="A805" s="3">
        <v>10803</v>
      </c>
      <c r="B805" s="5" t="s">
        <v>8</v>
      </c>
      <c r="C805" s="5" t="s">
        <v>28</v>
      </c>
      <c r="D805" s="5" t="s">
        <v>11</v>
      </c>
      <c r="E805" s="4">
        <v>44527</v>
      </c>
      <c r="F805" s="13">
        <f t="shared" si="39"/>
        <v>44892</v>
      </c>
      <c r="G805" s="12">
        <v>1</v>
      </c>
      <c r="H805" s="5" t="s">
        <v>20</v>
      </c>
      <c r="I805" s="7">
        <v>303.89333697683094</v>
      </c>
      <c r="J805" s="8">
        <v>0.7</v>
      </c>
      <c r="K805" s="10">
        <f t="shared" si="37"/>
        <v>212.72533588378164</v>
      </c>
      <c r="L805" s="6">
        <f t="shared" si="38"/>
        <v>212.72533588378164</v>
      </c>
    </row>
    <row r="806" spans="1:12" ht="13.15" customHeight="1" x14ac:dyDescent="0.2">
      <c r="A806" s="3">
        <v>10804</v>
      </c>
      <c r="B806" s="5" t="s">
        <v>8</v>
      </c>
      <c r="C806" s="5" t="s">
        <v>28</v>
      </c>
      <c r="D806" s="5" t="s">
        <v>10</v>
      </c>
      <c r="E806" s="4">
        <v>44529</v>
      </c>
      <c r="F806" s="13">
        <f t="shared" si="39"/>
        <v>44894</v>
      </c>
      <c r="G806" s="12">
        <v>1</v>
      </c>
      <c r="H806" s="5" t="s">
        <v>20</v>
      </c>
      <c r="I806" s="7">
        <v>284.91677771477276</v>
      </c>
      <c r="J806" s="8">
        <v>0.18</v>
      </c>
      <c r="K806" s="10">
        <f t="shared" si="37"/>
        <v>51.285019988659094</v>
      </c>
      <c r="L806" s="6">
        <f t="shared" si="38"/>
        <v>51.285019988659094</v>
      </c>
    </row>
    <row r="807" spans="1:12" ht="13.15" customHeight="1" x14ac:dyDescent="0.2">
      <c r="A807" s="3">
        <v>10805</v>
      </c>
      <c r="B807" s="5" t="s">
        <v>2</v>
      </c>
      <c r="C807" s="5" t="s">
        <v>28</v>
      </c>
      <c r="D807" s="5" t="s">
        <v>12</v>
      </c>
      <c r="E807" s="4">
        <v>44530</v>
      </c>
      <c r="F807" s="13">
        <f t="shared" si="39"/>
        <v>44895</v>
      </c>
      <c r="G807" s="12">
        <v>1</v>
      </c>
      <c r="H807" s="5" t="s">
        <v>19</v>
      </c>
      <c r="I807" s="7">
        <v>28.21813549837994</v>
      </c>
      <c r="J807" s="8">
        <v>0.14000000000000001</v>
      </c>
      <c r="K807" s="10">
        <f t="shared" si="37"/>
        <v>3.9505389697731919</v>
      </c>
      <c r="L807" s="6">
        <f t="shared" si="38"/>
        <v>3.9505389697731919</v>
      </c>
    </row>
    <row r="808" spans="1:12" ht="13.15" customHeight="1" x14ac:dyDescent="0.2">
      <c r="A808" s="3">
        <v>10806</v>
      </c>
      <c r="B808" s="5" t="s">
        <v>8</v>
      </c>
      <c r="C808" s="5" t="s">
        <v>28</v>
      </c>
      <c r="D808" s="5" t="s">
        <v>10</v>
      </c>
      <c r="E808" s="4">
        <v>44529</v>
      </c>
      <c r="F808" s="13" t="str">
        <f t="shared" si="39"/>
        <v/>
      </c>
      <c r="G808" s="12">
        <v>0</v>
      </c>
      <c r="H808" s="5" t="s">
        <v>21</v>
      </c>
      <c r="I808" s="7">
        <v>50.759203168442369</v>
      </c>
      <c r="J808" s="8">
        <v>0.12</v>
      </c>
      <c r="K808" s="10">
        <f t="shared" si="37"/>
        <v>6.0911043802130838</v>
      </c>
      <c r="L808" s="6">
        <f t="shared" si="38"/>
        <v>0</v>
      </c>
    </row>
    <row r="809" spans="1:12" ht="13.15" customHeight="1" x14ac:dyDescent="0.2">
      <c r="A809" s="3">
        <v>10807</v>
      </c>
      <c r="B809" s="5" t="s">
        <v>2</v>
      </c>
      <c r="C809" s="5" t="s">
        <v>28</v>
      </c>
      <c r="D809" s="5" t="s">
        <v>30</v>
      </c>
      <c r="E809" s="4">
        <v>44531</v>
      </c>
      <c r="F809" s="13">
        <f t="shared" si="39"/>
        <v>44896</v>
      </c>
      <c r="G809" s="12">
        <v>12</v>
      </c>
      <c r="H809" s="5" t="s">
        <v>18</v>
      </c>
      <c r="I809" s="7">
        <v>171.85353596675662</v>
      </c>
      <c r="J809" s="8">
        <v>0.15</v>
      </c>
      <c r="K809" s="10">
        <f t="shared" si="37"/>
        <v>25.778030395013491</v>
      </c>
      <c r="L809" s="6">
        <f t="shared" si="38"/>
        <v>309.33636474016191</v>
      </c>
    </row>
    <row r="810" spans="1:12" ht="13.15" customHeight="1" x14ac:dyDescent="0.2">
      <c r="A810" s="3">
        <v>10808</v>
      </c>
      <c r="B810" s="5" t="s">
        <v>2</v>
      </c>
      <c r="C810" s="5" t="s">
        <v>28</v>
      </c>
      <c r="D810" s="5" t="s">
        <v>10</v>
      </c>
      <c r="E810" s="4">
        <v>44531</v>
      </c>
      <c r="F810" s="13">
        <f t="shared" si="39"/>
        <v>44896</v>
      </c>
      <c r="G810" s="12">
        <v>12</v>
      </c>
      <c r="H810" s="5" t="s">
        <v>18</v>
      </c>
      <c r="I810" s="7">
        <v>155.51887138881401</v>
      </c>
      <c r="J810" s="8">
        <v>0.6</v>
      </c>
      <c r="K810" s="10">
        <f t="shared" si="37"/>
        <v>93.311322833288401</v>
      </c>
      <c r="L810" s="6">
        <f t="shared" si="38"/>
        <v>1119.7358739994609</v>
      </c>
    </row>
    <row r="811" spans="1:12" ht="13.15" customHeight="1" x14ac:dyDescent="0.2">
      <c r="A811" s="3">
        <v>10809</v>
      </c>
      <c r="B811" s="5" t="s">
        <v>4</v>
      </c>
      <c r="C811" s="5" t="s">
        <v>28</v>
      </c>
      <c r="D811" s="5" t="s">
        <v>11</v>
      </c>
      <c r="E811" s="4">
        <v>44533</v>
      </c>
      <c r="F811" s="13" t="str">
        <f t="shared" si="39"/>
        <v/>
      </c>
      <c r="G811" s="12">
        <v>0</v>
      </c>
      <c r="H811" s="5" t="s">
        <v>21</v>
      </c>
      <c r="I811" s="7">
        <v>6.7981758989238781</v>
      </c>
      <c r="J811" s="8">
        <v>0.12</v>
      </c>
      <c r="K811" s="10">
        <f t="shared" si="37"/>
        <v>0.81578110787086533</v>
      </c>
      <c r="L811" s="6">
        <f t="shared" si="38"/>
        <v>0</v>
      </c>
    </row>
    <row r="812" spans="1:12" ht="13.15" customHeight="1" x14ac:dyDescent="0.2">
      <c r="A812" s="3">
        <v>10810</v>
      </c>
      <c r="B812" s="5" t="s">
        <v>6</v>
      </c>
      <c r="C812" s="5" t="s">
        <v>28</v>
      </c>
      <c r="D812" s="5" t="s">
        <v>11</v>
      </c>
      <c r="E812" s="4">
        <v>44533</v>
      </c>
      <c r="F812" s="13">
        <f t="shared" si="39"/>
        <v>44898</v>
      </c>
      <c r="G812" s="12">
        <v>12</v>
      </c>
      <c r="H812" s="5" t="s">
        <v>18</v>
      </c>
      <c r="I812" s="7">
        <v>117.93990885548757</v>
      </c>
      <c r="J812" s="8">
        <v>0.15</v>
      </c>
      <c r="K812" s="10">
        <f t="shared" si="37"/>
        <v>17.690986328323135</v>
      </c>
      <c r="L812" s="6">
        <f t="shared" si="38"/>
        <v>212.29183593987761</v>
      </c>
    </row>
    <row r="813" spans="1:12" ht="13.15" customHeight="1" x14ac:dyDescent="0.2">
      <c r="A813" s="3">
        <v>10811</v>
      </c>
      <c r="B813" s="5" t="s">
        <v>6</v>
      </c>
      <c r="C813" s="5" t="s">
        <v>28</v>
      </c>
      <c r="D813" s="5" t="s">
        <v>11</v>
      </c>
      <c r="E813" s="4">
        <v>44534</v>
      </c>
      <c r="F813" s="13" t="str">
        <f t="shared" si="39"/>
        <v/>
      </c>
      <c r="G813" s="12">
        <v>0</v>
      </c>
      <c r="H813" s="5" t="s">
        <v>21</v>
      </c>
      <c r="I813" s="7">
        <v>51.983667825314946</v>
      </c>
      <c r="J813" s="8">
        <v>0.7</v>
      </c>
      <c r="K813" s="10">
        <f t="shared" si="37"/>
        <v>36.388567477720457</v>
      </c>
      <c r="L813" s="6">
        <f t="shared" si="38"/>
        <v>0</v>
      </c>
    </row>
    <row r="814" spans="1:12" ht="13.15" customHeight="1" x14ac:dyDescent="0.2">
      <c r="A814" s="3">
        <v>10812</v>
      </c>
      <c r="B814" s="5" t="s">
        <v>6</v>
      </c>
      <c r="C814" s="5" t="s">
        <v>28</v>
      </c>
      <c r="D814" s="5" t="s">
        <v>30</v>
      </c>
      <c r="E814" s="4">
        <v>44533</v>
      </c>
      <c r="F814" s="13" t="str">
        <f t="shared" si="39"/>
        <v/>
      </c>
      <c r="G814" s="12">
        <v>0</v>
      </c>
      <c r="H814" s="5" t="s">
        <v>21</v>
      </c>
      <c r="I814" s="7">
        <v>57.400486554042772</v>
      </c>
      <c r="J814" s="8">
        <v>0.06</v>
      </c>
      <c r="K814" s="10">
        <f t="shared" ref="K814:K877" si="40">I814*J814</f>
        <v>3.444029193242566</v>
      </c>
      <c r="L814" s="6">
        <f t="shared" si="38"/>
        <v>0</v>
      </c>
    </row>
    <row r="815" spans="1:12" ht="13.15" customHeight="1" x14ac:dyDescent="0.2">
      <c r="A815" s="3">
        <v>10813</v>
      </c>
      <c r="B815" s="5" t="s">
        <v>6</v>
      </c>
      <c r="C815" s="5" t="s">
        <v>28</v>
      </c>
      <c r="D815" s="5" t="s">
        <v>30</v>
      </c>
      <c r="E815" s="4">
        <v>44540</v>
      </c>
      <c r="F815" s="13">
        <f t="shared" si="39"/>
        <v>44905</v>
      </c>
      <c r="G815" s="12">
        <v>1</v>
      </c>
      <c r="H815" s="5" t="s">
        <v>19</v>
      </c>
      <c r="I815" s="7">
        <v>48.312414439180657</v>
      </c>
      <c r="J815" s="8">
        <v>0.04</v>
      </c>
      <c r="K815" s="10">
        <f t="shared" si="40"/>
        <v>1.9324965775672263</v>
      </c>
      <c r="L815" s="6">
        <f t="shared" si="38"/>
        <v>1.9324965775672263</v>
      </c>
    </row>
    <row r="816" spans="1:12" ht="13.15" customHeight="1" x14ac:dyDescent="0.2">
      <c r="A816" s="3">
        <v>10814</v>
      </c>
      <c r="B816" s="5" t="s">
        <v>6</v>
      </c>
      <c r="C816" s="5" t="s">
        <v>28</v>
      </c>
      <c r="D816" s="5" t="s">
        <v>30</v>
      </c>
      <c r="E816" s="4">
        <v>44539</v>
      </c>
      <c r="F816" s="13">
        <f t="shared" si="39"/>
        <v>44904</v>
      </c>
      <c r="G816" s="12">
        <v>12</v>
      </c>
      <c r="H816" s="5" t="s">
        <v>18</v>
      </c>
      <c r="I816" s="7">
        <v>9.6335556820988089</v>
      </c>
      <c r="J816" s="8">
        <v>0.25</v>
      </c>
      <c r="K816" s="10">
        <f t="shared" si="40"/>
        <v>2.4083889205247022</v>
      </c>
      <c r="L816" s="6">
        <f t="shared" si="38"/>
        <v>28.900667046296427</v>
      </c>
    </row>
    <row r="817" spans="1:12" ht="13.15" customHeight="1" x14ac:dyDescent="0.2">
      <c r="A817" s="3">
        <v>10815</v>
      </c>
      <c r="B817" s="5" t="s">
        <v>8</v>
      </c>
      <c r="C817" s="5" t="s">
        <v>28</v>
      </c>
      <c r="D817" s="5" t="s">
        <v>11</v>
      </c>
      <c r="E817" s="4">
        <v>44543</v>
      </c>
      <c r="F817" s="13">
        <f t="shared" si="39"/>
        <v>44908</v>
      </c>
      <c r="G817" s="12">
        <v>1</v>
      </c>
      <c r="H817" s="5" t="s">
        <v>17</v>
      </c>
      <c r="I817" s="7">
        <v>303.43642561138307</v>
      </c>
      <c r="J817" s="8">
        <v>0.2</v>
      </c>
      <c r="K817" s="10">
        <f t="shared" si="40"/>
        <v>60.68728512227662</v>
      </c>
      <c r="L817" s="6">
        <f t="shared" si="38"/>
        <v>60.68728512227662</v>
      </c>
    </row>
    <row r="818" spans="1:12" ht="13.15" customHeight="1" x14ac:dyDescent="0.2">
      <c r="A818" s="3">
        <v>10816</v>
      </c>
      <c r="B818" s="5" t="s">
        <v>8</v>
      </c>
      <c r="C818" s="5" t="s">
        <v>28</v>
      </c>
      <c r="D818" s="5" t="s">
        <v>11</v>
      </c>
      <c r="E818" s="4">
        <v>44544</v>
      </c>
      <c r="F818" s="13">
        <f t="shared" si="39"/>
        <v>44909</v>
      </c>
      <c r="G818" s="12">
        <v>1</v>
      </c>
      <c r="H818" s="5" t="s">
        <v>17</v>
      </c>
      <c r="I818" s="7">
        <v>288.13840369213023</v>
      </c>
      <c r="J818" s="8">
        <v>0.06</v>
      </c>
      <c r="K818" s="10">
        <f t="shared" si="40"/>
        <v>17.288304221527813</v>
      </c>
      <c r="L818" s="6">
        <f t="shared" si="38"/>
        <v>17.288304221527813</v>
      </c>
    </row>
    <row r="819" spans="1:12" ht="13.15" customHeight="1" x14ac:dyDescent="0.2">
      <c r="A819" s="3">
        <v>10817</v>
      </c>
      <c r="B819" s="5" t="s">
        <v>6</v>
      </c>
      <c r="C819" s="5" t="s">
        <v>28</v>
      </c>
      <c r="D819" s="5" t="s">
        <v>10</v>
      </c>
      <c r="E819" s="4">
        <v>44544</v>
      </c>
      <c r="F819" s="13">
        <f t="shared" si="39"/>
        <v>44909</v>
      </c>
      <c r="G819" s="12">
        <v>1</v>
      </c>
      <c r="H819" s="5" t="s">
        <v>20</v>
      </c>
      <c r="I819" s="7">
        <v>287.64787603562877</v>
      </c>
      <c r="J819" s="8">
        <v>0.1</v>
      </c>
      <c r="K819" s="10">
        <f t="shared" si="40"/>
        <v>28.76478760356288</v>
      </c>
      <c r="L819" s="6">
        <f t="shared" si="38"/>
        <v>28.76478760356288</v>
      </c>
    </row>
    <row r="820" spans="1:12" ht="13.15" customHeight="1" x14ac:dyDescent="0.2">
      <c r="A820" s="3">
        <v>10818</v>
      </c>
      <c r="B820" s="5" t="s">
        <v>2</v>
      </c>
      <c r="C820" s="5" t="s">
        <v>28</v>
      </c>
      <c r="D820" s="5" t="s">
        <v>12</v>
      </c>
      <c r="E820" s="4">
        <v>44546</v>
      </c>
      <c r="F820" s="13" t="str">
        <f t="shared" si="39"/>
        <v/>
      </c>
      <c r="G820" s="12">
        <v>0</v>
      </c>
      <c r="H820" s="5" t="s">
        <v>21</v>
      </c>
      <c r="I820" s="7">
        <v>35.752240792158787</v>
      </c>
      <c r="J820" s="8">
        <v>0.55000000000000004</v>
      </c>
      <c r="K820" s="10">
        <f t="shared" si="40"/>
        <v>19.663732435687333</v>
      </c>
      <c r="L820" s="6">
        <f t="shared" si="38"/>
        <v>0</v>
      </c>
    </row>
    <row r="821" spans="1:12" ht="13.15" customHeight="1" x14ac:dyDescent="0.2">
      <c r="A821" s="3">
        <v>10819</v>
      </c>
      <c r="B821" s="5" t="s">
        <v>2</v>
      </c>
      <c r="C821" s="5" t="s">
        <v>28</v>
      </c>
      <c r="D821" s="5" t="s">
        <v>12</v>
      </c>
      <c r="E821" s="4">
        <v>44552</v>
      </c>
      <c r="F821" s="13">
        <f t="shared" si="39"/>
        <v>44917</v>
      </c>
      <c r="G821" s="12">
        <v>12</v>
      </c>
      <c r="H821" s="5" t="s">
        <v>18</v>
      </c>
      <c r="I821" s="7">
        <v>5.5813824429509653</v>
      </c>
      <c r="J821" s="8">
        <v>0.03</v>
      </c>
      <c r="K821" s="10">
        <f t="shared" si="40"/>
        <v>0.16744147328852896</v>
      </c>
      <c r="L821" s="6">
        <f t="shared" si="38"/>
        <v>2.0092976794623474</v>
      </c>
    </row>
    <row r="822" spans="1:12" ht="13.15" customHeight="1" x14ac:dyDescent="0.2">
      <c r="A822" s="3">
        <v>10820</v>
      </c>
      <c r="B822" s="5" t="s">
        <v>5</v>
      </c>
      <c r="C822" s="5" t="s">
        <v>27</v>
      </c>
      <c r="D822" s="5" t="s">
        <v>30</v>
      </c>
      <c r="E822" s="4">
        <v>44553</v>
      </c>
      <c r="F822" s="13" t="str">
        <f t="shared" si="39"/>
        <v/>
      </c>
      <c r="G822" s="12">
        <v>0</v>
      </c>
      <c r="H822" s="5" t="s">
        <v>21</v>
      </c>
      <c r="I822" s="7">
        <v>43.695503378167011</v>
      </c>
      <c r="J822" s="8">
        <v>0.2</v>
      </c>
      <c r="K822" s="10">
        <f t="shared" si="40"/>
        <v>8.7391006756334022</v>
      </c>
      <c r="L822" s="6">
        <f t="shared" si="38"/>
        <v>0</v>
      </c>
    </row>
    <row r="823" spans="1:12" ht="13.15" customHeight="1" x14ac:dyDescent="0.2">
      <c r="A823" s="3">
        <v>10821</v>
      </c>
      <c r="B823" s="5" t="s">
        <v>2</v>
      </c>
      <c r="C823" s="5" t="s">
        <v>28</v>
      </c>
      <c r="D823" s="5" t="s">
        <v>11</v>
      </c>
      <c r="E823" s="4">
        <v>44556</v>
      </c>
      <c r="F823" s="13">
        <f t="shared" si="39"/>
        <v>44921</v>
      </c>
      <c r="G823" s="12">
        <v>1</v>
      </c>
      <c r="H823" s="5" t="s">
        <v>17</v>
      </c>
      <c r="I823" s="7">
        <v>375.1327832297643</v>
      </c>
      <c r="J823" s="8">
        <v>0.4</v>
      </c>
      <c r="K823" s="10">
        <f t="shared" si="40"/>
        <v>150.05311329190573</v>
      </c>
      <c r="L823" s="6">
        <f t="shared" si="38"/>
        <v>150.05311329190573</v>
      </c>
    </row>
    <row r="824" spans="1:12" ht="13.15" customHeight="1" x14ac:dyDescent="0.2">
      <c r="A824" s="3">
        <v>10822</v>
      </c>
      <c r="B824" s="5" t="s">
        <v>2</v>
      </c>
      <c r="C824" s="5" t="s">
        <v>28</v>
      </c>
      <c r="D824" s="5" t="s">
        <v>10</v>
      </c>
      <c r="E824" s="4">
        <v>44555</v>
      </c>
      <c r="F824" s="13">
        <f t="shared" si="39"/>
        <v>44920</v>
      </c>
      <c r="G824" s="12">
        <v>1</v>
      </c>
      <c r="H824" s="5" t="s">
        <v>17</v>
      </c>
      <c r="I824" s="7">
        <v>351.05722631157801</v>
      </c>
      <c r="J824" s="8">
        <v>0.02</v>
      </c>
      <c r="K824" s="10">
        <f t="shared" si="40"/>
        <v>7.0211445262315602</v>
      </c>
      <c r="L824" s="6">
        <f t="shared" si="38"/>
        <v>7.0211445262315602</v>
      </c>
    </row>
    <row r="825" spans="1:12" ht="13.15" customHeight="1" x14ac:dyDescent="0.2">
      <c r="A825" s="3">
        <v>10823</v>
      </c>
      <c r="B825" s="5" t="s">
        <v>5</v>
      </c>
      <c r="C825" s="5" t="s">
        <v>27</v>
      </c>
      <c r="D825" s="5" t="s">
        <v>11</v>
      </c>
      <c r="E825" s="4">
        <v>44558</v>
      </c>
      <c r="F825" s="13">
        <f t="shared" si="39"/>
        <v>44923</v>
      </c>
      <c r="G825" s="12">
        <v>12</v>
      </c>
      <c r="H825" s="5" t="s">
        <v>18</v>
      </c>
      <c r="I825" s="7">
        <v>94.750459572188959</v>
      </c>
      <c r="J825" s="8">
        <v>0.15</v>
      </c>
      <c r="K825" s="10">
        <f t="shared" si="40"/>
        <v>14.212568935828344</v>
      </c>
      <c r="L825" s="6">
        <f t="shared" si="38"/>
        <v>170.55082722994013</v>
      </c>
    </row>
    <row r="826" spans="1:12" ht="13.15" customHeight="1" x14ac:dyDescent="0.2">
      <c r="A826" s="3">
        <v>10824</v>
      </c>
      <c r="B826" s="5" t="s">
        <v>7</v>
      </c>
      <c r="C826" s="5" t="s">
        <v>27</v>
      </c>
      <c r="D826" s="5" t="s">
        <v>12</v>
      </c>
      <c r="E826" s="4">
        <v>44560</v>
      </c>
      <c r="F826" s="13">
        <f t="shared" si="39"/>
        <v>44925</v>
      </c>
      <c r="G826" s="12">
        <v>12</v>
      </c>
      <c r="H826" s="5" t="s">
        <v>18</v>
      </c>
      <c r="I826" s="7">
        <v>140.30675065174725</v>
      </c>
      <c r="J826" s="8">
        <v>0.3</v>
      </c>
      <c r="K826" s="10">
        <f t="shared" si="40"/>
        <v>42.092025195524172</v>
      </c>
      <c r="L826" s="6">
        <f t="shared" si="38"/>
        <v>505.10430234629007</v>
      </c>
    </row>
    <row r="827" spans="1:12" ht="13.15" customHeight="1" x14ac:dyDescent="0.2">
      <c r="A827" s="3">
        <v>10825</v>
      </c>
      <c r="B827" s="5" t="s">
        <v>5</v>
      </c>
      <c r="C827" s="5" t="s">
        <v>27</v>
      </c>
      <c r="D827" s="5" t="s">
        <v>10</v>
      </c>
      <c r="E827" s="4">
        <v>44561</v>
      </c>
      <c r="F827" s="13">
        <f t="shared" si="39"/>
        <v>44926</v>
      </c>
      <c r="G827" s="12">
        <v>12</v>
      </c>
      <c r="H827" s="5" t="s">
        <v>18</v>
      </c>
      <c r="I827" s="7">
        <v>60.799526130822599</v>
      </c>
      <c r="J827" s="8">
        <v>0.15</v>
      </c>
      <c r="K827" s="10">
        <f t="shared" si="40"/>
        <v>9.1199289196233888</v>
      </c>
      <c r="L827" s="6">
        <f t="shared" si="38"/>
        <v>109.43914703548066</v>
      </c>
    </row>
    <row r="828" spans="1:12" ht="13.15" customHeight="1" x14ac:dyDescent="0.2">
      <c r="A828" s="3">
        <v>10826</v>
      </c>
      <c r="B828" s="5" t="s">
        <v>4</v>
      </c>
      <c r="C828" s="5" t="s">
        <v>28</v>
      </c>
      <c r="D828" s="5" t="s">
        <v>10</v>
      </c>
      <c r="E828" s="4">
        <v>44560</v>
      </c>
      <c r="F828" s="13">
        <f t="shared" si="39"/>
        <v>44925</v>
      </c>
      <c r="G828" s="12">
        <v>12</v>
      </c>
      <c r="H828" s="5" t="s">
        <v>18</v>
      </c>
      <c r="I828" s="7">
        <v>98.447835420009582</v>
      </c>
      <c r="J828" s="8">
        <v>0.4</v>
      </c>
      <c r="K828" s="10">
        <f t="shared" si="40"/>
        <v>39.379134168003837</v>
      </c>
      <c r="L828" s="6">
        <f t="shared" si="38"/>
        <v>472.54961001604602</v>
      </c>
    </row>
    <row r="829" spans="1:12" ht="13.15" customHeight="1" x14ac:dyDescent="0.2">
      <c r="A829" s="3">
        <v>10827</v>
      </c>
      <c r="B829" s="5" t="s">
        <v>4</v>
      </c>
      <c r="C829" s="5" t="s">
        <v>28</v>
      </c>
      <c r="D829" s="5" t="s">
        <v>11</v>
      </c>
      <c r="E829" s="4">
        <v>44563</v>
      </c>
      <c r="F829" s="13">
        <f t="shared" si="39"/>
        <v>44928</v>
      </c>
      <c r="G829" s="12">
        <v>12</v>
      </c>
      <c r="H829" s="5" t="s">
        <v>18</v>
      </c>
      <c r="I829" s="7">
        <v>116.07783299920126</v>
      </c>
      <c r="J829" s="8">
        <v>0.4</v>
      </c>
      <c r="K829" s="10">
        <f t="shared" si="40"/>
        <v>46.431133199680509</v>
      </c>
      <c r="L829" s="6">
        <f t="shared" si="38"/>
        <v>557.17359839616608</v>
      </c>
    </row>
    <row r="830" spans="1:12" ht="13.15" customHeight="1" x14ac:dyDescent="0.2">
      <c r="A830" s="3">
        <v>10828</v>
      </c>
      <c r="B830" s="5" t="s">
        <v>2</v>
      </c>
      <c r="C830" s="5" t="s">
        <v>28</v>
      </c>
      <c r="D830" s="5" t="s">
        <v>12</v>
      </c>
      <c r="E830" s="4">
        <v>44561</v>
      </c>
      <c r="F830" s="13">
        <f t="shared" si="39"/>
        <v>44926</v>
      </c>
      <c r="G830" s="12">
        <v>1</v>
      </c>
      <c r="H830" s="5" t="s">
        <v>19</v>
      </c>
      <c r="I830" s="7">
        <v>19.007300694728592</v>
      </c>
      <c r="J830" s="8">
        <v>0.3</v>
      </c>
      <c r="K830" s="10">
        <f t="shared" si="40"/>
        <v>5.7021902084185774</v>
      </c>
      <c r="L830" s="6">
        <f t="shared" si="38"/>
        <v>5.7021902084185774</v>
      </c>
    </row>
    <row r="831" spans="1:12" ht="13.15" customHeight="1" x14ac:dyDescent="0.2">
      <c r="A831" s="3">
        <v>10829</v>
      </c>
      <c r="B831" s="5" t="s">
        <v>5</v>
      </c>
      <c r="C831" s="5" t="s">
        <v>27</v>
      </c>
      <c r="D831" s="5" t="s">
        <v>12</v>
      </c>
      <c r="E831" s="4">
        <v>44565</v>
      </c>
      <c r="F831" s="13">
        <f t="shared" si="39"/>
        <v>44930</v>
      </c>
      <c r="G831" s="12">
        <v>12</v>
      </c>
      <c r="H831" s="5" t="s">
        <v>18</v>
      </c>
      <c r="I831" s="7">
        <v>103.66057861764392</v>
      </c>
      <c r="J831" s="8">
        <v>0.12</v>
      </c>
      <c r="K831" s="10">
        <f t="shared" si="40"/>
        <v>12.43926943411727</v>
      </c>
      <c r="L831" s="6">
        <f t="shared" si="38"/>
        <v>149.27123320940723</v>
      </c>
    </row>
    <row r="832" spans="1:12" ht="13.15" customHeight="1" x14ac:dyDescent="0.2">
      <c r="A832" s="3">
        <v>10830</v>
      </c>
      <c r="B832" s="5" t="s">
        <v>5</v>
      </c>
      <c r="C832" s="5" t="s">
        <v>27</v>
      </c>
      <c r="D832" s="5" t="s">
        <v>32</v>
      </c>
      <c r="E832" s="4">
        <v>44567</v>
      </c>
      <c r="F832" s="13" t="str">
        <f t="shared" si="39"/>
        <v/>
      </c>
      <c r="G832" s="12">
        <v>0</v>
      </c>
      <c r="H832" s="5" t="s">
        <v>21</v>
      </c>
      <c r="I832" s="7">
        <v>22.061867428965829</v>
      </c>
      <c r="J832" s="8">
        <v>0.1</v>
      </c>
      <c r="K832" s="10">
        <f t="shared" si="40"/>
        <v>2.2061867428965831</v>
      </c>
      <c r="L832" s="6">
        <f t="shared" si="38"/>
        <v>0</v>
      </c>
    </row>
    <row r="833" spans="1:12" ht="13.15" customHeight="1" x14ac:dyDescent="0.2">
      <c r="A833" s="3">
        <v>10831</v>
      </c>
      <c r="B833" s="5" t="s">
        <v>6</v>
      </c>
      <c r="C833" s="5" t="s">
        <v>28</v>
      </c>
      <c r="D833" s="5" t="s">
        <v>11</v>
      </c>
      <c r="E833" s="4">
        <v>44568</v>
      </c>
      <c r="F833" s="13" t="str">
        <f t="shared" si="39"/>
        <v/>
      </c>
      <c r="G833" s="12">
        <v>0</v>
      </c>
      <c r="H833" s="5" t="s">
        <v>21</v>
      </c>
      <c r="I833" s="7">
        <v>77.861199775392777</v>
      </c>
      <c r="J833" s="8">
        <v>0.6</v>
      </c>
      <c r="K833" s="10">
        <f t="shared" si="40"/>
        <v>46.716719865235667</v>
      </c>
      <c r="L833" s="6">
        <f t="shared" si="38"/>
        <v>0</v>
      </c>
    </row>
    <row r="834" spans="1:12" ht="13.15" customHeight="1" x14ac:dyDescent="0.2">
      <c r="A834" s="3">
        <v>10832</v>
      </c>
      <c r="B834" s="5" t="s">
        <v>8</v>
      </c>
      <c r="C834" s="5" t="s">
        <v>28</v>
      </c>
      <c r="D834" s="5" t="s">
        <v>30</v>
      </c>
      <c r="E834" s="4">
        <v>44569</v>
      </c>
      <c r="F834" s="13">
        <f t="shared" si="39"/>
        <v>44934</v>
      </c>
      <c r="G834" s="12">
        <v>12</v>
      </c>
      <c r="H834" s="5" t="s">
        <v>18</v>
      </c>
      <c r="I834" s="7">
        <v>22.187296999755585</v>
      </c>
      <c r="J834" s="8">
        <v>0.18</v>
      </c>
      <c r="K834" s="10">
        <f t="shared" si="40"/>
        <v>3.9937134599560054</v>
      </c>
      <c r="L834" s="6">
        <f t="shared" si="38"/>
        <v>47.924561519472064</v>
      </c>
    </row>
    <row r="835" spans="1:12" ht="13.15" customHeight="1" x14ac:dyDescent="0.2">
      <c r="A835" s="3">
        <v>10833</v>
      </c>
      <c r="B835" s="5" t="s">
        <v>2</v>
      </c>
      <c r="C835" s="5" t="s">
        <v>28</v>
      </c>
      <c r="D835" s="5" t="s">
        <v>12</v>
      </c>
      <c r="E835" s="4">
        <v>44570</v>
      </c>
      <c r="F835" s="13" t="str">
        <f t="shared" si="39"/>
        <v/>
      </c>
      <c r="G835" s="12">
        <v>0</v>
      </c>
      <c r="H835" s="5" t="s">
        <v>21</v>
      </c>
      <c r="I835" s="7">
        <v>24.323093180697168</v>
      </c>
      <c r="J835" s="8">
        <v>0.1</v>
      </c>
      <c r="K835" s="10">
        <f t="shared" si="40"/>
        <v>2.4323093180697168</v>
      </c>
      <c r="L835" s="6">
        <f t="shared" ref="L835:L898" si="41">K835*G835</f>
        <v>0</v>
      </c>
    </row>
    <row r="836" spans="1:12" ht="13.15" customHeight="1" x14ac:dyDescent="0.2">
      <c r="A836" s="3">
        <v>10834</v>
      </c>
      <c r="B836" s="5" t="s">
        <v>6</v>
      </c>
      <c r="C836" s="5" t="s">
        <v>28</v>
      </c>
      <c r="D836" s="5" t="s">
        <v>12</v>
      </c>
      <c r="E836" s="4">
        <v>44569</v>
      </c>
      <c r="F836" s="13" t="str">
        <f t="shared" si="39"/>
        <v/>
      </c>
      <c r="G836" s="12">
        <v>0</v>
      </c>
      <c r="H836" s="5" t="s">
        <v>21</v>
      </c>
      <c r="I836" s="7">
        <v>48.276420641270953</v>
      </c>
      <c r="J836" s="8">
        <v>0.1</v>
      </c>
      <c r="K836" s="10">
        <f t="shared" si="40"/>
        <v>4.8276420641270956</v>
      </c>
      <c r="L836" s="6">
        <f t="shared" si="41"/>
        <v>0</v>
      </c>
    </row>
    <row r="837" spans="1:12" ht="13.15" customHeight="1" x14ac:dyDescent="0.2">
      <c r="A837" s="3">
        <v>10835</v>
      </c>
      <c r="B837" s="5" t="s">
        <v>4</v>
      </c>
      <c r="C837" s="5" t="s">
        <v>28</v>
      </c>
      <c r="D837" s="5" t="s">
        <v>12</v>
      </c>
      <c r="E837" s="4">
        <v>44579</v>
      </c>
      <c r="F837" s="13">
        <f t="shared" si="39"/>
        <v>44944</v>
      </c>
      <c r="G837" s="12">
        <v>12</v>
      </c>
      <c r="H837" s="5" t="s">
        <v>18</v>
      </c>
      <c r="I837" s="7">
        <v>73.071438189864139</v>
      </c>
      <c r="J837" s="8">
        <v>0.18</v>
      </c>
      <c r="K837" s="10">
        <f t="shared" si="40"/>
        <v>13.152858874175545</v>
      </c>
      <c r="L837" s="6">
        <f t="shared" si="41"/>
        <v>157.83430649010654</v>
      </c>
    </row>
    <row r="838" spans="1:12" ht="13.15" customHeight="1" x14ac:dyDescent="0.2">
      <c r="A838" s="3">
        <v>10836</v>
      </c>
      <c r="B838" s="5" t="s">
        <v>2</v>
      </c>
      <c r="C838" s="5" t="s">
        <v>28</v>
      </c>
      <c r="D838" s="5" t="s">
        <v>10</v>
      </c>
      <c r="E838" s="4">
        <v>44571</v>
      </c>
      <c r="F838" s="13">
        <f t="shared" si="39"/>
        <v>44936</v>
      </c>
      <c r="G838" s="12">
        <v>12</v>
      </c>
      <c r="H838" s="5" t="s">
        <v>18</v>
      </c>
      <c r="I838" s="7">
        <v>94.603386561680949</v>
      </c>
      <c r="J838" s="8">
        <v>0.3</v>
      </c>
      <c r="K838" s="10">
        <f t="shared" si="40"/>
        <v>28.381015968504283</v>
      </c>
      <c r="L838" s="6">
        <f t="shared" si="41"/>
        <v>340.57219162205138</v>
      </c>
    </row>
    <row r="839" spans="1:12" ht="13.15" customHeight="1" x14ac:dyDescent="0.2">
      <c r="A839" s="3">
        <v>10837</v>
      </c>
      <c r="B839" s="5" t="s">
        <v>2</v>
      </c>
      <c r="C839" s="5" t="s">
        <v>28</v>
      </c>
      <c r="D839" s="5" t="s">
        <v>10</v>
      </c>
      <c r="E839" s="4">
        <v>44581</v>
      </c>
      <c r="F839" s="13">
        <f t="shared" si="39"/>
        <v>44946</v>
      </c>
      <c r="G839" s="12">
        <v>12</v>
      </c>
      <c r="H839" s="5" t="s">
        <v>18</v>
      </c>
      <c r="I839" s="7">
        <v>103.49927071358231</v>
      </c>
      <c r="J839" s="8">
        <v>0.1</v>
      </c>
      <c r="K839" s="10">
        <f t="shared" si="40"/>
        <v>10.349927071358231</v>
      </c>
      <c r="L839" s="6">
        <f t="shared" si="41"/>
        <v>124.19912485629877</v>
      </c>
    </row>
    <row r="840" spans="1:12" ht="13.15" customHeight="1" x14ac:dyDescent="0.2">
      <c r="A840" s="3">
        <v>10838</v>
      </c>
      <c r="B840" s="5" t="s">
        <v>4</v>
      </c>
      <c r="C840" s="5" t="s">
        <v>28</v>
      </c>
      <c r="D840" s="5" t="s">
        <v>32</v>
      </c>
      <c r="E840" s="4">
        <v>44581</v>
      </c>
      <c r="F840" s="13">
        <f t="shared" si="39"/>
        <v>44946</v>
      </c>
      <c r="G840" s="12">
        <v>1</v>
      </c>
      <c r="H840" s="5" t="s">
        <v>17</v>
      </c>
      <c r="I840" s="7">
        <v>246.37071934182669</v>
      </c>
      <c r="J840" s="8">
        <v>0.3</v>
      </c>
      <c r="K840" s="10">
        <f t="shared" si="40"/>
        <v>73.911215802548</v>
      </c>
      <c r="L840" s="6">
        <f t="shared" si="41"/>
        <v>73.911215802548</v>
      </c>
    </row>
    <row r="841" spans="1:12" ht="13.15" customHeight="1" x14ac:dyDescent="0.2">
      <c r="A841" s="3">
        <v>10839</v>
      </c>
      <c r="B841" s="5" t="s">
        <v>7</v>
      </c>
      <c r="C841" s="5" t="s">
        <v>27</v>
      </c>
      <c r="D841" s="5" t="s">
        <v>11</v>
      </c>
      <c r="E841" s="4">
        <v>44586</v>
      </c>
      <c r="F841" s="13">
        <f t="shared" si="39"/>
        <v>44951</v>
      </c>
      <c r="G841" s="12">
        <v>12</v>
      </c>
      <c r="H841" s="5" t="s">
        <v>18</v>
      </c>
      <c r="I841" s="7">
        <v>82.83105905291832</v>
      </c>
      <c r="J841" s="8">
        <v>0.12</v>
      </c>
      <c r="K841" s="10">
        <f t="shared" si="40"/>
        <v>9.9397270863501976</v>
      </c>
      <c r="L841" s="6">
        <f t="shared" si="41"/>
        <v>119.27672503620238</v>
      </c>
    </row>
    <row r="842" spans="1:12" ht="13.15" customHeight="1" x14ac:dyDescent="0.2">
      <c r="A842" s="3">
        <v>10840</v>
      </c>
      <c r="B842" s="5" t="s">
        <v>2</v>
      </c>
      <c r="C842" s="5" t="s">
        <v>28</v>
      </c>
      <c r="D842" s="5" t="s">
        <v>10</v>
      </c>
      <c r="E842" s="4">
        <v>44582</v>
      </c>
      <c r="F842" s="13">
        <f t="shared" si="39"/>
        <v>44947</v>
      </c>
      <c r="G842" s="12">
        <v>12</v>
      </c>
      <c r="H842" s="5" t="s">
        <v>18</v>
      </c>
      <c r="I842" s="7">
        <v>176.81057810166038</v>
      </c>
      <c r="J842" s="8">
        <v>0.05</v>
      </c>
      <c r="K842" s="10">
        <f t="shared" si="40"/>
        <v>8.8405289050830191</v>
      </c>
      <c r="L842" s="6">
        <f t="shared" si="41"/>
        <v>106.08634686099623</v>
      </c>
    </row>
    <row r="843" spans="1:12" ht="13.15" customHeight="1" x14ac:dyDescent="0.2">
      <c r="A843" s="3">
        <v>10841</v>
      </c>
      <c r="B843" s="5" t="s">
        <v>4</v>
      </c>
      <c r="C843" s="5" t="s">
        <v>28</v>
      </c>
      <c r="D843" s="5" t="s">
        <v>32</v>
      </c>
      <c r="E843" s="4">
        <v>44589</v>
      </c>
      <c r="F843" s="13" t="str">
        <f t="shared" si="39"/>
        <v/>
      </c>
      <c r="G843" s="12">
        <v>0</v>
      </c>
      <c r="H843" s="5" t="s">
        <v>21</v>
      </c>
      <c r="I843" s="7">
        <v>51.46975373054002</v>
      </c>
      <c r="J843" s="8">
        <v>0.02</v>
      </c>
      <c r="K843" s="10">
        <f t="shared" si="40"/>
        <v>1.0293950746108005</v>
      </c>
      <c r="L843" s="6">
        <f t="shared" si="41"/>
        <v>0</v>
      </c>
    </row>
    <row r="844" spans="1:12" ht="13.15" customHeight="1" x14ac:dyDescent="0.2">
      <c r="A844" s="3">
        <v>10842</v>
      </c>
      <c r="B844" s="5" t="s">
        <v>5</v>
      </c>
      <c r="C844" s="5" t="s">
        <v>27</v>
      </c>
      <c r="D844" s="5" t="s">
        <v>11</v>
      </c>
      <c r="E844" s="4">
        <v>44587</v>
      </c>
      <c r="F844" s="13" t="str">
        <f t="shared" si="39"/>
        <v/>
      </c>
      <c r="G844" s="12">
        <v>0</v>
      </c>
      <c r="H844" s="5" t="s">
        <v>21</v>
      </c>
      <c r="I844" s="7">
        <v>58.822967600997515</v>
      </c>
      <c r="J844" s="8">
        <v>0.24</v>
      </c>
      <c r="K844" s="10">
        <f t="shared" si="40"/>
        <v>14.117512224239404</v>
      </c>
      <c r="L844" s="6">
        <f t="shared" si="41"/>
        <v>0</v>
      </c>
    </row>
    <row r="845" spans="1:12" ht="13.15" customHeight="1" x14ac:dyDescent="0.2">
      <c r="A845" s="3">
        <v>10843</v>
      </c>
      <c r="B845" s="5" t="s">
        <v>7</v>
      </c>
      <c r="C845" s="5" t="s">
        <v>27</v>
      </c>
      <c r="D845" s="5" t="s">
        <v>11</v>
      </c>
      <c r="E845" s="4">
        <v>44590</v>
      </c>
      <c r="F845" s="13">
        <f t="shared" si="39"/>
        <v>44955</v>
      </c>
      <c r="G845" s="12">
        <v>1</v>
      </c>
      <c r="H845" s="5" t="s">
        <v>17</v>
      </c>
      <c r="I845" s="7">
        <v>279.49146249514695</v>
      </c>
      <c r="J845" s="8">
        <v>0.08</v>
      </c>
      <c r="K845" s="10">
        <f t="shared" si="40"/>
        <v>22.359316999611757</v>
      </c>
      <c r="L845" s="6">
        <f t="shared" si="41"/>
        <v>22.359316999611757</v>
      </c>
    </row>
    <row r="846" spans="1:12" ht="13.15" customHeight="1" x14ac:dyDescent="0.2">
      <c r="A846" s="3">
        <v>10844</v>
      </c>
      <c r="B846" s="5" t="s">
        <v>7</v>
      </c>
      <c r="C846" s="5" t="s">
        <v>27</v>
      </c>
      <c r="D846" s="5" t="s">
        <v>30</v>
      </c>
      <c r="E846" s="4">
        <v>44589</v>
      </c>
      <c r="F846" s="13">
        <f t="shared" si="39"/>
        <v>44954</v>
      </c>
      <c r="G846" s="12">
        <v>12</v>
      </c>
      <c r="H846" s="5" t="s">
        <v>18</v>
      </c>
      <c r="I846" s="7">
        <v>111.33103254413554</v>
      </c>
      <c r="J846" s="8">
        <v>0.25</v>
      </c>
      <c r="K846" s="10">
        <f t="shared" si="40"/>
        <v>27.832758136033885</v>
      </c>
      <c r="L846" s="6">
        <f t="shared" si="41"/>
        <v>333.9930976324066</v>
      </c>
    </row>
    <row r="847" spans="1:12" ht="13.15" customHeight="1" x14ac:dyDescent="0.2">
      <c r="A847" s="3">
        <v>10845</v>
      </c>
      <c r="B847" s="5" t="s">
        <v>8</v>
      </c>
      <c r="C847" s="5" t="s">
        <v>28</v>
      </c>
      <c r="D847" s="5" t="s">
        <v>30</v>
      </c>
      <c r="E847" s="4">
        <v>44592</v>
      </c>
      <c r="F847" s="13">
        <f t="shared" si="39"/>
        <v>44957</v>
      </c>
      <c r="G847" s="12">
        <v>12</v>
      </c>
      <c r="H847" s="5" t="s">
        <v>18</v>
      </c>
      <c r="I847" s="7">
        <v>141.26343987911406</v>
      </c>
      <c r="J847" s="8">
        <v>0.2</v>
      </c>
      <c r="K847" s="10">
        <f t="shared" si="40"/>
        <v>28.252687975822813</v>
      </c>
      <c r="L847" s="6">
        <f t="shared" si="41"/>
        <v>339.03225570987377</v>
      </c>
    </row>
    <row r="848" spans="1:12" ht="13.15" customHeight="1" x14ac:dyDescent="0.2">
      <c r="A848" s="3">
        <v>10846</v>
      </c>
      <c r="B848" s="5" t="s">
        <v>8</v>
      </c>
      <c r="C848" s="5" t="s">
        <v>28</v>
      </c>
      <c r="D848" s="5" t="s">
        <v>12</v>
      </c>
      <c r="E848" s="4">
        <v>44591</v>
      </c>
      <c r="F848" s="13">
        <f t="shared" si="39"/>
        <v>44956</v>
      </c>
      <c r="G848" s="12">
        <v>12</v>
      </c>
      <c r="H848" s="5" t="s">
        <v>18</v>
      </c>
      <c r="I848" s="7">
        <v>141.91785399793773</v>
      </c>
      <c r="J848" s="8">
        <v>1</v>
      </c>
      <c r="K848" s="10">
        <f t="shared" si="40"/>
        <v>141.91785399793773</v>
      </c>
      <c r="L848" s="6">
        <f t="shared" si="41"/>
        <v>1703.0142479752526</v>
      </c>
    </row>
    <row r="849" spans="1:12" ht="13.15" customHeight="1" x14ac:dyDescent="0.2">
      <c r="A849" s="3">
        <v>10847</v>
      </c>
      <c r="B849" s="5" t="s">
        <v>8</v>
      </c>
      <c r="C849" s="5" t="s">
        <v>28</v>
      </c>
      <c r="D849" s="5" t="s">
        <v>11</v>
      </c>
      <c r="E849" s="4">
        <v>44593</v>
      </c>
      <c r="F849" s="13">
        <f t="shared" ref="F849:F912" si="42">IF(G849&lt;&gt;0,E849+365,"")</f>
        <v>44958</v>
      </c>
      <c r="G849" s="12">
        <v>1</v>
      </c>
      <c r="H849" s="5" t="s">
        <v>19</v>
      </c>
      <c r="I849" s="7">
        <v>70.888066203516274</v>
      </c>
      <c r="J849" s="8">
        <v>0.12</v>
      </c>
      <c r="K849" s="10">
        <f t="shared" si="40"/>
        <v>8.5065679444219526</v>
      </c>
      <c r="L849" s="6">
        <f t="shared" si="41"/>
        <v>8.5065679444219526</v>
      </c>
    </row>
    <row r="850" spans="1:12" ht="13.15" customHeight="1" x14ac:dyDescent="0.2">
      <c r="A850" s="3">
        <v>10848</v>
      </c>
      <c r="B850" s="5" t="s">
        <v>7</v>
      </c>
      <c r="C850" s="5" t="s">
        <v>27</v>
      </c>
      <c r="D850" s="5" t="s">
        <v>10</v>
      </c>
      <c r="E850" s="4">
        <v>44593</v>
      </c>
      <c r="F850" s="13">
        <f t="shared" si="42"/>
        <v>44958</v>
      </c>
      <c r="G850" s="12">
        <v>1</v>
      </c>
      <c r="H850" s="5" t="s">
        <v>17</v>
      </c>
      <c r="I850" s="7">
        <v>263.28064503286078</v>
      </c>
      <c r="J850" s="8">
        <v>0.18</v>
      </c>
      <c r="K850" s="10">
        <f t="shared" si="40"/>
        <v>47.390516105914941</v>
      </c>
      <c r="L850" s="6">
        <f t="shared" si="41"/>
        <v>47.390516105914941</v>
      </c>
    </row>
    <row r="851" spans="1:12" ht="13.15" customHeight="1" x14ac:dyDescent="0.2">
      <c r="A851" s="3">
        <v>10849</v>
      </c>
      <c r="B851" s="5" t="s">
        <v>4</v>
      </c>
      <c r="C851" s="5" t="s">
        <v>28</v>
      </c>
      <c r="D851" s="5" t="s">
        <v>32</v>
      </c>
      <c r="E851" s="4">
        <v>44597</v>
      </c>
      <c r="F851" s="13">
        <f t="shared" si="42"/>
        <v>44962</v>
      </c>
      <c r="G851" s="12">
        <v>12</v>
      </c>
      <c r="H851" s="5" t="s">
        <v>18</v>
      </c>
      <c r="I851" s="7">
        <v>103.8153866761664</v>
      </c>
      <c r="J851" s="8">
        <v>0.2</v>
      </c>
      <c r="K851" s="10">
        <f t="shared" si="40"/>
        <v>20.76307733523328</v>
      </c>
      <c r="L851" s="6">
        <f t="shared" si="41"/>
        <v>249.15692802279938</v>
      </c>
    </row>
    <row r="852" spans="1:12" ht="13.15" customHeight="1" x14ac:dyDescent="0.2">
      <c r="A852" s="3">
        <v>10850</v>
      </c>
      <c r="B852" s="5" t="s">
        <v>8</v>
      </c>
      <c r="C852" s="5" t="s">
        <v>28</v>
      </c>
      <c r="D852" s="5" t="s">
        <v>30</v>
      </c>
      <c r="E852" s="4">
        <v>44594</v>
      </c>
      <c r="F852" s="13">
        <f t="shared" si="42"/>
        <v>44959</v>
      </c>
      <c r="G852" s="12">
        <v>12</v>
      </c>
      <c r="H852" s="5" t="s">
        <v>18</v>
      </c>
      <c r="I852" s="7">
        <v>20.420973263289476</v>
      </c>
      <c r="J852" s="8">
        <v>0.45</v>
      </c>
      <c r="K852" s="10">
        <f t="shared" si="40"/>
        <v>9.1894379684802647</v>
      </c>
      <c r="L852" s="6">
        <f t="shared" si="41"/>
        <v>110.27325562176318</v>
      </c>
    </row>
    <row r="853" spans="1:12" ht="13.15" customHeight="1" x14ac:dyDescent="0.2">
      <c r="A853" s="3">
        <v>10851</v>
      </c>
      <c r="B853" s="5" t="s">
        <v>8</v>
      </c>
      <c r="C853" s="5" t="s">
        <v>28</v>
      </c>
      <c r="D853" s="5" t="s">
        <v>11</v>
      </c>
      <c r="E853" s="4">
        <v>44606</v>
      </c>
      <c r="F853" s="13" t="str">
        <f t="shared" si="42"/>
        <v/>
      </c>
      <c r="G853" s="12">
        <v>0</v>
      </c>
      <c r="H853" s="5" t="s">
        <v>21</v>
      </c>
      <c r="I853" s="7">
        <v>84.467386486018526</v>
      </c>
      <c r="J853" s="8">
        <v>0.15</v>
      </c>
      <c r="K853" s="10">
        <f t="shared" si="40"/>
        <v>12.670107972902779</v>
      </c>
      <c r="L853" s="6">
        <f t="shared" si="41"/>
        <v>0</v>
      </c>
    </row>
    <row r="854" spans="1:12" ht="13.15" customHeight="1" x14ac:dyDescent="0.2">
      <c r="A854" s="3">
        <v>10852</v>
      </c>
      <c r="B854" s="5" t="s">
        <v>6</v>
      </c>
      <c r="C854" s="5" t="s">
        <v>28</v>
      </c>
      <c r="D854" s="5" t="s">
        <v>30</v>
      </c>
      <c r="E854" s="4">
        <v>44604</v>
      </c>
      <c r="F854" s="13">
        <f t="shared" si="42"/>
        <v>44969</v>
      </c>
      <c r="G854" s="12">
        <v>12</v>
      </c>
      <c r="H854" s="5" t="s">
        <v>18</v>
      </c>
      <c r="I854" s="7">
        <v>57.657277027246693</v>
      </c>
      <c r="J854" s="8">
        <v>0.06</v>
      </c>
      <c r="K854" s="10">
        <f t="shared" si="40"/>
        <v>3.4594366216348016</v>
      </c>
      <c r="L854" s="6">
        <f t="shared" si="41"/>
        <v>41.513239459617623</v>
      </c>
    </row>
    <row r="855" spans="1:12" ht="13.15" customHeight="1" x14ac:dyDescent="0.2">
      <c r="A855" s="3">
        <v>10853</v>
      </c>
      <c r="B855" s="5" t="s">
        <v>5</v>
      </c>
      <c r="C855" s="5" t="s">
        <v>27</v>
      </c>
      <c r="D855" s="5" t="s">
        <v>12</v>
      </c>
      <c r="E855" s="4">
        <v>44608</v>
      </c>
      <c r="F855" s="13">
        <f t="shared" si="42"/>
        <v>44973</v>
      </c>
      <c r="G855" s="12">
        <v>1</v>
      </c>
      <c r="H855" s="5" t="s">
        <v>17</v>
      </c>
      <c r="I855" s="7">
        <v>170.87838642360705</v>
      </c>
      <c r="J855" s="8">
        <v>0.3</v>
      </c>
      <c r="K855" s="10">
        <f t="shared" si="40"/>
        <v>51.263515927082118</v>
      </c>
      <c r="L855" s="6">
        <f t="shared" si="41"/>
        <v>51.263515927082118</v>
      </c>
    </row>
    <row r="856" spans="1:12" ht="13.15" customHeight="1" x14ac:dyDescent="0.2">
      <c r="A856" s="3">
        <v>10854</v>
      </c>
      <c r="B856" s="5" t="s">
        <v>6</v>
      </c>
      <c r="C856" s="5" t="s">
        <v>28</v>
      </c>
      <c r="D856" s="5" t="s">
        <v>32</v>
      </c>
      <c r="E856" s="4">
        <v>44608</v>
      </c>
      <c r="F856" s="13">
        <f t="shared" si="42"/>
        <v>44973</v>
      </c>
      <c r="G856" s="12">
        <v>1</v>
      </c>
      <c r="H856" s="5" t="s">
        <v>19</v>
      </c>
      <c r="I856" s="7">
        <v>35.813121870795932</v>
      </c>
      <c r="J856" s="8">
        <v>0.25</v>
      </c>
      <c r="K856" s="10">
        <f t="shared" si="40"/>
        <v>8.953280467698983</v>
      </c>
      <c r="L856" s="6">
        <f t="shared" si="41"/>
        <v>8.953280467698983</v>
      </c>
    </row>
    <row r="857" spans="1:12" ht="13.15" customHeight="1" x14ac:dyDescent="0.2">
      <c r="A857" s="3">
        <v>10855</v>
      </c>
      <c r="B857" s="5" t="s">
        <v>2</v>
      </c>
      <c r="C857" s="5" t="s">
        <v>28</v>
      </c>
      <c r="D857" s="5" t="s">
        <v>30</v>
      </c>
      <c r="E857" s="4">
        <v>44610</v>
      </c>
      <c r="F857" s="13">
        <f t="shared" si="42"/>
        <v>44975</v>
      </c>
      <c r="G857" s="12">
        <v>1</v>
      </c>
      <c r="H857" s="5" t="s">
        <v>19</v>
      </c>
      <c r="I857" s="7">
        <v>15.236922825391941</v>
      </c>
      <c r="J857" s="8">
        <v>0.16</v>
      </c>
      <c r="K857" s="10">
        <f t="shared" si="40"/>
        <v>2.4379076520627105</v>
      </c>
      <c r="L857" s="6">
        <f t="shared" si="41"/>
        <v>2.4379076520627105</v>
      </c>
    </row>
    <row r="858" spans="1:12" ht="13.15" customHeight="1" x14ac:dyDescent="0.2">
      <c r="A858" s="3">
        <v>10856</v>
      </c>
      <c r="B858" s="5" t="s">
        <v>8</v>
      </c>
      <c r="C858" s="5" t="s">
        <v>28</v>
      </c>
      <c r="D858" s="5" t="s">
        <v>10</v>
      </c>
      <c r="E858" s="4">
        <v>44609</v>
      </c>
      <c r="F858" s="13">
        <f t="shared" si="42"/>
        <v>44974</v>
      </c>
      <c r="G858" s="12">
        <v>1</v>
      </c>
      <c r="H858" s="5" t="s">
        <v>19</v>
      </c>
      <c r="I858" s="7">
        <v>26.690630184854271</v>
      </c>
      <c r="J858" s="8">
        <v>0.2</v>
      </c>
      <c r="K858" s="10">
        <f t="shared" si="40"/>
        <v>5.3381260369708547</v>
      </c>
      <c r="L858" s="6">
        <f t="shared" si="41"/>
        <v>5.3381260369708547</v>
      </c>
    </row>
    <row r="859" spans="1:12" ht="13.15" customHeight="1" x14ac:dyDescent="0.2">
      <c r="A859" s="3">
        <v>10857</v>
      </c>
      <c r="B859" s="5" t="s">
        <v>6</v>
      </c>
      <c r="C859" s="5" t="s">
        <v>28</v>
      </c>
      <c r="D859" s="5" t="s">
        <v>11</v>
      </c>
      <c r="E859" s="4">
        <v>44611</v>
      </c>
      <c r="F859" s="13">
        <f t="shared" si="42"/>
        <v>44976</v>
      </c>
      <c r="G859" s="12">
        <v>12</v>
      </c>
      <c r="H859" s="5" t="s">
        <v>18</v>
      </c>
      <c r="I859" s="7">
        <v>30.316993431850623</v>
      </c>
      <c r="J859" s="8">
        <v>0.7</v>
      </c>
      <c r="K859" s="10">
        <f t="shared" si="40"/>
        <v>21.221895402295434</v>
      </c>
      <c r="L859" s="6">
        <f t="shared" si="41"/>
        <v>254.66274482754523</v>
      </c>
    </row>
    <row r="860" spans="1:12" ht="13.15" customHeight="1" x14ac:dyDescent="0.2">
      <c r="A860" s="3">
        <v>10858</v>
      </c>
      <c r="B860" s="5" t="s">
        <v>4</v>
      </c>
      <c r="C860" s="5" t="s">
        <v>28</v>
      </c>
      <c r="D860" s="5" t="s">
        <v>10</v>
      </c>
      <c r="E860" s="4">
        <v>44616</v>
      </c>
      <c r="F860" s="13" t="str">
        <f t="shared" si="42"/>
        <v/>
      </c>
      <c r="G860" s="12">
        <v>0</v>
      </c>
      <c r="H860" s="5" t="s">
        <v>21</v>
      </c>
      <c r="I860" s="7">
        <v>78.505549720422025</v>
      </c>
      <c r="J860" s="8">
        <v>0.15</v>
      </c>
      <c r="K860" s="10">
        <f t="shared" si="40"/>
        <v>11.775832458063304</v>
      </c>
      <c r="L860" s="6">
        <f t="shared" si="41"/>
        <v>0</v>
      </c>
    </row>
    <row r="861" spans="1:12" ht="13.15" customHeight="1" x14ac:dyDescent="0.2">
      <c r="A861" s="3">
        <v>10859</v>
      </c>
      <c r="B861" s="5" t="s">
        <v>2</v>
      </c>
      <c r="C861" s="5" t="s">
        <v>28</v>
      </c>
      <c r="D861" s="5" t="s">
        <v>10</v>
      </c>
      <c r="E861" s="4">
        <v>44616</v>
      </c>
      <c r="F861" s="13">
        <f t="shared" si="42"/>
        <v>44981</v>
      </c>
      <c r="G861" s="12">
        <v>1</v>
      </c>
      <c r="H861" s="5" t="s">
        <v>17</v>
      </c>
      <c r="I861" s="7">
        <v>374.27076926617133</v>
      </c>
      <c r="J861" s="8">
        <v>7.0000000000000007E-2</v>
      </c>
      <c r="K861" s="10">
        <f t="shared" si="40"/>
        <v>26.198953848631994</v>
      </c>
      <c r="L861" s="6">
        <f t="shared" si="41"/>
        <v>26.198953848631994</v>
      </c>
    </row>
    <row r="862" spans="1:12" ht="13.15" customHeight="1" x14ac:dyDescent="0.2">
      <c r="A862" s="3">
        <v>10860</v>
      </c>
      <c r="B862" s="5" t="s">
        <v>6</v>
      </c>
      <c r="C862" s="5" t="s">
        <v>28</v>
      </c>
      <c r="D862" s="5" t="s">
        <v>10</v>
      </c>
      <c r="E862" s="4">
        <v>44617</v>
      </c>
      <c r="F862" s="13">
        <f t="shared" si="42"/>
        <v>44982</v>
      </c>
      <c r="G862" s="12">
        <v>1</v>
      </c>
      <c r="H862" s="5" t="s">
        <v>17</v>
      </c>
      <c r="I862" s="7">
        <v>221.09011719417865</v>
      </c>
      <c r="J862" s="8">
        <v>0.5</v>
      </c>
      <c r="K862" s="10">
        <f t="shared" si="40"/>
        <v>110.54505859708932</v>
      </c>
      <c r="L862" s="6">
        <f t="shared" si="41"/>
        <v>110.54505859708932</v>
      </c>
    </row>
    <row r="863" spans="1:12" ht="13.15" customHeight="1" x14ac:dyDescent="0.2">
      <c r="A863" s="3">
        <v>10861</v>
      </c>
      <c r="B863" s="5" t="s">
        <v>6</v>
      </c>
      <c r="C863" s="5" t="s">
        <v>28</v>
      </c>
      <c r="D863" s="5" t="s">
        <v>32</v>
      </c>
      <c r="E863" s="4">
        <v>44617</v>
      </c>
      <c r="F863" s="13" t="str">
        <f t="shared" si="42"/>
        <v/>
      </c>
      <c r="G863" s="12">
        <v>0</v>
      </c>
      <c r="H863" s="5" t="s">
        <v>21</v>
      </c>
      <c r="I863" s="7">
        <v>36.081851265651807</v>
      </c>
      <c r="J863" s="8">
        <v>0.4</v>
      </c>
      <c r="K863" s="10">
        <f t="shared" si="40"/>
        <v>14.432740506260723</v>
      </c>
      <c r="L863" s="6">
        <f t="shared" si="41"/>
        <v>0</v>
      </c>
    </row>
    <row r="864" spans="1:12" ht="13.15" customHeight="1" x14ac:dyDescent="0.2">
      <c r="A864" s="3">
        <v>10862</v>
      </c>
      <c r="B864" s="5" t="s">
        <v>8</v>
      </c>
      <c r="C864" s="5" t="s">
        <v>28</v>
      </c>
      <c r="D864" s="5" t="s">
        <v>11</v>
      </c>
      <c r="E864" s="4">
        <v>44619</v>
      </c>
      <c r="F864" s="13">
        <f t="shared" si="42"/>
        <v>44984</v>
      </c>
      <c r="G864" s="12">
        <v>12</v>
      </c>
      <c r="H864" s="5" t="s">
        <v>18</v>
      </c>
      <c r="I864" s="7">
        <v>98.067585737927089</v>
      </c>
      <c r="J864" s="8">
        <v>0.2</v>
      </c>
      <c r="K864" s="10">
        <f t="shared" si="40"/>
        <v>19.613517147585419</v>
      </c>
      <c r="L864" s="6">
        <f t="shared" si="41"/>
        <v>235.36220577102503</v>
      </c>
    </row>
    <row r="865" spans="1:12" ht="13.15" customHeight="1" x14ac:dyDescent="0.2">
      <c r="A865" s="3">
        <v>10863</v>
      </c>
      <c r="B865" s="5" t="s">
        <v>8</v>
      </c>
      <c r="C865" s="5" t="s">
        <v>28</v>
      </c>
      <c r="D865" s="5" t="s">
        <v>10</v>
      </c>
      <c r="E865" s="4">
        <v>44625</v>
      </c>
      <c r="F865" s="13">
        <f t="shared" si="42"/>
        <v>44990</v>
      </c>
      <c r="G865" s="12">
        <v>12</v>
      </c>
      <c r="H865" s="5" t="s">
        <v>18</v>
      </c>
      <c r="I865" s="7">
        <v>157.55084704345455</v>
      </c>
      <c r="J865" s="8">
        <v>0.05</v>
      </c>
      <c r="K865" s="10">
        <f t="shared" si="40"/>
        <v>7.8775423521727284</v>
      </c>
      <c r="L865" s="6">
        <f t="shared" si="41"/>
        <v>94.53050822607274</v>
      </c>
    </row>
    <row r="866" spans="1:12" ht="13.15" customHeight="1" x14ac:dyDescent="0.2">
      <c r="A866" s="3">
        <v>10864</v>
      </c>
      <c r="B866" s="5" t="s">
        <v>6</v>
      </c>
      <c r="C866" s="5" t="s">
        <v>28</v>
      </c>
      <c r="D866" s="5" t="s">
        <v>12</v>
      </c>
      <c r="E866" s="4">
        <v>44619</v>
      </c>
      <c r="F866" s="13">
        <f t="shared" si="42"/>
        <v>44984</v>
      </c>
      <c r="G866" s="12">
        <v>12</v>
      </c>
      <c r="H866" s="5" t="s">
        <v>18</v>
      </c>
      <c r="I866" s="7">
        <v>9.2846373215963602</v>
      </c>
      <c r="J866" s="8">
        <v>0.2</v>
      </c>
      <c r="K866" s="10">
        <f t="shared" si="40"/>
        <v>1.8569274643192721</v>
      </c>
      <c r="L866" s="6">
        <f t="shared" si="41"/>
        <v>22.283129571831267</v>
      </c>
    </row>
    <row r="867" spans="1:12" ht="13.15" customHeight="1" x14ac:dyDescent="0.2">
      <c r="A867" s="3">
        <v>10865</v>
      </c>
      <c r="B867" s="5" t="s">
        <v>6</v>
      </c>
      <c r="C867" s="5" t="s">
        <v>28</v>
      </c>
      <c r="D867" s="5" t="s">
        <v>12</v>
      </c>
      <c r="E867" s="4">
        <v>44626</v>
      </c>
      <c r="F867" s="13">
        <f t="shared" si="42"/>
        <v>44991</v>
      </c>
      <c r="G867" s="12">
        <v>12</v>
      </c>
      <c r="H867" s="5" t="s">
        <v>18</v>
      </c>
      <c r="I867" s="7">
        <v>28.297322625395989</v>
      </c>
      <c r="J867" s="8">
        <v>0.15</v>
      </c>
      <c r="K867" s="10">
        <f t="shared" si="40"/>
        <v>4.2445983938093983</v>
      </c>
      <c r="L867" s="6">
        <f t="shared" si="41"/>
        <v>50.935180725712783</v>
      </c>
    </row>
    <row r="868" spans="1:12" ht="13.15" customHeight="1" x14ac:dyDescent="0.2">
      <c r="A868" s="3">
        <v>10866</v>
      </c>
      <c r="B868" s="5" t="s">
        <v>4</v>
      </c>
      <c r="C868" s="5" t="s">
        <v>28</v>
      </c>
      <c r="D868" s="5" t="s">
        <v>30</v>
      </c>
      <c r="E868" s="4">
        <v>44627</v>
      </c>
      <c r="F868" s="13">
        <f t="shared" si="42"/>
        <v>44992</v>
      </c>
      <c r="G868" s="12">
        <v>12</v>
      </c>
      <c r="H868" s="5" t="s">
        <v>18</v>
      </c>
      <c r="I868" s="7">
        <v>105.93490046504614</v>
      </c>
      <c r="J868" s="8">
        <v>0.15</v>
      </c>
      <c r="K868" s="10">
        <f t="shared" si="40"/>
        <v>15.890235069756921</v>
      </c>
      <c r="L868" s="6">
        <f t="shared" si="41"/>
        <v>190.68282083708306</v>
      </c>
    </row>
    <row r="869" spans="1:12" ht="13.15" customHeight="1" x14ac:dyDescent="0.2">
      <c r="A869" s="3">
        <v>10867</v>
      </c>
      <c r="B869" s="5" t="s">
        <v>6</v>
      </c>
      <c r="C869" s="5" t="s">
        <v>28</v>
      </c>
      <c r="D869" s="5" t="s">
        <v>31</v>
      </c>
      <c r="E869" s="4">
        <v>44629</v>
      </c>
      <c r="F869" s="13">
        <f t="shared" si="42"/>
        <v>44994</v>
      </c>
      <c r="G869" s="12">
        <v>1</v>
      </c>
      <c r="H869" s="5" t="s">
        <v>17</v>
      </c>
      <c r="I869" s="7">
        <v>129.31588627030638</v>
      </c>
      <c r="J869" s="8">
        <v>0.36</v>
      </c>
      <c r="K869" s="10">
        <f t="shared" si="40"/>
        <v>46.553719057310296</v>
      </c>
      <c r="L869" s="6">
        <f t="shared" si="41"/>
        <v>46.553719057310296</v>
      </c>
    </row>
    <row r="870" spans="1:12" ht="13.15" customHeight="1" x14ac:dyDescent="0.2">
      <c r="A870" s="3">
        <v>10868</v>
      </c>
      <c r="B870" s="5" t="s">
        <v>6</v>
      </c>
      <c r="C870" s="5" t="s">
        <v>28</v>
      </c>
      <c r="D870" s="5" t="s">
        <v>10</v>
      </c>
      <c r="E870" s="4">
        <v>44628</v>
      </c>
      <c r="F870" s="13">
        <f t="shared" si="42"/>
        <v>44993</v>
      </c>
      <c r="G870" s="12">
        <v>12</v>
      </c>
      <c r="H870" s="5" t="s">
        <v>18</v>
      </c>
      <c r="I870" s="7">
        <v>165.44692604682507</v>
      </c>
      <c r="J870" s="8">
        <v>0.35</v>
      </c>
      <c r="K870" s="10">
        <f t="shared" si="40"/>
        <v>57.90642411638877</v>
      </c>
      <c r="L870" s="6">
        <f t="shared" si="41"/>
        <v>694.87708939666527</v>
      </c>
    </row>
    <row r="871" spans="1:12" ht="13.15" customHeight="1" x14ac:dyDescent="0.2">
      <c r="A871" s="3">
        <v>10869</v>
      </c>
      <c r="B871" s="5" t="s">
        <v>4</v>
      </c>
      <c r="C871" s="5" t="s">
        <v>28</v>
      </c>
      <c r="D871" s="5" t="s">
        <v>30</v>
      </c>
      <c r="E871" s="4">
        <v>44632</v>
      </c>
      <c r="F871" s="13">
        <f t="shared" si="42"/>
        <v>44997</v>
      </c>
      <c r="G871" s="12">
        <v>12</v>
      </c>
      <c r="H871" s="5" t="s">
        <v>18</v>
      </c>
      <c r="I871" s="7">
        <v>35.841958923033559</v>
      </c>
      <c r="J871" s="8">
        <v>0.8</v>
      </c>
      <c r="K871" s="10">
        <f t="shared" si="40"/>
        <v>28.673567138426847</v>
      </c>
      <c r="L871" s="6">
        <f t="shared" si="41"/>
        <v>344.08280566112217</v>
      </c>
    </row>
    <row r="872" spans="1:12" ht="13.15" customHeight="1" x14ac:dyDescent="0.2">
      <c r="A872" s="3">
        <v>10870</v>
      </c>
      <c r="B872" s="5" t="s">
        <v>4</v>
      </c>
      <c r="C872" s="5" t="s">
        <v>28</v>
      </c>
      <c r="D872" s="5" t="s">
        <v>30</v>
      </c>
      <c r="E872" s="4">
        <v>44629</v>
      </c>
      <c r="F872" s="13">
        <f t="shared" si="42"/>
        <v>44994</v>
      </c>
      <c r="G872" s="12">
        <v>12</v>
      </c>
      <c r="H872" s="5" t="s">
        <v>18</v>
      </c>
      <c r="I872" s="7">
        <v>53.100295060012101</v>
      </c>
      <c r="J872" s="8">
        <v>0.14000000000000001</v>
      </c>
      <c r="K872" s="10">
        <f t="shared" si="40"/>
        <v>7.434041308401695</v>
      </c>
      <c r="L872" s="6">
        <f t="shared" si="41"/>
        <v>89.208495700820336</v>
      </c>
    </row>
    <row r="873" spans="1:12" ht="13.15" customHeight="1" x14ac:dyDescent="0.2">
      <c r="A873" s="3">
        <v>10871</v>
      </c>
      <c r="B873" s="5" t="s">
        <v>6</v>
      </c>
      <c r="C873" s="5" t="s">
        <v>28</v>
      </c>
      <c r="D873" s="5" t="s">
        <v>30</v>
      </c>
      <c r="E873" s="4">
        <v>44635</v>
      </c>
      <c r="F873" s="13">
        <f t="shared" si="42"/>
        <v>45000</v>
      </c>
      <c r="G873" s="12">
        <v>12</v>
      </c>
      <c r="H873" s="5" t="s">
        <v>18</v>
      </c>
      <c r="I873" s="7">
        <v>33.561708820154074</v>
      </c>
      <c r="J873" s="8">
        <v>0.08</v>
      </c>
      <c r="K873" s="10">
        <f t="shared" si="40"/>
        <v>2.6849367056123259</v>
      </c>
      <c r="L873" s="6">
        <f t="shared" si="41"/>
        <v>32.219240467347909</v>
      </c>
    </row>
    <row r="874" spans="1:12" ht="13.15" customHeight="1" x14ac:dyDescent="0.2">
      <c r="A874" s="3">
        <v>10872</v>
      </c>
      <c r="B874" s="5" t="s">
        <v>8</v>
      </c>
      <c r="C874" s="5" t="s">
        <v>28</v>
      </c>
      <c r="D874" s="5" t="s">
        <v>12</v>
      </c>
      <c r="E874" s="4">
        <v>44634</v>
      </c>
      <c r="F874" s="13">
        <f t="shared" si="42"/>
        <v>44999</v>
      </c>
      <c r="G874" s="12">
        <v>12</v>
      </c>
      <c r="H874" s="5" t="s">
        <v>18</v>
      </c>
      <c r="I874" s="7">
        <v>176.63902054128164</v>
      </c>
      <c r="J874" s="8">
        <v>1</v>
      </c>
      <c r="K874" s="10">
        <f t="shared" si="40"/>
        <v>176.63902054128164</v>
      </c>
      <c r="L874" s="6">
        <f t="shared" si="41"/>
        <v>2119.6682464953797</v>
      </c>
    </row>
    <row r="875" spans="1:12" ht="13.15" customHeight="1" x14ac:dyDescent="0.2">
      <c r="A875" s="3">
        <v>10873</v>
      </c>
      <c r="B875" s="5" t="s">
        <v>2</v>
      </c>
      <c r="C875" s="5" t="s">
        <v>28</v>
      </c>
      <c r="D875" s="5" t="s">
        <v>12</v>
      </c>
      <c r="E875" s="4">
        <v>44637</v>
      </c>
      <c r="F875" s="13">
        <f t="shared" si="42"/>
        <v>45002</v>
      </c>
      <c r="G875" s="12">
        <v>12</v>
      </c>
      <c r="H875" s="5" t="s">
        <v>18</v>
      </c>
      <c r="I875" s="7">
        <v>53.609352115337572</v>
      </c>
      <c r="J875" s="8">
        <v>0.15</v>
      </c>
      <c r="K875" s="10">
        <f t="shared" si="40"/>
        <v>8.0414028173006358</v>
      </c>
      <c r="L875" s="6">
        <f t="shared" si="41"/>
        <v>96.496833807607629</v>
      </c>
    </row>
    <row r="876" spans="1:12" ht="13.15" customHeight="1" x14ac:dyDescent="0.2">
      <c r="A876" s="3">
        <v>10874</v>
      </c>
      <c r="B876" s="5" t="s">
        <v>5</v>
      </c>
      <c r="C876" s="5" t="s">
        <v>27</v>
      </c>
      <c r="D876" s="5" t="s">
        <v>10</v>
      </c>
      <c r="E876" s="4">
        <v>44636</v>
      </c>
      <c r="F876" s="13">
        <f t="shared" si="42"/>
        <v>45001</v>
      </c>
      <c r="G876" s="12">
        <v>12</v>
      </c>
      <c r="H876" s="5" t="s">
        <v>18</v>
      </c>
      <c r="I876" s="7">
        <v>105.28311415689771</v>
      </c>
      <c r="J876" s="8">
        <v>0.16</v>
      </c>
      <c r="K876" s="10">
        <f t="shared" si="40"/>
        <v>16.845298265103633</v>
      </c>
      <c r="L876" s="6">
        <f t="shared" si="41"/>
        <v>202.14357918124358</v>
      </c>
    </row>
    <row r="877" spans="1:12" ht="13.15" customHeight="1" x14ac:dyDescent="0.2">
      <c r="A877" s="3">
        <v>10875</v>
      </c>
      <c r="B877" s="5" t="s">
        <v>2</v>
      </c>
      <c r="C877" s="5" t="s">
        <v>28</v>
      </c>
      <c r="D877" s="5" t="s">
        <v>10</v>
      </c>
      <c r="E877" s="4">
        <v>44643</v>
      </c>
      <c r="F877" s="13">
        <f t="shared" si="42"/>
        <v>45008</v>
      </c>
      <c r="G877" s="12">
        <v>12</v>
      </c>
      <c r="H877" s="5" t="s">
        <v>18</v>
      </c>
      <c r="I877" s="7">
        <v>172.94721642391656</v>
      </c>
      <c r="J877" s="8">
        <v>0.08</v>
      </c>
      <c r="K877" s="10">
        <f t="shared" si="40"/>
        <v>13.835777313913326</v>
      </c>
      <c r="L877" s="6">
        <f t="shared" si="41"/>
        <v>166.02932776695991</v>
      </c>
    </row>
    <row r="878" spans="1:12" ht="13.15" customHeight="1" x14ac:dyDescent="0.2">
      <c r="A878" s="3">
        <v>10876</v>
      </c>
      <c r="B878" s="5" t="s">
        <v>8</v>
      </c>
      <c r="C878" s="5" t="s">
        <v>28</v>
      </c>
      <c r="D878" s="5" t="s">
        <v>11</v>
      </c>
      <c r="E878" s="4">
        <v>44642</v>
      </c>
      <c r="F878" s="13" t="str">
        <f t="shared" si="42"/>
        <v/>
      </c>
      <c r="G878" s="12">
        <v>0</v>
      </c>
      <c r="H878" s="5" t="s">
        <v>21</v>
      </c>
      <c r="I878" s="7">
        <v>62.94409910129972</v>
      </c>
      <c r="J878" s="8">
        <v>0.02</v>
      </c>
      <c r="K878" s="10">
        <f t="shared" ref="K878:K941" si="43">I878*J878</f>
        <v>1.2588819820259944</v>
      </c>
      <c r="L878" s="6">
        <f t="shared" si="41"/>
        <v>0</v>
      </c>
    </row>
    <row r="879" spans="1:12" ht="13.15" customHeight="1" x14ac:dyDescent="0.2">
      <c r="A879" s="3">
        <v>10877</v>
      </c>
      <c r="B879" s="5" t="s">
        <v>2</v>
      </c>
      <c r="C879" s="5" t="s">
        <v>28</v>
      </c>
      <c r="D879" s="5" t="s">
        <v>30</v>
      </c>
      <c r="E879" s="4">
        <v>44647</v>
      </c>
      <c r="F879" s="13" t="str">
        <f t="shared" si="42"/>
        <v/>
      </c>
      <c r="G879" s="12">
        <v>0</v>
      </c>
      <c r="H879" s="5" t="s">
        <v>21</v>
      </c>
      <c r="I879" s="7">
        <v>78.816730440659455</v>
      </c>
      <c r="J879" s="8">
        <v>0.5</v>
      </c>
      <c r="K879" s="10">
        <f t="shared" si="43"/>
        <v>39.408365220329728</v>
      </c>
      <c r="L879" s="6">
        <f t="shared" si="41"/>
        <v>0</v>
      </c>
    </row>
    <row r="880" spans="1:12" ht="13.15" customHeight="1" x14ac:dyDescent="0.2">
      <c r="A880" s="3">
        <v>10878</v>
      </c>
      <c r="B880" s="5" t="s">
        <v>8</v>
      </c>
      <c r="C880" s="5" t="s">
        <v>28</v>
      </c>
      <c r="D880" s="5" t="s">
        <v>32</v>
      </c>
      <c r="E880" s="4">
        <v>44647</v>
      </c>
      <c r="F880" s="13" t="str">
        <f t="shared" si="42"/>
        <v/>
      </c>
      <c r="G880" s="12">
        <v>0</v>
      </c>
      <c r="H880" s="5" t="s">
        <v>21</v>
      </c>
      <c r="I880" s="7">
        <v>86.944488975046227</v>
      </c>
      <c r="J880" s="8">
        <v>0.18</v>
      </c>
      <c r="K880" s="10">
        <f t="shared" si="43"/>
        <v>15.65000801550832</v>
      </c>
      <c r="L880" s="6">
        <f t="shared" si="41"/>
        <v>0</v>
      </c>
    </row>
    <row r="881" spans="1:12" ht="13.15" customHeight="1" x14ac:dyDescent="0.2">
      <c r="A881" s="3">
        <v>10879</v>
      </c>
      <c r="B881" s="5" t="s">
        <v>6</v>
      </c>
      <c r="C881" s="5" t="s">
        <v>28</v>
      </c>
      <c r="D881" s="5" t="s">
        <v>32</v>
      </c>
      <c r="E881" s="4">
        <v>44648</v>
      </c>
      <c r="F881" s="13" t="str">
        <f t="shared" si="42"/>
        <v/>
      </c>
      <c r="G881" s="12">
        <v>0</v>
      </c>
      <c r="H881" s="5" t="s">
        <v>21</v>
      </c>
      <c r="I881" s="7">
        <v>23.3312916917195</v>
      </c>
      <c r="J881" s="8">
        <v>0.3</v>
      </c>
      <c r="K881" s="10">
        <f t="shared" si="43"/>
        <v>6.9993875075158494</v>
      </c>
      <c r="L881" s="6">
        <f t="shared" si="41"/>
        <v>0</v>
      </c>
    </row>
    <row r="882" spans="1:12" ht="13.15" customHeight="1" x14ac:dyDescent="0.2">
      <c r="A882" s="3">
        <v>10880</v>
      </c>
      <c r="B882" s="5" t="s">
        <v>6</v>
      </c>
      <c r="C882" s="5" t="s">
        <v>28</v>
      </c>
      <c r="D882" s="5" t="s">
        <v>10</v>
      </c>
      <c r="E882" s="4">
        <v>44653</v>
      </c>
      <c r="F882" s="13">
        <f t="shared" si="42"/>
        <v>45018</v>
      </c>
      <c r="G882" s="12">
        <v>12</v>
      </c>
      <c r="H882" s="5" t="s">
        <v>18</v>
      </c>
      <c r="I882" s="7">
        <v>69.475070423976916</v>
      </c>
      <c r="J882" s="8">
        <v>0.4</v>
      </c>
      <c r="K882" s="10">
        <f t="shared" si="43"/>
        <v>27.790028169590769</v>
      </c>
      <c r="L882" s="6">
        <f t="shared" si="41"/>
        <v>333.48033803508923</v>
      </c>
    </row>
    <row r="883" spans="1:12" ht="13.15" customHeight="1" x14ac:dyDescent="0.2">
      <c r="A883" s="3">
        <v>10881</v>
      </c>
      <c r="B883" s="5" t="s">
        <v>6</v>
      </c>
      <c r="C883" s="5" t="s">
        <v>28</v>
      </c>
      <c r="D883" s="5" t="s">
        <v>10</v>
      </c>
      <c r="E883" s="4">
        <v>44657</v>
      </c>
      <c r="F883" s="13">
        <f t="shared" si="42"/>
        <v>45022</v>
      </c>
      <c r="G883" s="12">
        <v>1</v>
      </c>
      <c r="H883" s="5" t="s">
        <v>20</v>
      </c>
      <c r="I883" s="7">
        <v>198.94297832285957</v>
      </c>
      <c r="J883" s="8">
        <v>0.7</v>
      </c>
      <c r="K883" s="10">
        <f t="shared" si="43"/>
        <v>139.2600848260017</v>
      </c>
      <c r="L883" s="6">
        <f t="shared" si="41"/>
        <v>139.2600848260017</v>
      </c>
    </row>
    <row r="884" spans="1:12" ht="13.15" customHeight="1" x14ac:dyDescent="0.2">
      <c r="A884" s="3">
        <v>10882</v>
      </c>
      <c r="B884" s="5" t="s">
        <v>5</v>
      </c>
      <c r="C884" s="5" t="s">
        <v>27</v>
      </c>
      <c r="D884" s="5" t="s">
        <v>12</v>
      </c>
      <c r="E884" s="4">
        <v>44657</v>
      </c>
      <c r="F884" s="13">
        <f t="shared" si="42"/>
        <v>45022</v>
      </c>
      <c r="G884" s="12">
        <v>12</v>
      </c>
      <c r="H884" s="5" t="s">
        <v>18</v>
      </c>
      <c r="I884" s="7">
        <v>167.88381428143413</v>
      </c>
      <c r="J884" s="8">
        <v>0.2</v>
      </c>
      <c r="K884" s="10">
        <f t="shared" si="43"/>
        <v>33.576762856286827</v>
      </c>
      <c r="L884" s="6">
        <f t="shared" si="41"/>
        <v>402.92115427544195</v>
      </c>
    </row>
    <row r="885" spans="1:12" ht="13.15" customHeight="1" x14ac:dyDescent="0.2">
      <c r="A885" s="3">
        <v>10883</v>
      </c>
      <c r="B885" s="5" t="s">
        <v>7</v>
      </c>
      <c r="C885" s="5" t="s">
        <v>27</v>
      </c>
      <c r="D885" s="5" t="s">
        <v>30</v>
      </c>
      <c r="E885" s="4">
        <v>44662</v>
      </c>
      <c r="F885" s="13">
        <f t="shared" si="42"/>
        <v>45027</v>
      </c>
      <c r="G885" s="12">
        <v>1</v>
      </c>
      <c r="H885" s="5" t="s">
        <v>20</v>
      </c>
      <c r="I885" s="7">
        <v>11.959513930273051</v>
      </c>
      <c r="J885" s="8">
        <v>0.5</v>
      </c>
      <c r="K885" s="10">
        <f t="shared" si="43"/>
        <v>5.9797569651365254</v>
      </c>
      <c r="L885" s="6">
        <f t="shared" si="41"/>
        <v>5.9797569651365254</v>
      </c>
    </row>
    <row r="886" spans="1:12" ht="13.15" customHeight="1" x14ac:dyDescent="0.2">
      <c r="A886" s="3">
        <v>10884</v>
      </c>
      <c r="B886" s="5" t="s">
        <v>6</v>
      </c>
      <c r="C886" s="5" t="s">
        <v>28</v>
      </c>
      <c r="D886" s="5" t="s">
        <v>32</v>
      </c>
      <c r="E886" s="4">
        <v>44662</v>
      </c>
      <c r="F886" s="13">
        <f t="shared" si="42"/>
        <v>45027</v>
      </c>
      <c r="G886" s="12">
        <v>12</v>
      </c>
      <c r="H886" s="5" t="s">
        <v>18</v>
      </c>
      <c r="I886" s="7">
        <v>24.418523683282157</v>
      </c>
      <c r="J886" s="8">
        <v>0.04</v>
      </c>
      <c r="K886" s="10">
        <f t="shared" si="43"/>
        <v>0.97674094733128625</v>
      </c>
      <c r="L886" s="6">
        <f t="shared" si="41"/>
        <v>11.720891367975435</v>
      </c>
    </row>
    <row r="887" spans="1:12" ht="13.15" customHeight="1" x14ac:dyDescent="0.2">
      <c r="A887" s="3">
        <v>10885</v>
      </c>
      <c r="B887" s="5" t="s">
        <v>8</v>
      </c>
      <c r="C887" s="5" t="s">
        <v>28</v>
      </c>
      <c r="D887" s="5" t="s">
        <v>12</v>
      </c>
      <c r="E887" s="4">
        <v>44664</v>
      </c>
      <c r="F887" s="13">
        <f t="shared" si="42"/>
        <v>45029</v>
      </c>
      <c r="G887" s="12">
        <v>1</v>
      </c>
      <c r="H887" s="5" t="s">
        <v>17</v>
      </c>
      <c r="I887" s="7">
        <v>354.58353352817318</v>
      </c>
      <c r="J887" s="8">
        <v>0.3</v>
      </c>
      <c r="K887" s="10">
        <f t="shared" si="43"/>
        <v>106.37506005845195</v>
      </c>
      <c r="L887" s="6">
        <f t="shared" si="41"/>
        <v>106.37506005845195</v>
      </c>
    </row>
    <row r="888" spans="1:12" ht="13.15" customHeight="1" x14ac:dyDescent="0.2">
      <c r="A888" s="3">
        <v>10886</v>
      </c>
      <c r="B888" s="5" t="s">
        <v>8</v>
      </c>
      <c r="C888" s="5" t="s">
        <v>28</v>
      </c>
      <c r="D888" s="5" t="s">
        <v>10</v>
      </c>
      <c r="E888" s="4">
        <v>44666</v>
      </c>
      <c r="F888" s="13" t="str">
        <f t="shared" si="42"/>
        <v/>
      </c>
      <c r="G888" s="12">
        <v>0</v>
      </c>
      <c r="H888" s="5" t="s">
        <v>21</v>
      </c>
      <c r="I888" s="7">
        <v>30.649720427622547</v>
      </c>
      <c r="J888" s="8">
        <v>0.2</v>
      </c>
      <c r="K888" s="10">
        <f t="shared" si="43"/>
        <v>6.1299440855245102</v>
      </c>
      <c r="L888" s="6">
        <f t="shared" si="41"/>
        <v>0</v>
      </c>
    </row>
    <row r="889" spans="1:12" ht="13.15" customHeight="1" x14ac:dyDescent="0.2">
      <c r="A889" s="3">
        <v>10887</v>
      </c>
      <c r="B889" s="5" t="s">
        <v>2</v>
      </c>
      <c r="C889" s="5" t="s">
        <v>28</v>
      </c>
      <c r="D889" s="5" t="s">
        <v>10</v>
      </c>
      <c r="E889" s="4">
        <v>44669</v>
      </c>
      <c r="F889" s="13">
        <f t="shared" si="42"/>
        <v>45034</v>
      </c>
      <c r="G889" s="12">
        <v>1</v>
      </c>
      <c r="H889" s="5" t="s">
        <v>17</v>
      </c>
      <c r="I889" s="7">
        <v>360.89329844420257</v>
      </c>
      <c r="J889" s="8">
        <v>0.18</v>
      </c>
      <c r="K889" s="10">
        <f t="shared" si="43"/>
        <v>64.960793719956456</v>
      </c>
      <c r="L889" s="6">
        <f t="shared" si="41"/>
        <v>64.960793719956456</v>
      </c>
    </row>
    <row r="890" spans="1:12" ht="13.15" customHeight="1" x14ac:dyDescent="0.2">
      <c r="A890" s="3">
        <v>10888</v>
      </c>
      <c r="B890" s="5" t="s">
        <v>5</v>
      </c>
      <c r="C890" s="5" t="s">
        <v>27</v>
      </c>
      <c r="D890" s="5" t="s">
        <v>12</v>
      </c>
      <c r="E890" s="4">
        <v>44667</v>
      </c>
      <c r="F890" s="13">
        <f t="shared" si="42"/>
        <v>45032</v>
      </c>
      <c r="G890" s="12">
        <v>1</v>
      </c>
      <c r="H890" s="5" t="s">
        <v>17</v>
      </c>
      <c r="I890" s="7">
        <v>193.66857352123219</v>
      </c>
      <c r="J890" s="8">
        <v>0.18</v>
      </c>
      <c r="K890" s="10">
        <f t="shared" si="43"/>
        <v>34.860343233821794</v>
      </c>
      <c r="L890" s="6">
        <f t="shared" si="41"/>
        <v>34.860343233821794</v>
      </c>
    </row>
    <row r="891" spans="1:12" ht="13.15" customHeight="1" x14ac:dyDescent="0.2">
      <c r="A891" s="3">
        <v>10889</v>
      </c>
      <c r="B891" s="5" t="s">
        <v>2</v>
      </c>
      <c r="C891" s="5" t="s">
        <v>28</v>
      </c>
      <c r="D891" s="5" t="s">
        <v>11</v>
      </c>
      <c r="E891" s="4">
        <v>44673</v>
      </c>
      <c r="F891" s="13">
        <f t="shared" si="42"/>
        <v>45038</v>
      </c>
      <c r="G891" s="12">
        <v>1</v>
      </c>
      <c r="H891" s="5" t="s">
        <v>20</v>
      </c>
      <c r="I891" s="7">
        <v>104.14288177083566</v>
      </c>
      <c r="J891" s="8">
        <v>0.04</v>
      </c>
      <c r="K891" s="10">
        <f t="shared" si="43"/>
        <v>4.1657152708334264</v>
      </c>
      <c r="L891" s="6">
        <f t="shared" si="41"/>
        <v>4.1657152708334264</v>
      </c>
    </row>
    <row r="892" spans="1:12" ht="13.15" customHeight="1" x14ac:dyDescent="0.2">
      <c r="A892" s="3">
        <v>10890</v>
      </c>
      <c r="B892" s="5" t="s">
        <v>5</v>
      </c>
      <c r="C892" s="5" t="s">
        <v>27</v>
      </c>
      <c r="D892" s="5" t="s">
        <v>30</v>
      </c>
      <c r="E892" s="4">
        <v>44672</v>
      </c>
      <c r="F892" s="13">
        <f t="shared" si="42"/>
        <v>45037</v>
      </c>
      <c r="G892" s="12">
        <v>1</v>
      </c>
      <c r="H892" s="5" t="s">
        <v>17</v>
      </c>
      <c r="I892" s="7">
        <v>205.31239934089928</v>
      </c>
      <c r="J892" s="8">
        <v>0.42</v>
      </c>
      <c r="K892" s="10">
        <f t="shared" si="43"/>
        <v>86.23120772317769</v>
      </c>
      <c r="L892" s="6">
        <f t="shared" si="41"/>
        <v>86.23120772317769</v>
      </c>
    </row>
    <row r="893" spans="1:12" ht="13.15" customHeight="1" x14ac:dyDescent="0.2">
      <c r="A893" s="3">
        <v>10891</v>
      </c>
      <c r="B893" s="5" t="s">
        <v>2</v>
      </c>
      <c r="C893" s="5" t="s">
        <v>28</v>
      </c>
      <c r="D893" s="5" t="s">
        <v>10</v>
      </c>
      <c r="E893" s="4">
        <v>44674</v>
      </c>
      <c r="F893" s="13" t="str">
        <f t="shared" si="42"/>
        <v/>
      </c>
      <c r="G893" s="12">
        <v>0</v>
      </c>
      <c r="H893" s="5" t="s">
        <v>21</v>
      </c>
      <c r="I893" s="7">
        <v>2.9838585876635957</v>
      </c>
      <c r="J893" s="8">
        <v>0.06</v>
      </c>
      <c r="K893" s="10">
        <f t="shared" si="43"/>
        <v>0.17903151525981573</v>
      </c>
      <c r="L893" s="6">
        <f t="shared" si="41"/>
        <v>0</v>
      </c>
    </row>
    <row r="894" spans="1:12" ht="13.15" customHeight="1" x14ac:dyDescent="0.2">
      <c r="A894" s="3">
        <v>10892</v>
      </c>
      <c r="B894" s="5" t="s">
        <v>6</v>
      </c>
      <c r="C894" s="5" t="s">
        <v>28</v>
      </c>
      <c r="D894" s="5" t="s">
        <v>30</v>
      </c>
      <c r="E894" s="4">
        <v>44674</v>
      </c>
      <c r="F894" s="13">
        <f t="shared" si="42"/>
        <v>45039</v>
      </c>
      <c r="G894" s="12">
        <v>1</v>
      </c>
      <c r="H894" s="5" t="s">
        <v>17</v>
      </c>
      <c r="I894" s="7">
        <v>255.57789731556838</v>
      </c>
      <c r="J894" s="8">
        <v>7.0000000000000007E-2</v>
      </c>
      <c r="K894" s="10">
        <f t="shared" si="43"/>
        <v>17.890452812089787</v>
      </c>
      <c r="L894" s="6">
        <f t="shared" si="41"/>
        <v>17.890452812089787</v>
      </c>
    </row>
    <row r="895" spans="1:12" ht="13.15" customHeight="1" x14ac:dyDescent="0.2">
      <c r="A895" s="3">
        <v>10893</v>
      </c>
      <c r="B895" s="5" t="s">
        <v>6</v>
      </c>
      <c r="C895" s="5" t="s">
        <v>28</v>
      </c>
      <c r="D895" s="5" t="s">
        <v>12</v>
      </c>
      <c r="E895" s="4">
        <v>44674</v>
      </c>
      <c r="F895" s="13">
        <f t="shared" si="42"/>
        <v>45039</v>
      </c>
      <c r="G895" s="12">
        <v>1</v>
      </c>
      <c r="H895" s="5" t="s">
        <v>20</v>
      </c>
      <c r="I895" s="7">
        <v>330.67936064426397</v>
      </c>
      <c r="J895" s="8">
        <v>0.21</v>
      </c>
      <c r="K895" s="10">
        <f t="shared" si="43"/>
        <v>69.442665735295435</v>
      </c>
      <c r="L895" s="6">
        <f t="shared" si="41"/>
        <v>69.442665735295435</v>
      </c>
    </row>
    <row r="896" spans="1:12" ht="13.15" customHeight="1" x14ac:dyDescent="0.2">
      <c r="A896" s="3">
        <v>10894</v>
      </c>
      <c r="B896" s="5" t="s">
        <v>8</v>
      </c>
      <c r="C896" s="5" t="s">
        <v>28</v>
      </c>
      <c r="D896" s="5" t="s">
        <v>10</v>
      </c>
      <c r="E896" s="4">
        <v>44676</v>
      </c>
      <c r="F896" s="13">
        <f t="shared" si="42"/>
        <v>45041</v>
      </c>
      <c r="G896" s="12">
        <v>1</v>
      </c>
      <c r="H896" s="5" t="s">
        <v>20</v>
      </c>
      <c r="I896" s="7">
        <v>159.21648780894489</v>
      </c>
      <c r="J896" s="8">
        <v>0.2</v>
      </c>
      <c r="K896" s="10">
        <f t="shared" si="43"/>
        <v>31.84329756178898</v>
      </c>
      <c r="L896" s="6">
        <f t="shared" si="41"/>
        <v>31.84329756178898</v>
      </c>
    </row>
    <row r="897" spans="1:12" ht="13.15" customHeight="1" x14ac:dyDescent="0.2">
      <c r="A897" s="3">
        <v>10895</v>
      </c>
      <c r="B897" s="5" t="s">
        <v>6</v>
      </c>
      <c r="C897" s="5" t="s">
        <v>28</v>
      </c>
      <c r="D897" s="5" t="s">
        <v>30</v>
      </c>
      <c r="E897" s="4">
        <v>44677</v>
      </c>
      <c r="F897" s="13">
        <f t="shared" si="42"/>
        <v>45042</v>
      </c>
      <c r="G897" s="12">
        <v>12</v>
      </c>
      <c r="H897" s="5" t="s">
        <v>18</v>
      </c>
      <c r="I897" s="7">
        <v>40.554678307942275</v>
      </c>
      <c r="J897" s="8">
        <v>0.5</v>
      </c>
      <c r="K897" s="10">
        <f t="shared" si="43"/>
        <v>20.277339153971138</v>
      </c>
      <c r="L897" s="6">
        <f t="shared" si="41"/>
        <v>243.32806984765364</v>
      </c>
    </row>
    <row r="898" spans="1:12" ht="13.15" customHeight="1" x14ac:dyDescent="0.2">
      <c r="A898" s="3">
        <v>10896</v>
      </c>
      <c r="B898" s="5" t="s">
        <v>8</v>
      </c>
      <c r="C898" s="5" t="s">
        <v>28</v>
      </c>
      <c r="D898" s="5" t="s">
        <v>11</v>
      </c>
      <c r="E898" s="4">
        <v>44676</v>
      </c>
      <c r="F898" s="13">
        <f t="shared" si="42"/>
        <v>45041</v>
      </c>
      <c r="G898" s="12">
        <v>1</v>
      </c>
      <c r="H898" s="5" t="s">
        <v>20</v>
      </c>
      <c r="I898" s="7">
        <v>167.78020091243496</v>
      </c>
      <c r="J898" s="8">
        <v>0.14000000000000001</v>
      </c>
      <c r="K898" s="10">
        <f t="shared" si="43"/>
        <v>23.489228127740898</v>
      </c>
      <c r="L898" s="6">
        <f t="shared" si="41"/>
        <v>23.489228127740898</v>
      </c>
    </row>
    <row r="899" spans="1:12" ht="13.15" customHeight="1" x14ac:dyDescent="0.2">
      <c r="A899" s="3">
        <v>10897</v>
      </c>
      <c r="B899" s="5" t="s">
        <v>8</v>
      </c>
      <c r="C899" s="5" t="s">
        <v>28</v>
      </c>
      <c r="D899" s="5" t="s">
        <v>30</v>
      </c>
      <c r="E899" s="4">
        <v>44681</v>
      </c>
      <c r="F899" s="13">
        <f t="shared" si="42"/>
        <v>45046</v>
      </c>
      <c r="G899" s="12">
        <v>12</v>
      </c>
      <c r="H899" s="5" t="s">
        <v>18</v>
      </c>
      <c r="I899" s="7">
        <v>126.96113222263061</v>
      </c>
      <c r="J899" s="8">
        <v>0.3</v>
      </c>
      <c r="K899" s="10">
        <f t="shared" si="43"/>
        <v>38.088339666789182</v>
      </c>
      <c r="L899" s="6">
        <f t="shared" ref="L899:L962" si="44">K899*G899</f>
        <v>457.06007600147018</v>
      </c>
    </row>
    <row r="900" spans="1:12" ht="13.15" customHeight="1" x14ac:dyDescent="0.2">
      <c r="A900" s="3">
        <v>10898</v>
      </c>
      <c r="B900" s="5" t="s">
        <v>8</v>
      </c>
      <c r="C900" s="5" t="s">
        <v>28</v>
      </c>
      <c r="D900" s="5" t="s">
        <v>30</v>
      </c>
      <c r="E900" s="4">
        <v>44681</v>
      </c>
      <c r="F900" s="13">
        <f t="shared" si="42"/>
        <v>45046</v>
      </c>
      <c r="G900" s="12">
        <v>12</v>
      </c>
      <c r="H900" s="5" t="s">
        <v>18</v>
      </c>
      <c r="I900" s="7">
        <v>158.96845136706435</v>
      </c>
      <c r="J900" s="8">
        <v>0.2</v>
      </c>
      <c r="K900" s="10">
        <f t="shared" si="43"/>
        <v>31.793690273412871</v>
      </c>
      <c r="L900" s="6">
        <f t="shared" si="44"/>
        <v>381.52428328095448</v>
      </c>
    </row>
    <row r="901" spans="1:12" ht="13.15" customHeight="1" x14ac:dyDescent="0.2">
      <c r="A901" s="3">
        <v>10899</v>
      </c>
      <c r="B901" s="5" t="s">
        <v>6</v>
      </c>
      <c r="C901" s="5" t="s">
        <v>28</v>
      </c>
      <c r="D901" s="5" t="s">
        <v>32</v>
      </c>
      <c r="E901" s="4">
        <v>44686</v>
      </c>
      <c r="F901" s="13">
        <f t="shared" si="42"/>
        <v>45051</v>
      </c>
      <c r="G901" s="12">
        <v>12</v>
      </c>
      <c r="H901" s="5" t="s">
        <v>18</v>
      </c>
      <c r="I901" s="7">
        <v>65.175111851453153</v>
      </c>
      <c r="J901" s="8">
        <v>0.06</v>
      </c>
      <c r="K901" s="10">
        <f t="shared" si="43"/>
        <v>3.9105067110871889</v>
      </c>
      <c r="L901" s="6">
        <f t="shared" si="44"/>
        <v>46.926080533046267</v>
      </c>
    </row>
    <row r="902" spans="1:12" ht="13.15" customHeight="1" x14ac:dyDescent="0.2">
      <c r="A902" s="3">
        <v>10900</v>
      </c>
      <c r="B902" s="5" t="s">
        <v>5</v>
      </c>
      <c r="C902" s="5" t="s">
        <v>27</v>
      </c>
      <c r="D902" s="5" t="s">
        <v>12</v>
      </c>
      <c r="E902" s="4">
        <v>44688</v>
      </c>
      <c r="F902" s="13">
        <f t="shared" si="42"/>
        <v>45053</v>
      </c>
      <c r="G902" s="12">
        <v>1</v>
      </c>
      <c r="H902" s="5" t="s">
        <v>19</v>
      </c>
      <c r="I902" s="7">
        <v>25.023305613369679</v>
      </c>
      <c r="J902" s="8">
        <v>0.35</v>
      </c>
      <c r="K902" s="10">
        <f t="shared" si="43"/>
        <v>8.7581569646793866</v>
      </c>
      <c r="L902" s="6">
        <f t="shared" si="44"/>
        <v>8.7581569646793866</v>
      </c>
    </row>
    <row r="903" spans="1:12" ht="13.15" customHeight="1" x14ac:dyDescent="0.2">
      <c r="A903" s="3">
        <v>10901</v>
      </c>
      <c r="B903" s="5" t="s">
        <v>2</v>
      </c>
      <c r="C903" s="5" t="s">
        <v>28</v>
      </c>
      <c r="D903" s="5" t="s">
        <v>12</v>
      </c>
      <c r="E903" s="4">
        <v>44693</v>
      </c>
      <c r="F903" s="13">
        <f t="shared" si="42"/>
        <v>45058</v>
      </c>
      <c r="G903" s="12">
        <v>1</v>
      </c>
      <c r="H903" s="5" t="s">
        <v>17</v>
      </c>
      <c r="I903" s="7">
        <v>367.25744616119823</v>
      </c>
      <c r="J903" s="8">
        <v>0.24</v>
      </c>
      <c r="K903" s="10">
        <f t="shared" si="43"/>
        <v>88.141787078687571</v>
      </c>
      <c r="L903" s="6">
        <f t="shared" si="44"/>
        <v>88.141787078687571</v>
      </c>
    </row>
    <row r="904" spans="1:12" ht="13.15" customHeight="1" x14ac:dyDescent="0.2">
      <c r="A904" s="3">
        <v>10902</v>
      </c>
      <c r="B904" s="5" t="s">
        <v>8</v>
      </c>
      <c r="C904" s="5" t="s">
        <v>28</v>
      </c>
      <c r="D904" s="5" t="s">
        <v>10</v>
      </c>
      <c r="E904" s="4">
        <v>44689</v>
      </c>
      <c r="F904" s="13">
        <f t="shared" si="42"/>
        <v>45054</v>
      </c>
      <c r="G904" s="12">
        <v>12</v>
      </c>
      <c r="H904" s="5" t="s">
        <v>18</v>
      </c>
      <c r="I904" s="7">
        <v>135.48487860243176</v>
      </c>
      <c r="J904" s="8">
        <v>0.04</v>
      </c>
      <c r="K904" s="10">
        <f t="shared" si="43"/>
        <v>5.4193951440972707</v>
      </c>
      <c r="L904" s="6">
        <f t="shared" si="44"/>
        <v>65.032741729167242</v>
      </c>
    </row>
    <row r="905" spans="1:12" ht="13.15" customHeight="1" x14ac:dyDescent="0.2">
      <c r="A905" s="3">
        <v>10903</v>
      </c>
      <c r="B905" s="5" t="s">
        <v>8</v>
      </c>
      <c r="C905" s="5" t="s">
        <v>28</v>
      </c>
      <c r="D905" s="5" t="s">
        <v>11</v>
      </c>
      <c r="E905" s="4">
        <v>44696</v>
      </c>
      <c r="F905" s="13">
        <f t="shared" si="42"/>
        <v>45061</v>
      </c>
      <c r="G905" s="12">
        <v>1</v>
      </c>
      <c r="H905" s="5" t="s">
        <v>20</v>
      </c>
      <c r="I905" s="7">
        <v>144.08617875313863</v>
      </c>
      <c r="J905" s="8">
        <v>0.24</v>
      </c>
      <c r="K905" s="10">
        <f t="shared" si="43"/>
        <v>34.580682900753267</v>
      </c>
      <c r="L905" s="6">
        <f t="shared" si="44"/>
        <v>34.580682900753267</v>
      </c>
    </row>
    <row r="906" spans="1:12" ht="13.15" customHeight="1" x14ac:dyDescent="0.2">
      <c r="A906" s="3">
        <v>10904</v>
      </c>
      <c r="B906" s="5" t="s">
        <v>4</v>
      </c>
      <c r="C906" s="5" t="s">
        <v>28</v>
      </c>
      <c r="D906" s="5" t="s">
        <v>11</v>
      </c>
      <c r="E906" s="4">
        <v>44695</v>
      </c>
      <c r="F906" s="13">
        <f t="shared" si="42"/>
        <v>45060</v>
      </c>
      <c r="G906" s="12">
        <v>12</v>
      </c>
      <c r="H906" s="5" t="s">
        <v>18</v>
      </c>
      <c r="I906" s="7">
        <v>145.56180842018125</v>
      </c>
      <c r="J906" s="8">
        <v>0.12</v>
      </c>
      <c r="K906" s="10">
        <f t="shared" si="43"/>
        <v>17.467417010421748</v>
      </c>
      <c r="L906" s="6">
        <f t="shared" si="44"/>
        <v>209.60900412506098</v>
      </c>
    </row>
    <row r="907" spans="1:12" ht="13.15" customHeight="1" x14ac:dyDescent="0.2">
      <c r="A907" s="3">
        <v>10905</v>
      </c>
      <c r="B907" s="5" t="s">
        <v>7</v>
      </c>
      <c r="C907" s="5" t="s">
        <v>27</v>
      </c>
      <c r="D907" s="5" t="s">
        <v>32</v>
      </c>
      <c r="E907" s="4">
        <v>44700</v>
      </c>
      <c r="F907" s="13" t="str">
        <f t="shared" si="42"/>
        <v/>
      </c>
      <c r="G907" s="12">
        <v>0</v>
      </c>
      <c r="H907" s="5" t="s">
        <v>21</v>
      </c>
      <c r="I907" s="7">
        <v>19.634683631272516</v>
      </c>
      <c r="J907" s="8">
        <v>0.03</v>
      </c>
      <c r="K907" s="10">
        <f t="shared" si="43"/>
        <v>0.5890405089381755</v>
      </c>
      <c r="L907" s="6">
        <f t="shared" si="44"/>
        <v>0</v>
      </c>
    </row>
    <row r="908" spans="1:12" ht="13.15" customHeight="1" x14ac:dyDescent="0.2">
      <c r="A908" s="3">
        <v>10906</v>
      </c>
      <c r="B908" s="5" t="s">
        <v>2</v>
      </c>
      <c r="C908" s="5" t="s">
        <v>28</v>
      </c>
      <c r="D908" s="5" t="s">
        <v>10</v>
      </c>
      <c r="E908" s="4">
        <v>44696</v>
      </c>
      <c r="F908" s="13">
        <f t="shared" si="42"/>
        <v>45061</v>
      </c>
      <c r="G908" s="12">
        <v>1</v>
      </c>
      <c r="H908" s="5" t="s">
        <v>17</v>
      </c>
      <c r="I908" s="7">
        <v>22.634947008333427</v>
      </c>
      <c r="J908" s="8">
        <v>0.44</v>
      </c>
      <c r="K908" s="10">
        <f t="shared" si="43"/>
        <v>9.9593766836667079</v>
      </c>
      <c r="L908" s="6">
        <f t="shared" si="44"/>
        <v>9.9593766836667079</v>
      </c>
    </row>
    <row r="909" spans="1:12" ht="13.15" customHeight="1" x14ac:dyDescent="0.2">
      <c r="A909" s="3">
        <v>10907</v>
      </c>
      <c r="B909" s="5" t="s">
        <v>4</v>
      </c>
      <c r="C909" s="5" t="s">
        <v>28</v>
      </c>
      <c r="D909" s="5" t="s">
        <v>31</v>
      </c>
      <c r="E909" s="4">
        <v>44703</v>
      </c>
      <c r="F909" s="13">
        <f t="shared" si="42"/>
        <v>45068</v>
      </c>
      <c r="G909" s="12">
        <v>12</v>
      </c>
      <c r="H909" s="5" t="s">
        <v>18</v>
      </c>
      <c r="I909" s="7">
        <v>133.17607391839562</v>
      </c>
      <c r="J909" s="8">
        <v>0.04</v>
      </c>
      <c r="K909" s="10">
        <f t="shared" si="43"/>
        <v>5.3270429567358244</v>
      </c>
      <c r="L909" s="6">
        <f t="shared" si="44"/>
        <v>63.924515480829896</v>
      </c>
    </row>
    <row r="910" spans="1:12" ht="13.15" customHeight="1" x14ac:dyDescent="0.2">
      <c r="A910" s="3">
        <v>10908</v>
      </c>
      <c r="B910" s="5" t="s">
        <v>6</v>
      </c>
      <c r="C910" s="5" t="s">
        <v>28</v>
      </c>
      <c r="D910" s="5" t="s">
        <v>10</v>
      </c>
      <c r="E910" s="4">
        <v>44700</v>
      </c>
      <c r="F910" s="13">
        <f t="shared" si="42"/>
        <v>45065</v>
      </c>
      <c r="G910" s="12">
        <v>1</v>
      </c>
      <c r="H910" s="5" t="s">
        <v>17</v>
      </c>
      <c r="I910" s="7">
        <v>53.976183950968213</v>
      </c>
      <c r="J910" s="8">
        <v>0.35</v>
      </c>
      <c r="K910" s="10">
        <f t="shared" si="43"/>
        <v>18.891664382838872</v>
      </c>
      <c r="L910" s="6">
        <f t="shared" si="44"/>
        <v>18.891664382838872</v>
      </c>
    </row>
    <row r="911" spans="1:12" ht="13.15" customHeight="1" x14ac:dyDescent="0.2">
      <c r="A911" s="3">
        <v>10909</v>
      </c>
      <c r="B911" s="5" t="s">
        <v>4</v>
      </c>
      <c r="C911" s="5" t="s">
        <v>28</v>
      </c>
      <c r="D911" s="5" t="s">
        <v>32</v>
      </c>
      <c r="E911" s="4">
        <v>44706</v>
      </c>
      <c r="F911" s="13">
        <f t="shared" si="42"/>
        <v>45071</v>
      </c>
      <c r="G911" s="12">
        <v>1</v>
      </c>
      <c r="H911" s="5" t="s">
        <v>17</v>
      </c>
      <c r="I911" s="7">
        <v>372.39543214127303</v>
      </c>
      <c r="J911" s="8">
        <v>0.4</v>
      </c>
      <c r="K911" s="10">
        <f t="shared" si="43"/>
        <v>148.95817285650921</v>
      </c>
      <c r="L911" s="6">
        <f t="shared" si="44"/>
        <v>148.95817285650921</v>
      </c>
    </row>
    <row r="912" spans="1:12" ht="13.15" customHeight="1" x14ac:dyDescent="0.2">
      <c r="A912" s="3">
        <v>10910</v>
      </c>
      <c r="B912" s="5" t="s">
        <v>7</v>
      </c>
      <c r="C912" s="5" t="s">
        <v>27</v>
      </c>
      <c r="D912" s="5" t="s">
        <v>12</v>
      </c>
      <c r="E912" s="4">
        <v>44712</v>
      </c>
      <c r="F912" s="13" t="str">
        <f t="shared" si="42"/>
        <v/>
      </c>
      <c r="G912" s="12">
        <v>0</v>
      </c>
      <c r="H912" s="5" t="s">
        <v>21</v>
      </c>
      <c r="I912" s="7">
        <v>69.433238134005748</v>
      </c>
      <c r="J912" s="8">
        <v>0.18</v>
      </c>
      <c r="K912" s="10">
        <f t="shared" si="43"/>
        <v>12.497982864121035</v>
      </c>
      <c r="L912" s="6">
        <f t="shared" si="44"/>
        <v>0</v>
      </c>
    </row>
    <row r="913" spans="1:12" ht="13.15" customHeight="1" x14ac:dyDescent="0.2">
      <c r="A913" s="3">
        <v>10911</v>
      </c>
      <c r="B913" s="5" t="s">
        <v>6</v>
      </c>
      <c r="C913" s="5" t="s">
        <v>28</v>
      </c>
      <c r="D913" s="5" t="s">
        <v>11</v>
      </c>
      <c r="E913" s="4">
        <v>44714</v>
      </c>
      <c r="F913" s="13">
        <f t="shared" ref="F913:F976" si="45">IF(G913&lt;&gt;0,E913+365,"")</f>
        <v>45079</v>
      </c>
      <c r="G913" s="12">
        <v>1</v>
      </c>
      <c r="H913" s="5" t="s">
        <v>20</v>
      </c>
      <c r="I913" s="7">
        <v>105.03792853099512</v>
      </c>
      <c r="J913" s="8">
        <v>0.6</v>
      </c>
      <c r="K913" s="10">
        <f t="shared" si="43"/>
        <v>63.02275711859707</v>
      </c>
      <c r="L913" s="6">
        <f t="shared" si="44"/>
        <v>63.02275711859707</v>
      </c>
    </row>
    <row r="914" spans="1:12" ht="13.15" customHeight="1" x14ac:dyDescent="0.2">
      <c r="A914" s="3">
        <v>10912</v>
      </c>
      <c r="B914" s="5" t="s">
        <v>8</v>
      </c>
      <c r="C914" s="5" t="s">
        <v>28</v>
      </c>
      <c r="D914" s="5" t="s">
        <v>11</v>
      </c>
      <c r="E914" s="4">
        <v>44713</v>
      </c>
      <c r="F914" s="13" t="str">
        <f t="shared" si="45"/>
        <v/>
      </c>
      <c r="G914" s="12">
        <v>0</v>
      </c>
      <c r="H914" s="5" t="s">
        <v>21</v>
      </c>
      <c r="I914" s="7">
        <v>44.613581826353879</v>
      </c>
      <c r="J914" s="8">
        <v>0.2</v>
      </c>
      <c r="K914" s="10">
        <f t="shared" si="43"/>
        <v>8.9227163652707766</v>
      </c>
      <c r="L914" s="6">
        <f t="shared" si="44"/>
        <v>0</v>
      </c>
    </row>
    <row r="915" spans="1:12" ht="13.15" customHeight="1" x14ac:dyDescent="0.2">
      <c r="A915" s="3">
        <v>10913</v>
      </c>
      <c r="B915" s="5" t="s">
        <v>6</v>
      </c>
      <c r="C915" s="5" t="s">
        <v>28</v>
      </c>
      <c r="D915" s="5" t="s">
        <v>30</v>
      </c>
      <c r="E915" s="4">
        <v>44714</v>
      </c>
      <c r="F915" s="13">
        <f t="shared" si="45"/>
        <v>45079</v>
      </c>
      <c r="G915" s="12">
        <v>12</v>
      </c>
      <c r="H915" s="5" t="s">
        <v>18</v>
      </c>
      <c r="I915" s="7">
        <v>102.55274800271681</v>
      </c>
      <c r="J915" s="8">
        <v>0.3</v>
      </c>
      <c r="K915" s="10">
        <f t="shared" si="43"/>
        <v>30.765824400815042</v>
      </c>
      <c r="L915" s="6">
        <f t="shared" si="44"/>
        <v>369.18989280978053</v>
      </c>
    </row>
    <row r="916" spans="1:12" ht="13.15" customHeight="1" x14ac:dyDescent="0.2">
      <c r="A916" s="3">
        <v>10914</v>
      </c>
      <c r="B916" s="5" t="s">
        <v>8</v>
      </c>
      <c r="C916" s="5" t="s">
        <v>28</v>
      </c>
      <c r="D916" s="5" t="s">
        <v>32</v>
      </c>
      <c r="E916" s="4">
        <v>44714</v>
      </c>
      <c r="F916" s="13">
        <f t="shared" si="45"/>
        <v>45079</v>
      </c>
      <c r="G916" s="12">
        <v>1</v>
      </c>
      <c r="H916" s="5" t="s">
        <v>19</v>
      </c>
      <c r="I916" s="7">
        <v>68.798320930253084</v>
      </c>
      <c r="J916" s="8">
        <v>0.24</v>
      </c>
      <c r="K916" s="10">
        <f t="shared" si="43"/>
        <v>16.511597023260741</v>
      </c>
      <c r="L916" s="6">
        <f t="shared" si="44"/>
        <v>16.511597023260741</v>
      </c>
    </row>
    <row r="917" spans="1:12" ht="13.15" customHeight="1" x14ac:dyDescent="0.2">
      <c r="A917" s="3">
        <v>10915</v>
      </c>
      <c r="B917" s="5" t="s">
        <v>6</v>
      </c>
      <c r="C917" s="5" t="s">
        <v>28</v>
      </c>
      <c r="D917" s="5" t="s">
        <v>30</v>
      </c>
      <c r="E917" s="4">
        <v>44715</v>
      </c>
      <c r="F917" s="13">
        <f t="shared" si="45"/>
        <v>45080</v>
      </c>
      <c r="G917" s="12">
        <v>12</v>
      </c>
      <c r="H917" s="5" t="s">
        <v>18</v>
      </c>
      <c r="I917" s="7">
        <v>127.73568548370406</v>
      </c>
      <c r="J917" s="8">
        <v>0.2</v>
      </c>
      <c r="K917" s="10">
        <f t="shared" si="43"/>
        <v>25.547137096740812</v>
      </c>
      <c r="L917" s="6">
        <f t="shared" si="44"/>
        <v>306.56564516088974</v>
      </c>
    </row>
    <row r="918" spans="1:12" ht="13.15" customHeight="1" x14ac:dyDescent="0.2">
      <c r="A918" s="3">
        <v>10916</v>
      </c>
      <c r="B918" s="5" t="s">
        <v>6</v>
      </c>
      <c r="C918" s="5" t="s">
        <v>28</v>
      </c>
      <c r="D918" s="5" t="s">
        <v>11</v>
      </c>
      <c r="E918" s="4">
        <v>44718</v>
      </c>
      <c r="F918" s="13">
        <f t="shared" si="45"/>
        <v>45083</v>
      </c>
      <c r="G918" s="12">
        <v>12</v>
      </c>
      <c r="H918" s="5" t="s">
        <v>18</v>
      </c>
      <c r="I918" s="7">
        <v>11.659998441007998</v>
      </c>
      <c r="J918" s="8">
        <v>0.1</v>
      </c>
      <c r="K918" s="10">
        <f t="shared" si="43"/>
        <v>1.1659998441007999</v>
      </c>
      <c r="L918" s="6">
        <f t="shared" si="44"/>
        <v>13.991998129209598</v>
      </c>
    </row>
    <row r="919" spans="1:12" ht="13.15" customHeight="1" x14ac:dyDescent="0.2">
      <c r="A919" s="3">
        <v>10917</v>
      </c>
      <c r="B919" s="5" t="s">
        <v>6</v>
      </c>
      <c r="C919" s="5" t="s">
        <v>28</v>
      </c>
      <c r="D919" s="5" t="s">
        <v>32</v>
      </c>
      <c r="E919" s="4">
        <v>44719</v>
      </c>
      <c r="F919" s="13">
        <f t="shared" si="45"/>
        <v>45084</v>
      </c>
      <c r="G919" s="12">
        <v>1</v>
      </c>
      <c r="H919" s="5" t="s">
        <v>19</v>
      </c>
      <c r="I919" s="7">
        <v>43.465909666701826</v>
      </c>
      <c r="J919" s="8">
        <v>0.09</v>
      </c>
      <c r="K919" s="10">
        <f t="shared" si="43"/>
        <v>3.9119318700031642</v>
      </c>
      <c r="L919" s="6">
        <f t="shared" si="44"/>
        <v>3.9119318700031642</v>
      </c>
    </row>
    <row r="920" spans="1:12" ht="13.15" customHeight="1" x14ac:dyDescent="0.2">
      <c r="A920" s="3">
        <v>10918</v>
      </c>
      <c r="B920" s="5" t="s">
        <v>5</v>
      </c>
      <c r="C920" s="5" t="s">
        <v>27</v>
      </c>
      <c r="D920" s="5" t="s">
        <v>31</v>
      </c>
      <c r="E920" s="4">
        <v>44720</v>
      </c>
      <c r="F920" s="13">
        <f t="shared" si="45"/>
        <v>45085</v>
      </c>
      <c r="G920" s="12">
        <v>1</v>
      </c>
      <c r="H920" s="5" t="s">
        <v>19</v>
      </c>
      <c r="I920" s="7">
        <v>83.439376912719794</v>
      </c>
      <c r="J920" s="8">
        <v>0.25</v>
      </c>
      <c r="K920" s="10">
        <f t="shared" si="43"/>
        <v>20.859844228179949</v>
      </c>
      <c r="L920" s="6">
        <f t="shared" si="44"/>
        <v>20.859844228179949</v>
      </c>
    </row>
    <row r="921" spans="1:12" ht="13.15" customHeight="1" x14ac:dyDescent="0.2">
      <c r="A921" s="3">
        <v>10919</v>
      </c>
      <c r="B921" s="5" t="s">
        <v>6</v>
      </c>
      <c r="C921" s="5" t="s">
        <v>28</v>
      </c>
      <c r="D921" s="5" t="s">
        <v>10</v>
      </c>
      <c r="E921" s="4">
        <v>44721</v>
      </c>
      <c r="F921" s="13">
        <f t="shared" si="45"/>
        <v>45086</v>
      </c>
      <c r="G921" s="12">
        <v>1</v>
      </c>
      <c r="H921" s="5" t="s">
        <v>17</v>
      </c>
      <c r="I921" s="7">
        <v>394.08399833450517</v>
      </c>
      <c r="J921" s="8">
        <v>0.4</v>
      </c>
      <c r="K921" s="10">
        <f t="shared" si="43"/>
        <v>157.63359933380207</v>
      </c>
      <c r="L921" s="6">
        <f t="shared" si="44"/>
        <v>157.63359933380207</v>
      </c>
    </row>
    <row r="922" spans="1:12" ht="13.15" customHeight="1" x14ac:dyDescent="0.2">
      <c r="A922" s="3">
        <v>10920</v>
      </c>
      <c r="B922" s="5" t="s">
        <v>2</v>
      </c>
      <c r="C922" s="5" t="s">
        <v>28</v>
      </c>
      <c r="D922" s="5" t="s">
        <v>30</v>
      </c>
      <c r="E922" s="4">
        <v>44720</v>
      </c>
      <c r="F922" s="13">
        <f t="shared" si="45"/>
        <v>45085</v>
      </c>
      <c r="G922" s="12">
        <v>12</v>
      </c>
      <c r="H922" s="5" t="s">
        <v>18</v>
      </c>
      <c r="I922" s="7">
        <v>101.24435052720416</v>
      </c>
      <c r="J922" s="8">
        <v>0.06</v>
      </c>
      <c r="K922" s="10">
        <f t="shared" si="43"/>
        <v>6.0746610316322496</v>
      </c>
      <c r="L922" s="6">
        <f t="shared" si="44"/>
        <v>72.895932379586995</v>
      </c>
    </row>
    <row r="923" spans="1:12" ht="13.15" customHeight="1" x14ac:dyDescent="0.2">
      <c r="A923" s="3">
        <v>10921</v>
      </c>
      <c r="B923" s="5" t="s">
        <v>2</v>
      </c>
      <c r="C923" s="5" t="s">
        <v>28</v>
      </c>
      <c r="D923" s="5" t="s">
        <v>30</v>
      </c>
      <c r="E923" s="4">
        <v>44723</v>
      </c>
      <c r="F923" s="13">
        <f t="shared" si="45"/>
        <v>45088</v>
      </c>
      <c r="G923" s="12">
        <v>12</v>
      </c>
      <c r="H923" s="5" t="s">
        <v>18</v>
      </c>
      <c r="I923" s="7">
        <v>53.884345828320576</v>
      </c>
      <c r="J923" s="8">
        <v>0.5</v>
      </c>
      <c r="K923" s="10">
        <f t="shared" si="43"/>
        <v>26.942172914160288</v>
      </c>
      <c r="L923" s="6">
        <f t="shared" si="44"/>
        <v>323.30607496992343</v>
      </c>
    </row>
    <row r="924" spans="1:12" ht="13.15" customHeight="1" x14ac:dyDescent="0.2">
      <c r="A924" s="3">
        <v>10922</v>
      </c>
      <c r="B924" s="5" t="s">
        <v>6</v>
      </c>
      <c r="C924" s="5" t="s">
        <v>28</v>
      </c>
      <c r="D924" s="5" t="s">
        <v>10</v>
      </c>
      <c r="E924" s="4">
        <v>44730</v>
      </c>
      <c r="F924" s="13">
        <f t="shared" si="45"/>
        <v>45095</v>
      </c>
      <c r="G924" s="12">
        <v>1</v>
      </c>
      <c r="H924" s="5" t="s">
        <v>17</v>
      </c>
      <c r="I924" s="7">
        <v>254.82865872797376</v>
      </c>
      <c r="J924" s="8">
        <v>0.02</v>
      </c>
      <c r="K924" s="10">
        <f t="shared" si="43"/>
        <v>5.0965731745594756</v>
      </c>
      <c r="L924" s="6">
        <f t="shared" si="44"/>
        <v>5.0965731745594756</v>
      </c>
    </row>
    <row r="925" spans="1:12" ht="13.15" customHeight="1" x14ac:dyDescent="0.2">
      <c r="A925" s="3">
        <v>10923</v>
      </c>
      <c r="B925" s="5" t="s">
        <v>7</v>
      </c>
      <c r="C925" s="5" t="s">
        <v>27</v>
      </c>
      <c r="D925" s="5" t="s">
        <v>31</v>
      </c>
      <c r="E925" s="4">
        <v>44731</v>
      </c>
      <c r="F925" s="13">
        <f t="shared" si="45"/>
        <v>45096</v>
      </c>
      <c r="G925" s="12">
        <v>1</v>
      </c>
      <c r="H925" s="5" t="s">
        <v>17</v>
      </c>
      <c r="I925" s="7">
        <v>230.31844888825833</v>
      </c>
      <c r="J925" s="8">
        <v>0.1</v>
      </c>
      <c r="K925" s="10">
        <f t="shared" si="43"/>
        <v>23.031844888825834</v>
      </c>
      <c r="L925" s="6">
        <f t="shared" si="44"/>
        <v>23.031844888825834</v>
      </c>
    </row>
    <row r="926" spans="1:12" ht="13.15" customHeight="1" x14ac:dyDescent="0.2">
      <c r="A926" s="3">
        <v>10924</v>
      </c>
      <c r="B926" s="5" t="s">
        <v>8</v>
      </c>
      <c r="C926" s="5" t="s">
        <v>28</v>
      </c>
      <c r="D926" s="5" t="s">
        <v>12</v>
      </c>
      <c r="E926" s="4">
        <v>44730</v>
      </c>
      <c r="F926" s="13">
        <f t="shared" si="45"/>
        <v>45095</v>
      </c>
      <c r="G926" s="12">
        <v>1</v>
      </c>
      <c r="H926" s="5" t="s">
        <v>20</v>
      </c>
      <c r="I926" s="7">
        <v>204.49414333688446</v>
      </c>
      <c r="J926" s="8">
        <v>0.14000000000000001</v>
      </c>
      <c r="K926" s="10">
        <f t="shared" si="43"/>
        <v>28.629180067163826</v>
      </c>
      <c r="L926" s="6">
        <f t="shared" si="44"/>
        <v>28.629180067163826</v>
      </c>
    </row>
    <row r="927" spans="1:12" ht="13.15" customHeight="1" x14ac:dyDescent="0.2">
      <c r="A927" s="3">
        <v>10925</v>
      </c>
      <c r="B927" s="5" t="s">
        <v>5</v>
      </c>
      <c r="C927" s="5" t="s">
        <v>27</v>
      </c>
      <c r="D927" s="5" t="s">
        <v>12</v>
      </c>
      <c r="E927" s="4">
        <v>44732</v>
      </c>
      <c r="F927" s="13">
        <f t="shared" si="45"/>
        <v>45097</v>
      </c>
      <c r="G927" s="12">
        <v>12</v>
      </c>
      <c r="H927" s="5" t="s">
        <v>18</v>
      </c>
      <c r="I927" s="7">
        <v>25.46386608878079</v>
      </c>
      <c r="J927" s="8">
        <v>0.21</v>
      </c>
      <c r="K927" s="10">
        <f t="shared" si="43"/>
        <v>5.3474118786439657</v>
      </c>
      <c r="L927" s="6">
        <f t="shared" si="44"/>
        <v>64.168942543727582</v>
      </c>
    </row>
    <row r="928" spans="1:12" ht="13.15" customHeight="1" x14ac:dyDescent="0.2">
      <c r="A928" s="3">
        <v>10926</v>
      </c>
      <c r="B928" s="5" t="s">
        <v>6</v>
      </c>
      <c r="C928" s="5" t="s">
        <v>28</v>
      </c>
      <c r="D928" s="5" t="s">
        <v>30</v>
      </c>
      <c r="E928" s="4">
        <v>44734</v>
      </c>
      <c r="F928" s="13">
        <f t="shared" si="45"/>
        <v>45099</v>
      </c>
      <c r="G928" s="12">
        <v>1</v>
      </c>
      <c r="H928" s="5" t="s">
        <v>17</v>
      </c>
      <c r="I928" s="7">
        <v>113.84609961825383</v>
      </c>
      <c r="J928" s="8">
        <v>0.35</v>
      </c>
      <c r="K928" s="10">
        <f t="shared" si="43"/>
        <v>39.846134866388837</v>
      </c>
      <c r="L928" s="6">
        <f t="shared" si="44"/>
        <v>39.846134866388837</v>
      </c>
    </row>
    <row r="929" spans="1:12" ht="13.15" customHeight="1" x14ac:dyDescent="0.2">
      <c r="A929" s="3">
        <v>10927</v>
      </c>
      <c r="B929" s="5" t="s">
        <v>6</v>
      </c>
      <c r="C929" s="5" t="s">
        <v>28</v>
      </c>
      <c r="D929" s="5" t="s">
        <v>11</v>
      </c>
      <c r="E929" s="4">
        <v>44741</v>
      </c>
      <c r="F929" s="13">
        <f t="shared" si="45"/>
        <v>45106</v>
      </c>
      <c r="G929" s="12">
        <v>12</v>
      </c>
      <c r="H929" s="5" t="s">
        <v>18</v>
      </c>
      <c r="I929" s="7">
        <v>11.394580814117425</v>
      </c>
      <c r="J929" s="8">
        <v>0.1</v>
      </c>
      <c r="K929" s="10">
        <f t="shared" si="43"/>
        <v>1.1394580814117425</v>
      </c>
      <c r="L929" s="6">
        <f t="shared" si="44"/>
        <v>13.67349697694091</v>
      </c>
    </row>
    <row r="930" spans="1:12" ht="13.15" customHeight="1" x14ac:dyDescent="0.2">
      <c r="A930" s="3">
        <v>10928</v>
      </c>
      <c r="B930" s="5" t="s">
        <v>6</v>
      </c>
      <c r="C930" s="5" t="s">
        <v>28</v>
      </c>
      <c r="D930" s="5" t="s">
        <v>12</v>
      </c>
      <c r="E930" s="4">
        <v>44742</v>
      </c>
      <c r="F930" s="13">
        <f t="shared" si="45"/>
        <v>45107</v>
      </c>
      <c r="G930" s="12">
        <v>12</v>
      </c>
      <c r="H930" s="5" t="s">
        <v>18</v>
      </c>
      <c r="I930" s="7">
        <v>23.801061391238193</v>
      </c>
      <c r="J930" s="8">
        <v>0.7</v>
      </c>
      <c r="K930" s="10">
        <f t="shared" si="43"/>
        <v>16.660742973866736</v>
      </c>
      <c r="L930" s="6">
        <f t="shared" si="44"/>
        <v>199.92891568640084</v>
      </c>
    </row>
    <row r="931" spans="1:12" ht="13.15" customHeight="1" x14ac:dyDescent="0.2">
      <c r="A931" s="3">
        <v>10929</v>
      </c>
      <c r="B931" s="5" t="s">
        <v>5</v>
      </c>
      <c r="C931" s="5" t="s">
        <v>27</v>
      </c>
      <c r="D931" s="5" t="s">
        <v>10</v>
      </c>
      <c r="E931" s="4">
        <v>44745</v>
      </c>
      <c r="F931" s="13">
        <f t="shared" si="45"/>
        <v>45110</v>
      </c>
      <c r="G931" s="12">
        <v>12</v>
      </c>
      <c r="H931" s="5" t="s">
        <v>18</v>
      </c>
      <c r="I931" s="7">
        <v>9.0630495405681657</v>
      </c>
      <c r="J931" s="8">
        <v>0.1</v>
      </c>
      <c r="K931" s="10">
        <f t="shared" si="43"/>
        <v>0.90630495405681666</v>
      </c>
      <c r="L931" s="6">
        <f t="shared" si="44"/>
        <v>10.8756594486818</v>
      </c>
    </row>
    <row r="932" spans="1:12" ht="13.15" customHeight="1" x14ac:dyDescent="0.2">
      <c r="A932" s="3">
        <v>10930</v>
      </c>
      <c r="B932" s="5" t="s">
        <v>6</v>
      </c>
      <c r="C932" s="5" t="s">
        <v>28</v>
      </c>
      <c r="D932" s="5" t="s">
        <v>30</v>
      </c>
      <c r="E932" s="4">
        <v>44745</v>
      </c>
      <c r="F932" s="13">
        <f t="shared" si="45"/>
        <v>45110</v>
      </c>
      <c r="G932" s="12">
        <v>12</v>
      </c>
      <c r="H932" s="5" t="s">
        <v>18</v>
      </c>
      <c r="I932" s="7">
        <v>121.86637972160766</v>
      </c>
      <c r="J932" s="8">
        <v>0.08</v>
      </c>
      <c r="K932" s="10">
        <f t="shared" si="43"/>
        <v>9.7493103777286123</v>
      </c>
      <c r="L932" s="6">
        <f t="shared" si="44"/>
        <v>116.99172453274335</v>
      </c>
    </row>
    <row r="933" spans="1:12" ht="13.15" customHeight="1" x14ac:dyDescent="0.2">
      <c r="A933" s="3">
        <v>10931</v>
      </c>
      <c r="B933" s="5" t="s">
        <v>2</v>
      </c>
      <c r="C933" s="5" t="s">
        <v>28</v>
      </c>
      <c r="D933" s="5" t="s">
        <v>30</v>
      </c>
      <c r="E933" s="4">
        <v>44747</v>
      </c>
      <c r="F933" s="13">
        <f t="shared" si="45"/>
        <v>45112</v>
      </c>
      <c r="G933" s="12">
        <v>1</v>
      </c>
      <c r="H933" s="5" t="s">
        <v>17</v>
      </c>
      <c r="I933" s="7">
        <v>0.53931001444639359</v>
      </c>
      <c r="J933" s="8">
        <v>0.15</v>
      </c>
      <c r="K933" s="10">
        <f t="shared" si="43"/>
        <v>8.0896502166959039E-2</v>
      </c>
      <c r="L933" s="6">
        <f t="shared" si="44"/>
        <v>8.0896502166959039E-2</v>
      </c>
    </row>
    <row r="934" spans="1:12" ht="13.15" customHeight="1" x14ac:dyDescent="0.2">
      <c r="A934" s="3">
        <v>10932</v>
      </c>
      <c r="B934" s="5" t="s">
        <v>4</v>
      </c>
      <c r="C934" s="5" t="s">
        <v>28</v>
      </c>
      <c r="D934" s="5" t="s">
        <v>10</v>
      </c>
      <c r="E934" s="4">
        <v>44747</v>
      </c>
      <c r="F934" s="13" t="str">
        <f t="shared" si="45"/>
        <v/>
      </c>
      <c r="G934" s="12">
        <v>0</v>
      </c>
      <c r="H934" s="5" t="s">
        <v>21</v>
      </c>
      <c r="I934" s="7">
        <v>56.062026869152639</v>
      </c>
      <c r="J934" s="8">
        <v>0.2</v>
      </c>
      <c r="K934" s="10">
        <f t="shared" si="43"/>
        <v>11.212405373830528</v>
      </c>
      <c r="L934" s="6">
        <f t="shared" si="44"/>
        <v>0</v>
      </c>
    </row>
    <row r="935" spans="1:12" ht="13.15" customHeight="1" x14ac:dyDescent="0.2">
      <c r="A935" s="3">
        <v>10933</v>
      </c>
      <c r="B935" s="5" t="s">
        <v>2</v>
      </c>
      <c r="C935" s="5" t="s">
        <v>28</v>
      </c>
      <c r="D935" s="5" t="s">
        <v>30</v>
      </c>
      <c r="E935" s="4">
        <v>44759</v>
      </c>
      <c r="F935" s="13" t="str">
        <f t="shared" si="45"/>
        <v/>
      </c>
      <c r="G935" s="12">
        <v>0</v>
      </c>
      <c r="H935" s="5" t="s">
        <v>21</v>
      </c>
      <c r="I935" s="7">
        <v>34.500271419513808</v>
      </c>
      <c r="J935" s="8">
        <v>0.2</v>
      </c>
      <c r="K935" s="10">
        <f t="shared" si="43"/>
        <v>6.9000542839027617</v>
      </c>
      <c r="L935" s="6">
        <f t="shared" si="44"/>
        <v>0</v>
      </c>
    </row>
    <row r="936" spans="1:12" ht="13.15" customHeight="1" x14ac:dyDescent="0.2">
      <c r="A936" s="3">
        <v>10934</v>
      </c>
      <c r="B936" s="5" t="s">
        <v>2</v>
      </c>
      <c r="C936" s="5" t="s">
        <v>28</v>
      </c>
      <c r="D936" s="5" t="s">
        <v>30</v>
      </c>
      <c r="E936" s="4">
        <v>44758</v>
      </c>
      <c r="F936" s="13">
        <f t="shared" si="45"/>
        <v>45123</v>
      </c>
      <c r="G936" s="12">
        <v>1</v>
      </c>
      <c r="H936" s="5" t="s">
        <v>17</v>
      </c>
      <c r="I936" s="7">
        <v>215.92971133417367</v>
      </c>
      <c r="J936" s="8">
        <v>0.1</v>
      </c>
      <c r="K936" s="10">
        <f t="shared" si="43"/>
        <v>21.592971133417368</v>
      </c>
      <c r="L936" s="6">
        <f t="shared" si="44"/>
        <v>21.592971133417368</v>
      </c>
    </row>
    <row r="937" spans="1:12" ht="13.15" customHeight="1" x14ac:dyDescent="0.2">
      <c r="A937" s="3">
        <v>10935</v>
      </c>
      <c r="B937" s="5" t="s">
        <v>6</v>
      </c>
      <c r="C937" s="5" t="s">
        <v>28</v>
      </c>
      <c r="D937" s="5" t="s">
        <v>10</v>
      </c>
      <c r="E937" s="4">
        <v>44762</v>
      </c>
      <c r="F937" s="13" t="str">
        <f t="shared" si="45"/>
        <v/>
      </c>
      <c r="G937" s="12">
        <v>0</v>
      </c>
      <c r="H937" s="5" t="s">
        <v>21</v>
      </c>
      <c r="I937" s="7">
        <v>0.31997997120846922</v>
      </c>
      <c r="J937" s="8">
        <v>0.24</v>
      </c>
      <c r="K937" s="10">
        <f t="shared" si="43"/>
        <v>7.6795193090032604E-2</v>
      </c>
      <c r="L937" s="6">
        <f t="shared" si="44"/>
        <v>0</v>
      </c>
    </row>
    <row r="938" spans="1:12" ht="13.15" customHeight="1" x14ac:dyDescent="0.2">
      <c r="A938" s="3">
        <v>10936</v>
      </c>
      <c r="B938" s="5" t="s">
        <v>6</v>
      </c>
      <c r="C938" s="5" t="s">
        <v>28</v>
      </c>
      <c r="D938" s="5" t="s">
        <v>30</v>
      </c>
      <c r="E938" s="4">
        <v>44762</v>
      </c>
      <c r="F938" s="13">
        <f t="shared" si="45"/>
        <v>45127</v>
      </c>
      <c r="G938" s="12">
        <v>1</v>
      </c>
      <c r="H938" s="5" t="s">
        <v>17</v>
      </c>
      <c r="I938" s="7">
        <v>340.05505443367872</v>
      </c>
      <c r="J938" s="8">
        <v>0.05</v>
      </c>
      <c r="K938" s="10">
        <f t="shared" si="43"/>
        <v>17.002752721683937</v>
      </c>
      <c r="L938" s="6">
        <f t="shared" si="44"/>
        <v>17.002752721683937</v>
      </c>
    </row>
    <row r="939" spans="1:12" ht="13.15" customHeight="1" x14ac:dyDescent="0.2">
      <c r="A939" s="3">
        <v>10937</v>
      </c>
      <c r="B939" s="5" t="s">
        <v>6</v>
      </c>
      <c r="C939" s="5" t="s">
        <v>28</v>
      </c>
      <c r="D939" s="5" t="s">
        <v>11</v>
      </c>
      <c r="E939" s="4">
        <v>44765</v>
      </c>
      <c r="F939" s="13">
        <f t="shared" si="45"/>
        <v>45130</v>
      </c>
      <c r="G939" s="12">
        <v>12</v>
      </c>
      <c r="H939" s="5" t="s">
        <v>18</v>
      </c>
      <c r="I939" s="7">
        <v>134.15120254142718</v>
      </c>
      <c r="J939" s="8">
        <v>0.05</v>
      </c>
      <c r="K939" s="10">
        <f t="shared" si="43"/>
        <v>6.7075601270713596</v>
      </c>
      <c r="L939" s="6">
        <f t="shared" si="44"/>
        <v>80.490721524856312</v>
      </c>
    </row>
    <row r="940" spans="1:12" ht="13.15" customHeight="1" x14ac:dyDescent="0.2">
      <c r="A940" s="3">
        <v>10938</v>
      </c>
      <c r="B940" s="5" t="s">
        <v>8</v>
      </c>
      <c r="C940" s="5" t="s">
        <v>28</v>
      </c>
      <c r="D940" s="5" t="s">
        <v>10</v>
      </c>
      <c r="E940" s="4">
        <v>44764</v>
      </c>
      <c r="F940" s="13">
        <f t="shared" si="45"/>
        <v>45129</v>
      </c>
      <c r="G940" s="12">
        <v>12</v>
      </c>
      <c r="H940" s="5" t="s">
        <v>18</v>
      </c>
      <c r="I940" s="7">
        <v>130.42261192124874</v>
      </c>
      <c r="J940" s="8">
        <v>0.1</v>
      </c>
      <c r="K940" s="10">
        <f t="shared" si="43"/>
        <v>13.042261192124876</v>
      </c>
      <c r="L940" s="6">
        <f t="shared" si="44"/>
        <v>156.50713430549851</v>
      </c>
    </row>
    <row r="941" spans="1:12" ht="13.15" customHeight="1" x14ac:dyDescent="0.2">
      <c r="A941" s="3">
        <v>10939</v>
      </c>
      <c r="B941" s="5" t="s">
        <v>2</v>
      </c>
      <c r="C941" s="5" t="s">
        <v>28</v>
      </c>
      <c r="D941" s="5" t="s">
        <v>30</v>
      </c>
      <c r="E941" s="4">
        <v>44768</v>
      </c>
      <c r="F941" s="13">
        <f t="shared" si="45"/>
        <v>45133</v>
      </c>
      <c r="G941" s="12">
        <v>12</v>
      </c>
      <c r="H941" s="5" t="s">
        <v>18</v>
      </c>
      <c r="I941" s="7">
        <v>28.418193543270849</v>
      </c>
      <c r="J941" s="8">
        <v>0.6</v>
      </c>
      <c r="K941" s="10">
        <f t="shared" si="43"/>
        <v>17.050916125962509</v>
      </c>
      <c r="L941" s="6">
        <f t="shared" si="44"/>
        <v>204.61099351155011</v>
      </c>
    </row>
    <row r="942" spans="1:12" ht="13.15" customHeight="1" x14ac:dyDescent="0.2">
      <c r="A942" s="3">
        <v>10940</v>
      </c>
      <c r="B942" s="5" t="s">
        <v>8</v>
      </c>
      <c r="C942" s="5" t="s">
        <v>28</v>
      </c>
      <c r="D942" s="5" t="s">
        <v>11</v>
      </c>
      <c r="E942" s="4">
        <v>44768</v>
      </c>
      <c r="F942" s="13">
        <f t="shared" si="45"/>
        <v>45133</v>
      </c>
      <c r="G942" s="12">
        <v>1</v>
      </c>
      <c r="H942" s="5" t="s">
        <v>19</v>
      </c>
      <c r="I942" s="7">
        <v>37.438128388912638</v>
      </c>
      <c r="J942" s="8">
        <v>0.55000000000000004</v>
      </c>
      <c r="K942" s="10">
        <f t="shared" ref="K942:K1005" si="46">I942*J942</f>
        <v>20.590970613901952</v>
      </c>
      <c r="L942" s="6">
        <f t="shared" si="44"/>
        <v>20.590970613901952</v>
      </c>
    </row>
    <row r="943" spans="1:12" ht="13.15" customHeight="1" x14ac:dyDescent="0.2">
      <c r="A943" s="3">
        <v>10941</v>
      </c>
      <c r="B943" s="5" t="s">
        <v>2</v>
      </c>
      <c r="C943" s="5" t="s">
        <v>28</v>
      </c>
      <c r="D943" s="5" t="s">
        <v>10</v>
      </c>
      <c r="E943" s="4">
        <v>44769</v>
      </c>
      <c r="F943" s="13">
        <f t="shared" si="45"/>
        <v>45134</v>
      </c>
      <c r="G943" s="12">
        <v>1</v>
      </c>
      <c r="H943" s="5" t="s">
        <v>17</v>
      </c>
      <c r="I943" s="7">
        <v>345.65319078022975</v>
      </c>
      <c r="J943" s="8">
        <v>0.2</v>
      </c>
      <c r="K943" s="10">
        <f t="shared" si="46"/>
        <v>69.130638156045947</v>
      </c>
      <c r="L943" s="6">
        <f t="shared" si="44"/>
        <v>69.130638156045947</v>
      </c>
    </row>
    <row r="944" spans="1:12" ht="13.15" customHeight="1" x14ac:dyDescent="0.2">
      <c r="A944" s="3">
        <v>10942</v>
      </c>
      <c r="B944" s="5" t="s">
        <v>8</v>
      </c>
      <c r="C944" s="5" t="s">
        <v>28</v>
      </c>
      <c r="D944" s="5" t="s">
        <v>11</v>
      </c>
      <c r="E944" s="4">
        <v>44769</v>
      </c>
      <c r="F944" s="13">
        <f t="shared" si="45"/>
        <v>45134</v>
      </c>
      <c r="G944" s="12">
        <v>1</v>
      </c>
      <c r="H944" s="5" t="s">
        <v>17</v>
      </c>
      <c r="I944" s="7">
        <v>58.191582570443231</v>
      </c>
      <c r="J944" s="8">
        <v>0.2</v>
      </c>
      <c r="K944" s="10">
        <f t="shared" si="46"/>
        <v>11.638316514088647</v>
      </c>
      <c r="L944" s="6">
        <f t="shared" si="44"/>
        <v>11.638316514088647</v>
      </c>
    </row>
    <row r="945" spans="1:12" ht="13.15" customHeight="1" x14ac:dyDescent="0.2">
      <c r="A945" s="3">
        <v>10943</v>
      </c>
      <c r="B945" s="5" t="s">
        <v>6</v>
      </c>
      <c r="C945" s="5" t="s">
        <v>28</v>
      </c>
      <c r="D945" s="5" t="s">
        <v>30</v>
      </c>
      <c r="E945" s="4">
        <v>44773</v>
      </c>
      <c r="F945" s="13">
        <f t="shared" si="45"/>
        <v>45138</v>
      </c>
      <c r="G945" s="12">
        <v>1</v>
      </c>
      <c r="H945" s="5" t="s">
        <v>17</v>
      </c>
      <c r="I945" s="7">
        <v>282.9170928201994</v>
      </c>
      <c r="J945" s="8">
        <v>0.35</v>
      </c>
      <c r="K945" s="10">
        <f t="shared" si="46"/>
        <v>99.020982487069787</v>
      </c>
      <c r="L945" s="6">
        <f t="shared" si="44"/>
        <v>99.020982487069787</v>
      </c>
    </row>
    <row r="946" spans="1:12" ht="13.15" customHeight="1" x14ac:dyDescent="0.2">
      <c r="A946" s="3">
        <v>10944</v>
      </c>
      <c r="B946" s="5" t="s">
        <v>4</v>
      </c>
      <c r="C946" s="5" t="s">
        <v>28</v>
      </c>
      <c r="D946" s="5" t="s">
        <v>11</v>
      </c>
      <c r="E946" s="4">
        <v>44776</v>
      </c>
      <c r="F946" s="13" t="str">
        <f t="shared" si="45"/>
        <v/>
      </c>
      <c r="G946" s="12">
        <v>0</v>
      </c>
      <c r="H946" s="5" t="s">
        <v>21</v>
      </c>
      <c r="I946" s="7">
        <v>48.897199660169591</v>
      </c>
      <c r="J946" s="8">
        <v>0.6</v>
      </c>
      <c r="K946" s="10">
        <f t="shared" si="46"/>
        <v>29.338319796101754</v>
      </c>
      <c r="L946" s="6">
        <f t="shared" si="44"/>
        <v>0</v>
      </c>
    </row>
    <row r="947" spans="1:12" ht="13.15" customHeight="1" x14ac:dyDescent="0.2">
      <c r="A947" s="3">
        <v>10945</v>
      </c>
      <c r="B947" s="5" t="s">
        <v>8</v>
      </c>
      <c r="C947" s="5" t="s">
        <v>28</v>
      </c>
      <c r="D947" s="5" t="s">
        <v>12</v>
      </c>
      <c r="E947" s="4">
        <v>44777</v>
      </c>
      <c r="F947" s="13">
        <f t="shared" si="45"/>
        <v>45142</v>
      </c>
      <c r="G947" s="12">
        <v>1</v>
      </c>
      <c r="H947" s="5" t="s">
        <v>17</v>
      </c>
      <c r="I947" s="7">
        <v>111.637592182403</v>
      </c>
      <c r="J947" s="8">
        <v>0.6</v>
      </c>
      <c r="K947" s="10">
        <f t="shared" si="46"/>
        <v>66.982555309441793</v>
      </c>
      <c r="L947" s="6">
        <f t="shared" si="44"/>
        <v>66.982555309441793</v>
      </c>
    </row>
    <row r="948" spans="1:12" ht="13.15" customHeight="1" x14ac:dyDescent="0.2">
      <c r="A948" s="3">
        <v>10946</v>
      </c>
      <c r="B948" s="5" t="s">
        <v>2</v>
      </c>
      <c r="C948" s="5" t="s">
        <v>28</v>
      </c>
      <c r="D948" s="5" t="s">
        <v>30</v>
      </c>
      <c r="E948" s="4">
        <v>44778</v>
      </c>
      <c r="F948" s="13">
        <f t="shared" si="45"/>
        <v>45143</v>
      </c>
      <c r="G948" s="12">
        <v>1</v>
      </c>
      <c r="H948" s="5" t="s">
        <v>17</v>
      </c>
      <c r="I948" s="7">
        <v>392.35392784906657</v>
      </c>
      <c r="J948" s="8">
        <v>0.15</v>
      </c>
      <c r="K948" s="10">
        <f t="shared" si="46"/>
        <v>58.853089177359983</v>
      </c>
      <c r="L948" s="6">
        <f t="shared" si="44"/>
        <v>58.853089177359983</v>
      </c>
    </row>
    <row r="949" spans="1:12" ht="13.15" customHeight="1" x14ac:dyDescent="0.2">
      <c r="A949" s="3">
        <v>10947</v>
      </c>
      <c r="B949" s="5" t="s">
        <v>4</v>
      </c>
      <c r="C949" s="5" t="s">
        <v>28</v>
      </c>
      <c r="D949" s="5" t="s">
        <v>12</v>
      </c>
      <c r="E949" s="4">
        <v>44781</v>
      </c>
      <c r="F949" s="13" t="str">
        <f t="shared" si="45"/>
        <v/>
      </c>
      <c r="G949" s="12">
        <v>0</v>
      </c>
      <c r="H949" s="5" t="s">
        <v>21</v>
      </c>
      <c r="I949" s="7">
        <v>3.7621480395436553</v>
      </c>
      <c r="J949" s="8">
        <v>0.01</v>
      </c>
      <c r="K949" s="10">
        <f t="shared" si="46"/>
        <v>3.762148039543655E-2</v>
      </c>
      <c r="L949" s="6">
        <f t="shared" si="44"/>
        <v>0</v>
      </c>
    </row>
    <row r="950" spans="1:12" ht="13.15" customHeight="1" x14ac:dyDescent="0.2">
      <c r="A950" s="3">
        <v>10948</v>
      </c>
      <c r="B950" s="5" t="s">
        <v>4</v>
      </c>
      <c r="C950" s="5" t="s">
        <v>28</v>
      </c>
      <c r="D950" s="5" t="s">
        <v>32</v>
      </c>
      <c r="E950" s="4">
        <v>44780</v>
      </c>
      <c r="F950" s="13">
        <f t="shared" si="45"/>
        <v>45145</v>
      </c>
      <c r="G950" s="12">
        <v>12</v>
      </c>
      <c r="H950" s="5" t="s">
        <v>18</v>
      </c>
      <c r="I950" s="7">
        <v>32.085745489713986</v>
      </c>
      <c r="J950" s="8">
        <v>0.04</v>
      </c>
      <c r="K950" s="10">
        <f t="shared" si="46"/>
        <v>1.2834298195885594</v>
      </c>
      <c r="L950" s="6">
        <f t="shared" si="44"/>
        <v>15.401157835062712</v>
      </c>
    </row>
    <row r="951" spans="1:12" ht="13.15" customHeight="1" x14ac:dyDescent="0.2">
      <c r="A951" s="3">
        <v>10949</v>
      </c>
      <c r="B951" s="5" t="s">
        <v>6</v>
      </c>
      <c r="C951" s="5" t="s">
        <v>28</v>
      </c>
      <c r="D951" s="5" t="s">
        <v>10</v>
      </c>
      <c r="E951" s="4">
        <v>44781</v>
      </c>
      <c r="F951" s="13">
        <f t="shared" si="45"/>
        <v>45146</v>
      </c>
      <c r="G951" s="12">
        <v>1</v>
      </c>
      <c r="H951" s="5" t="s">
        <v>17</v>
      </c>
      <c r="I951" s="7">
        <v>342.98365748106994</v>
      </c>
      <c r="J951" s="8">
        <v>0.2</v>
      </c>
      <c r="K951" s="10">
        <f t="shared" si="46"/>
        <v>68.596731496213991</v>
      </c>
      <c r="L951" s="6">
        <f t="shared" si="44"/>
        <v>68.596731496213991</v>
      </c>
    </row>
    <row r="952" spans="1:12" ht="13.15" customHeight="1" x14ac:dyDescent="0.2">
      <c r="A952" s="3">
        <v>10950</v>
      </c>
      <c r="B952" s="5" t="s">
        <v>2</v>
      </c>
      <c r="C952" s="5" t="s">
        <v>28</v>
      </c>
      <c r="D952" s="5" t="s">
        <v>30</v>
      </c>
      <c r="E952" s="4">
        <v>44785</v>
      </c>
      <c r="F952" s="13">
        <f t="shared" si="45"/>
        <v>45150</v>
      </c>
      <c r="G952" s="12">
        <v>12</v>
      </c>
      <c r="H952" s="5" t="s">
        <v>18</v>
      </c>
      <c r="I952" s="7">
        <v>12.486192083824536</v>
      </c>
      <c r="J952" s="8">
        <v>0.04</v>
      </c>
      <c r="K952" s="10">
        <f t="shared" si="46"/>
        <v>0.49944768335298145</v>
      </c>
      <c r="L952" s="6">
        <f t="shared" si="44"/>
        <v>5.9933722002357772</v>
      </c>
    </row>
    <row r="953" spans="1:12" ht="13.15" customHeight="1" x14ac:dyDescent="0.2">
      <c r="A953" s="3">
        <v>10951</v>
      </c>
      <c r="B953" s="5" t="s">
        <v>2</v>
      </c>
      <c r="C953" s="5" t="s">
        <v>28</v>
      </c>
      <c r="D953" s="5" t="s">
        <v>11</v>
      </c>
      <c r="E953" s="4">
        <v>44785</v>
      </c>
      <c r="F953" s="13">
        <f t="shared" si="45"/>
        <v>45150</v>
      </c>
      <c r="G953" s="12">
        <v>1</v>
      </c>
      <c r="H953" s="5" t="s">
        <v>19</v>
      </c>
      <c r="I953" s="7">
        <v>12.753306111739278</v>
      </c>
      <c r="J953" s="8">
        <v>0.06</v>
      </c>
      <c r="K953" s="10">
        <f t="shared" si="46"/>
        <v>0.76519836670435659</v>
      </c>
      <c r="L953" s="6">
        <f t="shared" si="44"/>
        <v>0.76519836670435659</v>
      </c>
    </row>
    <row r="954" spans="1:12" ht="13.15" customHeight="1" x14ac:dyDescent="0.2">
      <c r="A954" s="3">
        <v>10952</v>
      </c>
      <c r="B954" s="5" t="s">
        <v>6</v>
      </c>
      <c r="C954" s="5" t="s">
        <v>28</v>
      </c>
      <c r="D954" s="5" t="s">
        <v>11</v>
      </c>
      <c r="E954" s="4">
        <v>44787</v>
      </c>
      <c r="F954" s="13">
        <f t="shared" si="45"/>
        <v>45152</v>
      </c>
      <c r="G954" s="12">
        <v>1</v>
      </c>
      <c r="H954" s="5" t="s">
        <v>17</v>
      </c>
      <c r="I954" s="7">
        <v>250.05598540958255</v>
      </c>
      <c r="J954" s="8">
        <v>0.02</v>
      </c>
      <c r="K954" s="10">
        <f t="shared" si="46"/>
        <v>5.0011197081916512</v>
      </c>
      <c r="L954" s="6">
        <f t="shared" si="44"/>
        <v>5.0011197081916512</v>
      </c>
    </row>
    <row r="955" spans="1:12" ht="13.15" customHeight="1" x14ac:dyDescent="0.2">
      <c r="A955" s="3">
        <v>10953</v>
      </c>
      <c r="B955" s="5" t="s">
        <v>2</v>
      </c>
      <c r="C955" s="5" t="s">
        <v>28</v>
      </c>
      <c r="D955" s="5" t="s">
        <v>32</v>
      </c>
      <c r="E955" s="4">
        <v>44788</v>
      </c>
      <c r="F955" s="13">
        <f t="shared" si="45"/>
        <v>45153</v>
      </c>
      <c r="G955" s="12">
        <v>12</v>
      </c>
      <c r="H955" s="5" t="s">
        <v>18</v>
      </c>
      <c r="I955" s="7">
        <v>136.47686725106863</v>
      </c>
      <c r="J955" s="8">
        <v>0.3</v>
      </c>
      <c r="K955" s="10">
        <f t="shared" si="46"/>
        <v>40.943060175320589</v>
      </c>
      <c r="L955" s="6">
        <f t="shared" si="44"/>
        <v>491.31672210384704</v>
      </c>
    </row>
    <row r="956" spans="1:12" ht="13.15" customHeight="1" x14ac:dyDescent="0.2">
      <c r="A956" s="3">
        <v>10954</v>
      </c>
      <c r="B956" s="5" t="s">
        <v>2</v>
      </c>
      <c r="C956" s="5" t="s">
        <v>28</v>
      </c>
      <c r="D956" s="5" t="s">
        <v>10</v>
      </c>
      <c r="E956" s="4">
        <v>44788</v>
      </c>
      <c r="F956" s="13">
        <f t="shared" si="45"/>
        <v>45153</v>
      </c>
      <c r="G956" s="12">
        <v>1</v>
      </c>
      <c r="H956" s="5" t="s">
        <v>20</v>
      </c>
      <c r="I956" s="7">
        <v>240.56012580998029</v>
      </c>
      <c r="J956" s="8">
        <v>0.2</v>
      </c>
      <c r="K956" s="10">
        <f t="shared" si="46"/>
        <v>48.112025161996058</v>
      </c>
      <c r="L956" s="6">
        <f t="shared" si="44"/>
        <v>48.112025161996058</v>
      </c>
    </row>
    <row r="957" spans="1:12" ht="13.15" customHeight="1" x14ac:dyDescent="0.2">
      <c r="A957" s="3">
        <v>10955</v>
      </c>
      <c r="B957" s="5" t="s">
        <v>6</v>
      </c>
      <c r="C957" s="5" t="s">
        <v>28</v>
      </c>
      <c r="D957" s="5" t="s">
        <v>30</v>
      </c>
      <c r="E957" s="4">
        <v>44790</v>
      </c>
      <c r="F957" s="13">
        <f t="shared" si="45"/>
        <v>45155</v>
      </c>
      <c r="G957" s="12">
        <v>12</v>
      </c>
      <c r="H957" s="5" t="s">
        <v>18</v>
      </c>
      <c r="I957" s="7">
        <v>88.621545695777883</v>
      </c>
      <c r="J957" s="8">
        <v>0.5</v>
      </c>
      <c r="K957" s="10">
        <f t="shared" si="46"/>
        <v>44.310772847888941</v>
      </c>
      <c r="L957" s="6">
        <f t="shared" si="44"/>
        <v>531.72927417466735</v>
      </c>
    </row>
    <row r="958" spans="1:12" ht="13.15" customHeight="1" x14ac:dyDescent="0.2">
      <c r="A958" s="3">
        <v>10956</v>
      </c>
      <c r="B958" s="5" t="s">
        <v>7</v>
      </c>
      <c r="C958" s="5" t="s">
        <v>27</v>
      </c>
      <c r="D958" s="5" t="s">
        <v>12</v>
      </c>
      <c r="E958" s="4">
        <v>44789</v>
      </c>
      <c r="F958" s="13">
        <f t="shared" si="45"/>
        <v>45154</v>
      </c>
      <c r="G958" s="12">
        <v>1</v>
      </c>
      <c r="H958" s="5" t="s">
        <v>19</v>
      </c>
      <c r="I958" s="7">
        <v>28.251079380152866</v>
      </c>
      <c r="J958" s="8">
        <v>0.06</v>
      </c>
      <c r="K958" s="10">
        <f t="shared" si="46"/>
        <v>1.695064762809172</v>
      </c>
      <c r="L958" s="6">
        <f t="shared" si="44"/>
        <v>1.695064762809172</v>
      </c>
    </row>
    <row r="959" spans="1:12" ht="13.15" customHeight="1" x14ac:dyDescent="0.2">
      <c r="A959" s="3">
        <v>10957</v>
      </c>
      <c r="B959" s="5" t="s">
        <v>6</v>
      </c>
      <c r="C959" s="5" t="s">
        <v>28</v>
      </c>
      <c r="D959" s="5" t="s">
        <v>11</v>
      </c>
      <c r="E959" s="4">
        <v>44790</v>
      </c>
      <c r="F959" s="13" t="str">
        <f t="shared" si="45"/>
        <v/>
      </c>
      <c r="G959" s="12">
        <v>0</v>
      </c>
      <c r="H959" s="5" t="s">
        <v>21</v>
      </c>
      <c r="I959" s="7">
        <v>3.4876566953725812</v>
      </c>
      <c r="J959" s="8">
        <v>0.3</v>
      </c>
      <c r="K959" s="10">
        <f t="shared" si="46"/>
        <v>1.0462970086117742</v>
      </c>
      <c r="L959" s="6">
        <f t="shared" si="44"/>
        <v>0</v>
      </c>
    </row>
    <row r="960" spans="1:12" ht="13.15" customHeight="1" x14ac:dyDescent="0.2">
      <c r="A960" s="3">
        <v>10958</v>
      </c>
      <c r="B960" s="5" t="s">
        <v>8</v>
      </c>
      <c r="C960" s="5" t="s">
        <v>28</v>
      </c>
      <c r="D960" s="5" t="s">
        <v>30</v>
      </c>
      <c r="E960" s="4">
        <v>44792</v>
      </c>
      <c r="F960" s="13">
        <f t="shared" si="45"/>
        <v>45157</v>
      </c>
      <c r="G960" s="12">
        <v>1</v>
      </c>
      <c r="H960" s="5" t="s">
        <v>17</v>
      </c>
      <c r="I960" s="7">
        <v>66.258553417479362</v>
      </c>
      <c r="J960" s="8">
        <v>0.08</v>
      </c>
      <c r="K960" s="10">
        <f t="shared" si="46"/>
        <v>5.3006842733983488</v>
      </c>
      <c r="L960" s="6">
        <f t="shared" si="44"/>
        <v>5.3006842733983488</v>
      </c>
    </row>
    <row r="961" spans="1:12" ht="13.15" customHeight="1" x14ac:dyDescent="0.2">
      <c r="A961" s="3">
        <v>10959</v>
      </c>
      <c r="B961" s="5" t="s">
        <v>2</v>
      </c>
      <c r="C961" s="5" t="s">
        <v>28</v>
      </c>
      <c r="D961" s="5" t="s">
        <v>11</v>
      </c>
      <c r="E961" s="4">
        <v>44793</v>
      </c>
      <c r="F961" s="13" t="str">
        <f t="shared" si="45"/>
        <v/>
      </c>
      <c r="G961" s="12">
        <v>0</v>
      </c>
      <c r="H961" s="5" t="s">
        <v>21</v>
      </c>
      <c r="I961" s="7">
        <v>83.041663140513606</v>
      </c>
      <c r="J961" s="8">
        <v>0.16</v>
      </c>
      <c r="K961" s="10">
        <f t="shared" si="46"/>
        <v>13.286666102482178</v>
      </c>
      <c r="L961" s="6">
        <f t="shared" si="44"/>
        <v>0</v>
      </c>
    </row>
    <row r="962" spans="1:12" ht="13.15" customHeight="1" x14ac:dyDescent="0.2">
      <c r="A962" s="3">
        <v>10960</v>
      </c>
      <c r="B962" s="5" t="s">
        <v>8</v>
      </c>
      <c r="C962" s="5" t="s">
        <v>28</v>
      </c>
      <c r="D962" s="5" t="s">
        <v>10</v>
      </c>
      <c r="E962" s="4">
        <v>44793</v>
      </c>
      <c r="F962" s="13" t="str">
        <f t="shared" si="45"/>
        <v/>
      </c>
      <c r="G962" s="12">
        <v>0</v>
      </c>
      <c r="H962" s="5" t="s">
        <v>21</v>
      </c>
      <c r="I962" s="7">
        <v>55.144470672666891</v>
      </c>
      <c r="J962" s="8">
        <v>0.5</v>
      </c>
      <c r="K962" s="10">
        <f t="shared" si="46"/>
        <v>27.572235336333446</v>
      </c>
      <c r="L962" s="6">
        <f t="shared" si="44"/>
        <v>0</v>
      </c>
    </row>
    <row r="963" spans="1:12" ht="13.15" customHeight="1" x14ac:dyDescent="0.2">
      <c r="A963" s="3">
        <v>10961</v>
      </c>
      <c r="B963" s="5" t="s">
        <v>7</v>
      </c>
      <c r="C963" s="5" t="s">
        <v>27</v>
      </c>
      <c r="D963" s="5" t="s">
        <v>31</v>
      </c>
      <c r="E963" s="4">
        <v>44798</v>
      </c>
      <c r="F963" s="13" t="str">
        <f t="shared" si="45"/>
        <v/>
      </c>
      <c r="G963" s="12">
        <v>0</v>
      </c>
      <c r="H963" s="5" t="s">
        <v>21</v>
      </c>
      <c r="I963" s="7">
        <v>35.286801639891976</v>
      </c>
      <c r="J963" s="8">
        <v>0.15</v>
      </c>
      <c r="K963" s="10">
        <f t="shared" si="46"/>
        <v>5.2930202459837963</v>
      </c>
      <c r="L963" s="6">
        <f t="shared" ref="L963:L1026" si="47">K963*G963</f>
        <v>0</v>
      </c>
    </row>
    <row r="964" spans="1:12" ht="13.15" customHeight="1" x14ac:dyDescent="0.2">
      <c r="A964" s="3">
        <v>10962</v>
      </c>
      <c r="B964" s="5" t="s">
        <v>8</v>
      </c>
      <c r="C964" s="5" t="s">
        <v>28</v>
      </c>
      <c r="D964" s="5" t="s">
        <v>32</v>
      </c>
      <c r="E964" s="4">
        <v>44797</v>
      </c>
      <c r="F964" s="13">
        <f t="shared" si="45"/>
        <v>45162</v>
      </c>
      <c r="G964" s="12">
        <v>1</v>
      </c>
      <c r="H964" s="5" t="s">
        <v>20</v>
      </c>
      <c r="I964" s="7">
        <v>230.17856765429894</v>
      </c>
      <c r="J964" s="8">
        <v>0.16</v>
      </c>
      <c r="K964" s="10">
        <f t="shared" si="46"/>
        <v>36.82857082468783</v>
      </c>
      <c r="L964" s="6">
        <f t="shared" si="47"/>
        <v>36.82857082468783</v>
      </c>
    </row>
    <row r="965" spans="1:12" ht="13.15" customHeight="1" x14ac:dyDescent="0.2">
      <c r="A965" s="3">
        <v>10963</v>
      </c>
      <c r="B965" s="5" t="s">
        <v>6</v>
      </c>
      <c r="C965" s="5" t="s">
        <v>28</v>
      </c>
      <c r="D965" s="5" t="s">
        <v>32</v>
      </c>
      <c r="E965" s="4">
        <v>44800</v>
      </c>
      <c r="F965" s="13">
        <f t="shared" si="45"/>
        <v>45165</v>
      </c>
      <c r="G965" s="12">
        <v>1</v>
      </c>
      <c r="H965" s="5" t="s">
        <v>17</v>
      </c>
      <c r="I965" s="7">
        <v>329.58034865175534</v>
      </c>
      <c r="J965" s="8">
        <v>0.2</v>
      </c>
      <c r="K965" s="10">
        <f t="shared" si="46"/>
        <v>65.916069730351069</v>
      </c>
      <c r="L965" s="6">
        <f t="shared" si="47"/>
        <v>65.916069730351069</v>
      </c>
    </row>
    <row r="966" spans="1:12" ht="13.15" customHeight="1" x14ac:dyDescent="0.2">
      <c r="A966" s="3">
        <v>10964</v>
      </c>
      <c r="B966" s="5" t="s">
        <v>2</v>
      </c>
      <c r="C966" s="5" t="s">
        <v>28</v>
      </c>
      <c r="D966" s="5" t="s">
        <v>10</v>
      </c>
      <c r="E966" s="4">
        <v>44801</v>
      </c>
      <c r="F966" s="13">
        <f t="shared" si="45"/>
        <v>45166</v>
      </c>
      <c r="G966" s="12">
        <v>1</v>
      </c>
      <c r="H966" s="5" t="s">
        <v>17</v>
      </c>
      <c r="I966" s="7">
        <v>154.88652153711686</v>
      </c>
      <c r="J966" s="8">
        <v>0.8</v>
      </c>
      <c r="K966" s="10">
        <f t="shared" si="46"/>
        <v>123.9092172296935</v>
      </c>
      <c r="L966" s="6">
        <f t="shared" si="47"/>
        <v>123.9092172296935</v>
      </c>
    </row>
    <row r="967" spans="1:12" ht="13.15" customHeight="1" x14ac:dyDescent="0.2">
      <c r="A967" s="3">
        <v>10965</v>
      </c>
      <c r="B967" s="5" t="s">
        <v>2</v>
      </c>
      <c r="C967" s="5" t="s">
        <v>28</v>
      </c>
      <c r="D967" s="5" t="s">
        <v>10</v>
      </c>
      <c r="E967" s="4">
        <v>44802</v>
      </c>
      <c r="F967" s="13" t="str">
        <f t="shared" si="45"/>
        <v/>
      </c>
      <c r="G967" s="12">
        <v>0</v>
      </c>
      <c r="H967" s="5" t="s">
        <v>21</v>
      </c>
      <c r="I967" s="7">
        <v>47.76048385546877</v>
      </c>
      <c r="J967" s="8">
        <v>0.21</v>
      </c>
      <c r="K967" s="10">
        <f t="shared" si="46"/>
        <v>10.029701609648441</v>
      </c>
      <c r="L967" s="6">
        <f t="shared" si="47"/>
        <v>0</v>
      </c>
    </row>
    <row r="968" spans="1:12" ht="13.15" customHeight="1" x14ac:dyDescent="0.2">
      <c r="A968" s="3">
        <v>10966</v>
      </c>
      <c r="B968" s="5" t="s">
        <v>5</v>
      </c>
      <c r="C968" s="5" t="s">
        <v>27</v>
      </c>
      <c r="D968" s="5" t="s">
        <v>11</v>
      </c>
      <c r="E968" s="4">
        <v>44804</v>
      </c>
      <c r="F968" s="13">
        <f t="shared" si="45"/>
        <v>45169</v>
      </c>
      <c r="G968" s="12">
        <v>1</v>
      </c>
      <c r="H968" s="5" t="s">
        <v>17</v>
      </c>
      <c r="I968" s="7">
        <v>88.575043648065275</v>
      </c>
      <c r="J968" s="8">
        <v>0.06</v>
      </c>
      <c r="K968" s="10">
        <f t="shared" si="46"/>
        <v>5.3145026188839166</v>
      </c>
      <c r="L968" s="6">
        <f t="shared" si="47"/>
        <v>5.3145026188839166</v>
      </c>
    </row>
    <row r="969" spans="1:12" ht="13.15" customHeight="1" x14ac:dyDescent="0.2">
      <c r="A969" s="3">
        <v>10967</v>
      </c>
      <c r="B969" s="5" t="s">
        <v>6</v>
      </c>
      <c r="C969" s="5" t="s">
        <v>28</v>
      </c>
      <c r="D969" s="5" t="s">
        <v>12</v>
      </c>
      <c r="E969" s="4">
        <v>44804</v>
      </c>
      <c r="F969" s="13">
        <f t="shared" si="45"/>
        <v>45169</v>
      </c>
      <c r="G969" s="12">
        <v>1</v>
      </c>
      <c r="H969" s="5" t="s">
        <v>20</v>
      </c>
      <c r="I969" s="7">
        <v>110.16684070488333</v>
      </c>
      <c r="J969" s="8">
        <v>0.14000000000000001</v>
      </c>
      <c r="K969" s="10">
        <f t="shared" si="46"/>
        <v>15.423357698683667</v>
      </c>
      <c r="L969" s="6">
        <f t="shared" si="47"/>
        <v>15.423357698683667</v>
      </c>
    </row>
    <row r="970" spans="1:12" ht="13.15" customHeight="1" x14ac:dyDescent="0.2">
      <c r="A970" s="3">
        <v>10968</v>
      </c>
      <c r="B970" s="5" t="s">
        <v>6</v>
      </c>
      <c r="C970" s="5" t="s">
        <v>28</v>
      </c>
      <c r="D970" s="5" t="s">
        <v>32</v>
      </c>
      <c r="E970" s="4">
        <v>44805</v>
      </c>
      <c r="F970" s="13">
        <f t="shared" si="45"/>
        <v>45170</v>
      </c>
      <c r="G970" s="12">
        <v>1</v>
      </c>
      <c r="H970" s="5" t="s">
        <v>17</v>
      </c>
      <c r="I970" s="7">
        <v>170.35670379644048</v>
      </c>
      <c r="J970" s="8">
        <v>0.36</v>
      </c>
      <c r="K970" s="10">
        <f t="shared" si="46"/>
        <v>61.328413366718571</v>
      </c>
      <c r="L970" s="6">
        <f t="shared" si="47"/>
        <v>61.328413366718571</v>
      </c>
    </row>
    <row r="971" spans="1:12" ht="13.15" customHeight="1" x14ac:dyDescent="0.2">
      <c r="A971" s="3">
        <v>10969</v>
      </c>
      <c r="B971" s="5" t="s">
        <v>5</v>
      </c>
      <c r="C971" s="5" t="s">
        <v>27</v>
      </c>
      <c r="D971" s="5" t="s">
        <v>30</v>
      </c>
      <c r="E971" s="4">
        <v>44808</v>
      </c>
      <c r="F971" s="13" t="str">
        <f t="shared" si="45"/>
        <v/>
      </c>
      <c r="G971" s="12">
        <v>0</v>
      </c>
      <c r="H971" s="5" t="s">
        <v>21</v>
      </c>
      <c r="I971" s="7">
        <v>78.952953050936998</v>
      </c>
      <c r="J971" s="8">
        <v>0.02</v>
      </c>
      <c r="K971" s="10">
        <f t="shared" si="46"/>
        <v>1.5790590610187401</v>
      </c>
      <c r="L971" s="6">
        <f t="shared" si="47"/>
        <v>0</v>
      </c>
    </row>
    <row r="972" spans="1:12" ht="13.15" customHeight="1" x14ac:dyDescent="0.2">
      <c r="A972" s="3">
        <v>10970</v>
      </c>
      <c r="B972" s="5" t="s">
        <v>6</v>
      </c>
      <c r="C972" s="5" t="s">
        <v>28</v>
      </c>
      <c r="D972" s="5" t="s">
        <v>12</v>
      </c>
      <c r="E972" s="4">
        <v>44807</v>
      </c>
      <c r="F972" s="13">
        <f t="shared" si="45"/>
        <v>45172</v>
      </c>
      <c r="G972" s="12">
        <v>1</v>
      </c>
      <c r="H972" s="5" t="s">
        <v>17</v>
      </c>
      <c r="I972" s="7">
        <v>41.761151475600414</v>
      </c>
      <c r="J972" s="8">
        <v>0.12</v>
      </c>
      <c r="K972" s="10">
        <f t="shared" si="46"/>
        <v>5.0113381770720498</v>
      </c>
      <c r="L972" s="6">
        <f t="shared" si="47"/>
        <v>5.0113381770720498</v>
      </c>
    </row>
    <row r="973" spans="1:12" ht="13.15" customHeight="1" x14ac:dyDescent="0.2">
      <c r="A973" s="3">
        <v>10971</v>
      </c>
      <c r="B973" s="5" t="s">
        <v>6</v>
      </c>
      <c r="C973" s="5" t="s">
        <v>28</v>
      </c>
      <c r="D973" s="5" t="s">
        <v>11</v>
      </c>
      <c r="E973" s="4">
        <v>44812</v>
      </c>
      <c r="F973" s="13">
        <f t="shared" si="45"/>
        <v>45177</v>
      </c>
      <c r="G973" s="12">
        <v>12</v>
      </c>
      <c r="H973" s="5" t="s">
        <v>18</v>
      </c>
      <c r="I973" s="7">
        <v>84.93924594613658</v>
      </c>
      <c r="J973" s="8">
        <v>0.65</v>
      </c>
      <c r="K973" s="10">
        <f t="shared" si="46"/>
        <v>55.210509864988779</v>
      </c>
      <c r="L973" s="6">
        <f t="shared" si="47"/>
        <v>662.52611837986535</v>
      </c>
    </row>
    <row r="974" spans="1:12" ht="13.15" customHeight="1" x14ac:dyDescent="0.2">
      <c r="A974" s="3">
        <v>10972</v>
      </c>
      <c r="B974" s="5" t="s">
        <v>6</v>
      </c>
      <c r="C974" s="5" t="s">
        <v>28</v>
      </c>
      <c r="D974" s="5" t="s">
        <v>11</v>
      </c>
      <c r="E974" s="4">
        <v>44813</v>
      </c>
      <c r="F974" s="13">
        <f t="shared" si="45"/>
        <v>45178</v>
      </c>
      <c r="G974" s="12">
        <v>1</v>
      </c>
      <c r="H974" s="5" t="s">
        <v>19</v>
      </c>
      <c r="I974" s="7">
        <v>84.406139855337742</v>
      </c>
      <c r="J974" s="8">
        <v>0.3</v>
      </c>
      <c r="K974" s="10">
        <f t="shared" si="46"/>
        <v>25.321841956601322</v>
      </c>
      <c r="L974" s="6">
        <f t="shared" si="47"/>
        <v>25.321841956601322</v>
      </c>
    </row>
    <row r="975" spans="1:12" ht="13.15" customHeight="1" x14ac:dyDescent="0.2">
      <c r="A975" s="3">
        <v>10973</v>
      </c>
      <c r="B975" s="5" t="s">
        <v>6</v>
      </c>
      <c r="C975" s="5" t="s">
        <v>28</v>
      </c>
      <c r="D975" s="5" t="s">
        <v>30</v>
      </c>
      <c r="E975" s="4">
        <v>44813</v>
      </c>
      <c r="F975" s="13">
        <f t="shared" si="45"/>
        <v>45178</v>
      </c>
      <c r="G975" s="12">
        <v>12</v>
      </c>
      <c r="H975" s="5" t="s">
        <v>18</v>
      </c>
      <c r="I975" s="7">
        <v>130.75612205115968</v>
      </c>
      <c r="J975" s="8">
        <v>0.45</v>
      </c>
      <c r="K975" s="10">
        <f t="shared" si="46"/>
        <v>58.84025492302186</v>
      </c>
      <c r="L975" s="6">
        <f t="shared" si="47"/>
        <v>706.08305907626232</v>
      </c>
    </row>
    <row r="976" spans="1:12" ht="13.15" customHeight="1" x14ac:dyDescent="0.2">
      <c r="A976" s="3">
        <v>10974</v>
      </c>
      <c r="B976" s="5" t="s">
        <v>5</v>
      </c>
      <c r="C976" s="5" t="s">
        <v>27</v>
      </c>
      <c r="D976" s="5" t="s">
        <v>11</v>
      </c>
      <c r="E976" s="4">
        <v>44813</v>
      </c>
      <c r="F976" s="13">
        <f t="shared" si="45"/>
        <v>45178</v>
      </c>
      <c r="G976" s="12">
        <v>12</v>
      </c>
      <c r="H976" s="5" t="s">
        <v>18</v>
      </c>
      <c r="I976" s="7">
        <v>101.480301054254</v>
      </c>
      <c r="J976" s="8">
        <v>0.2</v>
      </c>
      <c r="K976" s="10">
        <f t="shared" si="46"/>
        <v>20.296060210850801</v>
      </c>
      <c r="L976" s="6">
        <f t="shared" si="47"/>
        <v>243.55272253020962</v>
      </c>
    </row>
    <row r="977" spans="1:12" ht="13.15" customHeight="1" x14ac:dyDescent="0.2">
      <c r="A977" s="3">
        <v>10975</v>
      </c>
      <c r="B977" s="5" t="s">
        <v>4</v>
      </c>
      <c r="C977" s="5" t="s">
        <v>28</v>
      </c>
      <c r="D977" s="5" t="s">
        <v>10</v>
      </c>
      <c r="E977" s="4">
        <v>44813</v>
      </c>
      <c r="F977" s="13">
        <f t="shared" ref="F977:F1040" si="48">IF(G977&lt;&gt;0,E977+365,"")</f>
        <v>45178</v>
      </c>
      <c r="G977" s="12">
        <v>1</v>
      </c>
      <c r="H977" s="5" t="s">
        <v>19</v>
      </c>
      <c r="I977" s="7">
        <v>16.951214245972558</v>
      </c>
      <c r="J977" s="8">
        <v>0.3</v>
      </c>
      <c r="K977" s="10">
        <f t="shared" si="46"/>
        <v>5.0853642737917673</v>
      </c>
      <c r="L977" s="6">
        <f t="shared" si="47"/>
        <v>5.0853642737917673</v>
      </c>
    </row>
    <row r="978" spans="1:12" ht="13.15" customHeight="1" x14ac:dyDescent="0.2">
      <c r="A978" s="3">
        <v>10976</v>
      </c>
      <c r="B978" s="5" t="s">
        <v>2</v>
      </c>
      <c r="C978" s="5" t="s">
        <v>28</v>
      </c>
      <c r="D978" s="5" t="s">
        <v>11</v>
      </c>
      <c r="E978" s="4">
        <v>44816</v>
      </c>
      <c r="F978" s="13">
        <f t="shared" si="48"/>
        <v>45181</v>
      </c>
      <c r="G978" s="12">
        <v>12</v>
      </c>
      <c r="H978" s="5" t="s">
        <v>18</v>
      </c>
      <c r="I978" s="7">
        <v>164.42527822841566</v>
      </c>
      <c r="J978" s="8">
        <v>0.2</v>
      </c>
      <c r="K978" s="10">
        <f t="shared" si="46"/>
        <v>32.885055645683131</v>
      </c>
      <c r="L978" s="6">
        <f t="shared" si="47"/>
        <v>394.62066774819755</v>
      </c>
    </row>
    <row r="979" spans="1:12" ht="13.15" customHeight="1" x14ac:dyDescent="0.2">
      <c r="A979" s="3">
        <v>10977</v>
      </c>
      <c r="B979" s="5" t="s">
        <v>5</v>
      </c>
      <c r="C979" s="5" t="s">
        <v>27</v>
      </c>
      <c r="D979" s="5" t="s">
        <v>11</v>
      </c>
      <c r="E979" s="4">
        <v>44816</v>
      </c>
      <c r="F979" s="13">
        <f t="shared" si="48"/>
        <v>45181</v>
      </c>
      <c r="G979" s="12">
        <v>1</v>
      </c>
      <c r="H979" s="5" t="s">
        <v>17</v>
      </c>
      <c r="I979" s="7">
        <v>332.48635295880149</v>
      </c>
      <c r="J979" s="8">
        <v>0.15</v>
      </c>
      <c r="K979" s="10">
        <f t="shared" si="46"/>
        <v>49.872952943820223</v>
      </c>
      <c r="L979" s="6">
        <f t="shared" si="47"/>
        <v>49.872952943820223</v>
      </c>
    </row>
    <row r="980" spans="1:12" ht="13.15" customHeight="1" x14ac:dyDescent="0.2">
      <c r="A980" s="3">
        <v>10978</v>
      </c>
      <c r="B980" s="5" t="s">
        <v>8</v>
      </c>
      <c r="C980" s="5" t="s">
        <v>28</v>
      </c>
      <c r="D980" s="5" t="s">
        <v>10</v>
      </c>
      <c r="E980" s="4">
        <v>44816</v>
      </c>
      <c r="F980" s="13">
        <f t="shared" si="48"/>
        <v>45181</v>
      </c>
      <c r="G980" s="12">
        <v>12</v>
      </c>
      <c r="H980" s="5" t="s">
        <v>18</v>
      </c>
      <c r="I980" s="7">
        <v>58.152034236052664</v>
      </c>
      <c r="J980" s="8">
        <v>0.04</v>
      </c>
      <c r="K980" s="10">
        <f t="shared" si="46"/>
        <v>2.3260813694421065</v>
      </c>
      <c r="L980" s="6">
        <f t="shared" si="47"/>
        <v>27.912976433305278</v>
      </c>
    </row>
    <row r="981" spans="1:12" ht="13.15" customHeight="1" x14ac:dyDescent="0.2">
      <c r="A981" s="3">
        <v>10979</v>
      </c>
      <c r="B981" s="5" t="s">
        <v>2</v>
      </c>
      <c r="C981" s="5" t="s">
        <v>28</v>
      </c>
      <c r="D981" s="5" t="s">
        <v>11</v>
      </c>
      <c r="E981" s="4">
        <v>44820</v>
      </c>
      <c r="F981" s="13" t="str">
        <f t="shared" si="48"/>
        <v/>
      </c>
      <c r="G981" s="12">
        <v>0</v>
      </c>
      <c r="H981" s="5" t="s">
        <v>21</v>
      </c>
      <c r="I981" s="7">
        <v>70.982136353281916</v>
      </c>
      <c r="J981" s="8">
        <v>7.0000000000000007E-2</v>
      </c>
      <c r="K981" s="10">
        <f t="shared" si="46"/>
        <v>4.968749544729735</v>
      </c>
      <c r="L981" s="6">
        <f t="shared" si="47"/>
        <v>0</v>
      </c>
    </row>
    <row r="982" spans="1:12" ht="13.15" customHeight="1" x14ac:dyDescent="0.2">
      <c r="A982" s="3">
        <v>10980</v>
      </c>
      <c r="B982" s="5" t="s">
        <v>4</v>
      </c>
      <c r="C982" s="5" t="s">
        <v>28</v>
      </c>
      <c r="D982" s="5" t="s">
        <v>10</v>
      </c>
      <c r="E982" s="4">
        <v>44824</v>
      </c>
      <c r="F982" s="13">
        <f t="shared" si="48"/>
        <v>45189</v>
      </c>
      <c r="G982" s="12">
        <v>1</v>
      </c>
      <c r="H982" s="5" t="s">
        <v>17</v>
      </c>
      <c r="I982" s="7">
        <v>378.92731456874736</v>
      </c>
      <c r="J982" s="8">
        <v>0.05</v>
      </c>
      <c r="K982" s="10">
        <f t="shared" si="46"/>
        <v>18.946365728437367</v>
      </c>
      <c r="L982" s="6">
        <f t="shared" si="47"/>
        <v>18.946365728437367</v>
      </c>
    </row>
    <row r="983" spans="1:12" ht="13.15" customHeight="1" x14ac:dyDescent="0.2">
      <c r="A983" s="3">
        <v>10981</v>
      </c>
      <c r="B983" s="5" t="s">
        <v>7</v>
      </c>
      <c r="C983" s="5" t="s">
        <v>27</v>
      </c>
      <c r="D983" s="5" t="s">
        <v>30</v>
      </c>
      <c r="E983" s="4">
        <v>44826</v>
      </c>
      <c r="F983" s="13">
        <f t="shared" si="48"/>
        <v>45191</v>
      </c>
      <c r="G983" s="12">
        <v>1</v>
      </c>
      <c r="H983" s="5" t="s">
        <v>20</v>
      </c>
      <c r="I983" s="7">
        <v>53.086242908768142</v>
      </c>
      <c r="J983" s="8">
        <v>0.15</v>
      </c>
      <c r="K983" s="10">
        <f t="shared" si="46"/>
        <v>7.9629364363152213</v>
      </c>
      <c r="L983" s="6">
        <f t="shared" si="47"/>
        <v>7.9629364363152213</v>
      </c>
    </row>
    <row r="984" spans="1:12" ht="13.15" customHeight="1" x14ac:dyDescent="0.2">
      <c r="A984" s="3">
        <v>10982</v>
      </c>
      <c r="B984" s="5" t="s">
        <v>4</v>
      </c>
      <c r="C984" s="5" t="s">
        <v>28</v>
      </c>
      <c r="D984" s="5" t="s">
        <v>10</v>
      </c>
      <c r="E984" s="4">
        <v>44825</v>
      </c>
      <c r="F984" s="13" t="str">
        <f t="shared" si="48"/>
        <v/>
      </c>
      <c r="G984" s="12">
        <v>0</v>
      </c>
      <c r="H984" s="5" t="s">
        <v>21</v>
      </c>
      <c r="I984" s="7">
        <v>7.464751766809619</v>
      </c>
      <c r="J984" s="8">
        <v>0.21</v>
      </c>
      <c r="K984" s="10">
        <f t="shared" si="46"/>
        <v>1.56759787103002</v>
      </c>
      <c r="L984" s="6">
        <f t="shared" si="47"/>
        <v>0</v>
      </c>
    </row>
    <row r="985" spans="1:12" ht="13.15" customHeight="1" x14ac:dyDescent="0.2">
      <c r="A985" s="3">
        <v>10983</v>
      </c>
      <c r="B985" s="5" t="s">
        <v>5</v>
      </c>
      <c r="C985" s="5" t="s">
        <v>27</v>
      </c>
      <c r="D985" s="5" t="s">
        <v>12</v>
      </c>
      <c r="E985" s="4">
        <v>44828</v>
      </c>
      <c r="F985" s="13">
        <f t="shared" si="48"/>
        <v>45193</v>
      </c>
      <c r="G985" s="12">
        <v>1</v>
      </c>
      <c r="H985" s="5" t="s">
        <v>19</v>
      </c>
      <c r="I985" s="7">
        <v>23.39801337783344</v>
      </c>
      <c r="J985" s="8">
        <v>0.1</v>
      </c>
      <c r="K985" s="10">
        <f t="shared" si="46"/>
        <v>2.339801337783344</v>
      </c>
      <c r="L985" s="6">
        <f t="shared" si="47"/>
        <v>2.339801337783344</v>
      </c>
    </row>
    <row r="986" spans="1:12" ht="13.15" customHeight="1" x14ac:dyDescent="0.2">
      <c r="A986" s="3">
        <v>10984</v>
      </c>
      <c r="B986" s="5" t="s">
        <v>8</v>
      </c>
      <c r="C986" s="5" t="s">
        <v>28</v>
      </c>
      <c r="D986" s="5" t="s">
        <v>30</v>
      </c>
      <c r="E986" s="4">
        <v>44826</v>
      </c>
      <c r="F986" s="13">
        <f t="shared" si="48"/>
        <v>45191</v>
      </c>
      <c r="G986" s="12">
        <v>1</v>
      </c>
      <c r="H986" s="5" t="s">
        <v>20</v>
      </c>
      <c r="I986" s="7">
        <v>55.168560373673635</v>
      </c>
      <c r="J986" s="8">
        <v>0.35</v>
      </c>
      <c r="K986" s="10">
        <f t="shared" si="46"/>
        <v>19.308996130785772</v>
      </c>
      <c r="L986" s="6">
        <f t="shared" si="47"/>
        <v>19.308996130785772</v>
      </c>
    </row>
    <row r="987" spans="1:12" ht="13.15" customHeight="1" x14ac:dyDescent="0.2">
      <c r="A987" s="3">
        <v>10985</v>
      </c>
      <c r="B987" s="5" t="s">
        <v>6</v>
      </c>
      <c r="C987" s="5" t="s">
        <v>28</v>
      </c>
      <c r="D987" s="5" t="s">
        <v>32</v>
      </c>
      <c r="E987" s="4">
        <v>44832</v>
      </c>
      <c r="F987" s="13">
        <f t="shared" si="48"/>
        <v>45197</v>
      </c>
      <c r="G987" s="12">
        <v>12</v>
      </c>
      <c r="H987" s="5" t="s">
        <v>18</v>
      </c>
      <c r="I987" s="7">
        <v>52.774787383209613</v>
      </c>
      <c r="J987" s="8">
        <v>0.7</v>
      </c>
      <c r="K987" s="10">
        <f t="shared" si="46"/>
        <v>36.942351168246724</v>
      </c>
      <c r="L987" s="6">
        <f t="shared" si="47"/>
        <v>443.30821401896071</v>
      </c>
    </row>
    <row r="988" spans="1:12" ht="13.15" customHeight="1" x14ac:dyDescent="0.2">
      <c r="A988" s="3">
        <v>10986</v>
      </c>
      <c r="B988" s="5" t="s">
        <v>8</v>
      </c>
      <c r="C988" s="5" t="s">
        <v>28</v>
      </c>
      <c r="D988" s="5" t="s">
        <v>32</v>
      </c>
      <c r="E988" s="4">
        <v>44832</v>
      </c>
      <c r="F988" s="13">
        <f t="shared" si="48"/>
        <v>45197</v>
      </c>
      <c r="G988" s="12">
        <v>1</v>
      </c>
      <c r="H988" s="5" t="s">
        <v>20</v>
      </c>
      <c r="I988" s="7">
        <v>340.00839364978896</v>
      </c>
      <c r="J988" s="8">
        <v>0.2</v>
      </c>
      <c r="K988" s="10">
        <f t="shared" si="46"/>
        <v>68.001678729957789</v>
      </c>
      <c r="L988" s="6">
        <f t="shared" si="47"/>
        <v>68.001678729957789</v>
      </c>
    </row>
    <row r="989" spans="1:12" ht="13.15" customHeight="1" x14ac:dyDescent="0.2">
      <c r="A989" s="3">
        <v>10987</v>
      </c>
      <c r="B989" s="5" t="s">
        <v>7</v>
      </c>
      <c r="C989" s="5" t="s">
        <v>27</v>
      </c>
      <c r="D989" s="5" t="s">
        <v>12</v>
      </c>
      <c r="E989" s="4">
        <v>44832</v>
      </c>
      <c r="F989" s="13">
        <f t="shared" si="48"/>
        <v>45197</v>
      </c>
      <c r="G989" s="12">
        <v>12</v>
      </c>
      <c r="H989" s="5" t="s">
        <v>18</v>
      </c>
      <c r="I989" s="7">
        <v>33.844398152271964</v>
      </c>
      <c r="J989" s="8">
        <v>0.3</v>
      </c>
      <c r="K989" s="10">
        <f t="shared" si="46"/>
        <v>10.153319445681589</v>
      </c>
      <c r="L989" s="6">
        <f t="shared" si="47"/>
        <v>121.83983334817907</v>
      </c>
    </row>
    <row r="990" spans="1:12" ht="13.15" customHeight="1" x14ac:dyDescent="0.2">
      <c r="A990" s="3">
        <v>10988</v>
      </c>
      <c r="B990" s="5" t="s">
        <v>6</v>
      </c>
      <c r="C990" s="5" t="s">
        <v>28</v>
      </c>
      <c r="D990" s="5" t="s">
        <v>10</v>
      </c>
      <c r="E990" s="4">
        <v>44834</v>
      </c>
      <c r="F990" s="13">
        <f t="shared" si="48"/>
        <v>45199</v>
      </c>
      <c r="G990" s="12">
        <v>1</v>
      </c>
      <c r="H990" s="5" t="s">
        <v>17</v>
      </c>
      <c r="I990" s="7">
        <v>291.06984942144737</v>
      </c>
      <c r="J990" s="8">
        <v>0.35</v>
      </c>
      <c r="K990" s="10">
        <f t="shared" si="46"/>
        <v>101.87444729750658</v>
      </c>
      <c r="L990" s="6">
        <f t="shared" si="47"/>
        <v>101.87444729750658</v>
      </c>
    </row>
    <row r="991" spans="1:12" ht="13.15" customHeight="1" x14ac:dyDescent="0.2">
      <c r="A991" s="3">
        <v>10989</v>
      </c>
      <c r="B991" s="5" t="s">
        <v>2</v>
      </c>
      <c r="C991" s="5" t="s">
        <v>28</v>
      </c>
      <c r="D991" s="5" t="s">
        <v>12</v>
      </c>
      <c r="E991" s="4">
        <v>44838</v>
      </c>
      <c r="F991" s="13" t="str">
        <f t="shared" si="48"/>
        <v/>
      </c>
      <c r="G991" s="12">
        <v>0</v>
      </c>
      <c r="H991" s="5" t="s">
        <v>21</v>
      </c>
      <c r="I991" s="7">
        <v>19.28515159332489</v>
      </c>
      <c r="J991" s="8">
        <v>0.03</v>
      </c>
      <c r="K991" s="10">
        <f t="shared" si="46"/>
        <v>0.57855454779974669</v>
      </c>
      <c r="L991" s="6">
        <f t="shared" si="47"/>
        <v>0</v>
      </c>
    </row>
    <row r="992" spans="1:12" ht="13.15" customHeight="1" x14ac:dyDescent="0.2">
      <c r="A992" s="3">
        <v>10990</v>
      </c>
      <c r="B992" s="5" t="s">
        <v>2</v>
      </c>
      <c r="C992" s="5" t="s">
        <v>28</v>
      </c>
      <c r="D992" s="5" t="s">
        <v>10</v>
      </c>
      <c r="E992" s="4">
        <v>44837</v>
      </c>
      <c r="F992" s="13">
        <f t="shared" si="48"/>
        <v>45202</v>
      </c>
      <c r="G992" s="12">
        <v>12</v>
      </c>
      <c r="H992" s="5" t="s">
        <v>18</v>
      </c>
      <c r="I992" s="7">
        <v>80.374455441881324</v>
      </c>
      <c r="J992" s="8">
        <v>0.6</v>
      </c>
      <c r="K992" s="10">
        <f t="shared" si="46"/>
        <v>48.224673265128793</v>
      </c>
      <c r="L992" s="6">
        <f t="shared" si="47"/>
        <v>578.69607918154554</v>
      </c>
    </row>
    <row r="993" spans="1:12" ht="13.15" customHeight="1" x14ac:dyDescent="0.2">
      <c r="A993" s="3">
        <v>10991</v>
      </c>
      <c r="B993" s="5" t="s">
        <v>6</v>
      </c>
      <c r="C993" s="5" t="s">
        <v>28</v>
      </c>
      <c r="D993" s="5" t="s">
        <v>32</v>
      </c>
      <c r="E993" s="4">
        <v>44839</v>
      </c>
      <c r="F993" s="13" t="str">
        <f t="shared" si="48"/>
        <v/>
      </c>
      <c r="G993" s="12">
        <v>0</v>
      </c>
      <c r="H993" s="5" t="s">
        <v>21</v>
      </c>
      <c r="I993" s="7">
        <v>84.753603403666986</v>
      </c>
      <c r="J993" s="8">
        <v>0.24</v>
      </c>
      <c r="K993" s="10">
        <f t="shared" si="46"/>
        <v>20.340864816880075</v>
      </c>
      <c r="L993" s="6">
        <f t="shared" si="47"/>
        <v>0</v>
      </c>
    </row>
    <row r="994" spans="1:12" ht="13.15" customHeight="1" x14ac:dyDescent="0.2">
      <c r="A994" s="3">
        <v>10992</v>
      </c>
      <c r="B994" s="5" t="s">
        <v>6</v>
      </c>
      <c r="C994" s="5" t="s">
        <v>28</v>
      </c>
      <c r="D994" s="5" t="s">
        <v>30</v>
      </c>
      <c r="E994" s="4">
        <v>44839</v>
      </c>
      <c r="F994" s="13">
        <f t="shared" si="48"/>
        <v>45204</v>
      </c>
      <c r="G994" s="12">
        <v>1</v>
      </c>
      <c r="H994" s="5" t="s">
        <v>17</v>
      </c>
      <c r="I994" s="7">
        <v>94.218153538630673</v>
      </c>
      <c r="J994" s="8">
        <v>0.1</v>
      </c>
      <c r="K994" s="10">
        <f t="shared" si="46"/>
        <v>9.4218153538630673</v>
      </c>
      <c r="L994" s="6">
        <f t="shared" si="47"/>
        <v>9.4218153538630673</v>
      </c>
    </row>
    <row r="995" spans="1:12" ht="13.15" customHeight="1" x14ac:dyDescent="0.2">
      <c r="A995" s="3">
        <v>10993</v>
      </c>
      <c r="B995" s="5" t="s">
        <v>8</v>
      </c>
      <c r="C995" s="5" t="s">
        <v>28</v>
      </c>
      <c r="D995" s="5" t="s">
        <v>10</v>
      </c>
      <c r="E995" s="4">
        <v>44839</v>
      </c>
      <c r="F995" s="13" t="str">
        <f t="shared" si="48"/>
        <v/>
      </c>
      <c r="G995" s="12">
        <v>0</v>
      </c>
      <c r="H995" s="5" t="s">
        <v>21</v>
      </c>
      <c r="I995" s="7">
        <v>0.50145531014872213</v>
      </c>
      <c r="J995" s="8">
        <v>0.1</v>
      </c>
      <c r="K995" s="10">
        <f t="shared" si="46"/>
        <v>5.0145531014872215E-2</v>
      </c>
      <c r="L995" s="6">
        <f t="shared" si="47"/>
        <v>0</v>
      </c>
    </row>
    <row r="996" spans="1:12" ht="13.15" customHeight="1" x14ac:dyDescent="0.2">
      <c r="A996" s="3">
        <v>10994</v>
      </c>
      <c r="B996" s="5" t="s">
        <v>4</v>
      </c>
      <c r="C996" s="5" t="s">
        <v>28</v>
      </c>
      <c r="D996" s="5" t="s">
        <v>10</v>
      </c>
      <c r="E996" s="4">
        <v>44840</v>
      </c>
      <c r="F996" s="13">
        <f t="shared" si="48"/>
        <v>45205</v>
      </c>
      <c r="G996" s="12">
        <v>12</v>
      </c>
      <c r="H996" s="5" t="s">
        <v>18</v>
      </c>
      <c r="I996" s="7">
        <v>21.555288526517668</v>
      </c>
      <c r="J996" s="8">
        <v>0.12</v>
      </c>
      <c r="K996" s="10">
        <f t="shared" si="46"/>
        <v>2.5866346231821202</v>
      </c>
      <c r="L996" s="6">
        <f t="shared" si="47"/>
        <v>31.039615478185443</v>
      </c>
    </row>
    <row r="997" spans="1:12" ht="13.15" customHeight="1" x14ac:dyDescent="0.2">
      <c r="A997" s="3">
        <v>10995</v>
      </c>
      <c r="B997" s="5" t="s">
        <v>6</v>
      </c>
      <c r="C997" s="5" t="s">
        <v>28</v>
      </c>
      <c r="D997" s="5" t="s">
        <v>12</v>
      </c>
      <c r="E997" s="4">
        <v>44844</v>
      </c>
      <c r="F997" s="13" t="str">
        <f t="shared" si="48"/>
        <v/>
      </c>
      <c r="G997" s="12">
        <v>0</v>
      </c>
      <c r="H997" s="5" t="s">
        <v>21</v>
      </c>
      <c r="I997" s="7">
        <v>11.285824921179552</v>
      </c>
      <c r="J997" s="8">
        <v>0.35</v>
      </c>
      <c r="K997" s="10">
        <f t="shared" si="46"/>
        <v>3.950038722412843</v>
      </c>
      <c r="L997" s="6">
        <f t="shared" si="47"/>
        <v>0</v>
      </c>
    </row>
    <row r="998" spans="1:12" ht="13.15" customHeight="1" x14ac:dyDescent="0.2">
      <c r="A998" s="3">
        <v>10996</v>
      </c>
      <c r="B998" s="5" t="s">
        <v>6</v>
      </c>
      <c r="C998" s="5" t="s">
        <v>28</v>
      </c>
      <c r="D998" s="5" t="s">
        <v>30</v>
      </c>
      <c r="E998" s="4">
        <v>44840</v>
      </c>
      <c r="F998" s="13">
        <f t="shared" si="48"/>
        <v>45205</v>
      </c>
      <c r="G998" s="12">
        <v>12</v>
      </c>
      <c r="H998" s="5" t="s">
        <v>18</v>
      </c>
      <c r="I998" s="7">
        <v>4.8675510993682831</v>
      </c>
      <c r="J998" s="8">
        <v>0.15</v>
      </c>
      <c r="K998" s="10">
        <f t="shared" si="46"/>
        <v>0.73013266490524242</v>
      </c>
      <c r="L998" s="6">
        <f t="shared" si="47"/>
        <v>8.76159197886291</v>
      </c>
    </row>
    <row r="999" spans="1:12" ht="13.15" customHeight="1" x14ac:dyDescent="0.2">
      <c r="A999" s="3">
        <v>10997</v>
      </c>
      <c r="B999" s="5" t="s">
        <v>2</v>
      </c>
      <c r="C999" s="5" t="s">
        <v>28</v>
      </c>
      <c r="D999" s="5" t="s">
        <v>10</v>
      </c>
      <c r="E999" s="4">
        <v>44844</v>
      </c>
      <c r="F999" s="13" t="str">
        <f t="shared" si="48"/>
        <v/>
      </c>
      <c r="G999" s="12">
        <v>0</v>
      </c>
      <c r="H999" s="5" t="s">
        <v>21</v>
      </c>
      <c r="I999" s="7">
        <v>76.730646052878029</v>
      </c>
      <c r="J999" s="8">
        <v>0.4</v>
      </c>
      <c r="K999" s="10">
        <f t="shared" si="46"/>
        <v>30.692258421151212</v>
      </c>
      <c r="L999" s="6">
        <f t="shared" si="47"/>
        <v>0</v>
      </c>
    </row>
    <row r="1000" spans="1:12" ht="13.15" customHeight="1" x14ac:dyDescent="0.2">
      <c r="A1000" s="3">
        <v>10998</v>
      </c>
      <c r="B1000" s="5" t="s">
        <v>4</v>
      </c>
      <c r="C1000" s="5" t="s">
        <v>28</v>
      </c>
      <c r="D1000" s="5" t="s">
        <v>32</v>
      </c>
      <c r="E1000" s="4">
        <v>44844</v>
      </c>
      <c r="F1000" s="13" t="str">
        <f t="shared" si="48"/>
        <v/>
      </c>
      <c r="G1000" s="12">
        <v>0</v>
      </c>
      <c r="H1000" s="5" t="s">
        <v>21</v>
      </c>
      <c r="I1000" s="7">
        <v>80.006233595507069</v>
      </c>
      <c r="J1000" s="8">
        <v>0.02</v>
      </c>
      <c r="K1000" s="10">
        <f t="shared" si="46"/>
        <v>1.6001246719101414</v>
      </c>
      <c r="L1000" s="6">
        <f t="shared" si="47"/>
        <v>0</v>
      </c>
    </row>
    <row r="1001" spans="1:12" ht="13.15" customHeight="1" x14ac:dyDescent="0.2">
      <c r="A1001" s="3">
        <v>10999</v>
      </c>
      <c r="B1001" s="5" t="s">
        <v>6</v>
      </c>
      <c r="C1001" s="5" t="s">
        <v>28</v>
      </c>
      <c r="D1001" s="5" t="s">
        <v>30</v>
      </c>
      <c r="E1001" s="4">
        <v>44845</v>
      </c>
      <c r="F1001" s="13">
        <f t="shared" si="48"/>
        <v>45210</v>
      </c>
      <c r="G1001" s="12">
        <v>1</v>
      </c>
      <c r="H1001" s="5" t="s">
        <v>17</v>
      </c>
      <c r="I1001" s="7">
        <v>129.62473594026471</v>
      </c>
      <c r="J1001" s="8">
        <v>0.15</v>
      </c>
      <c r="K1001" s="10">
        <f t="shared" si="46"/>
        <v>19.443710391039705</v>
      </c>
      <c r="L1001" s="6">
        <f t="shared" si="47"/>
        <v>19.443710391039705</v>
      </c>
    </row>
    <row r="1002" spans="1:12" ht="13.15" customHeight="1" x14ac:dyDescent="0.2">
      <c r="A1002" s="3">
        <v>11000</v>
      </c>
      <c r="B1002" s="5" t="s">
        <v>4</v>
      </c>
      <c r="C1002" s="5" t="s">
        <v>28</v>
      </c>
      <c r="D1002" s="5" t="s">
        <v>32</v>
      </c>
      <c r="E1002" s="4">
        <v>44844</v>
      </c>
      <c r="F1002" s="13" t="str">
        <f t="shared" si="48"/>
        <v/>
      </c>
      <c r="G1002" s="12">
        <v>0</v>
      </c>
      <c r="H1002" s="5" t="s">
        <v>21</v>
      </c>
      <c r="I1002" s="7">
        <v>80.356224819079088</v>
      </c>
      <c r="J1002" s="8">
        <v>0.1</v>
      </c>
      <c r="K1002" s="10">
        <f t="shared" si="46"/>
        <v>8.0356224819079092</v>
      </c>
      <c r="L1002" s="6">
        <f t="shared" si="47"/>
        <v>0</v>
      </c>
    </row>
    <row r="1003" spans="1:12" ht="13.15" customHeight="1" x14ac:dyDescent="0.2">
      <c r="A1003" s="3">
        <v>11001</v>
      </c>
      <c r="B1003" s="5" t="s">
        <v>4</v>
      </c>
      <c r="C1003" s="5" t="s">
        <v>28</v>
      </c>
      <c r="D1003" s="5" t="s">
        <v>12</v>
      </c>
      <c r="E1003" s="4">
        <v>44849</v>
      </c>
      <c r="F1003" s="13">
        <f t="shared" si="48"/>
        <v>45214</v>
      </c>
      <c r="G1003" s="12">
        <v>1</v>
      </c>
      <c r="H1003" s="5" t="s">
        <v>20</v>
      </c>
      <c r="I1003" s="7">
        <v>5.6678702487634656</v>
      </c>
      <c r="J1003" s="8">
        <v>0.25</v>
      </c>
      <c r="K1003" s="10">
        <f t="shared" si="46"/>
        <v>1.4169675621908664</v>
      </c>
      <c r="L1003" s="6">
        <f t="shared" si="47"/>
        <v>1.4169675621908664</v>
      </c>
    </row>
    <row r="1004" spans="1:12" ht="13.15" customHeight="1" x14ac:dyDescent="0.2">
      <c r="A1004" s="3">
        <v>11002</v>
      </c>
      <c r="B1004" s="5" t="s">
        <v>8</v>
      </c>
      <c r="C1004" s="5" t="s">
        <v>28</v>
      </c>
      <c r="D1004" s="5" t="s">
        <v>12</v>
      </c>
      <c r="E1004" s="4">
        <v>44848</v>
      </c>
      <c r="F1004" s="13">
        <f t="shared" si="48"/>
        <v>45213</v>
      </c>
      <c r="G1004" s="12">
        <v>12</v>
      </c>
      <c r="H1004" s="5" t="s">
        <v>18</v>
      </c>
      <c r="I1004" s="7">
        <v>4.7810187354787059</v>
      </c>
      <c r="J1004" s="8">
        <v>0.24</v>
      </c>
      <c r="K1004" s="10">
        <f t="shared" si="46"/>
        <v>1.1474444965148893</v>
      </c>
      <c r="L1004" s="6">
        <f t="shared" si="47"/>
        <v>13.769333958178672</v>
      </c>
    </row>
    <row r="1005" spans="1:12" ht="13.15" customHeight="1" x14ac:dyDescent="0.2">
      <c r="A1005" s="3">
        <v>11003</v>
      </c>
      <c r="B1005" s="5" t="s">
        <v>6</v>
      </c>
      <c r="C1005" s="5" t="s">
        <v>28</v>
      </c>
      <c r="D1005" s="5" t="s">
        <v>30</v>
      </c>
      <c r="E1005" s="4">
        <v>44850</v>
      </c>
      <c r="F1005" s="13">
        <f t="shared" si="48"/>
        <v>45215</v>
      </c>
      <c r="G1005" s="12">
        <v>1</v>
      </c>
      <c r="H1005" s="5" t="s">
        <v>20</v>
      </c>
      <c r="I1005" s="7">
        <v>290.82737545689611</v>
      </c>
      <c r="J1005" s="8">
        <v>0.6</v>
      </c>
      <c r="K1005" s="10">
        <f t="shared" si="46"/>
        <v>174.49642527413766</v>
      </c>
      <c r="L1005" s="6">
        <f t="shared" si="47"/>
        <v>174.49642527413766</v>
      </c>
    </row>
    <row r="1006" spans="1:12" ht="13.15" customHeight="1" x14ac:dyDescent="0.2">
      <c r="A1006" s="3">
        <v>11004</v>
      </c>
      <c r="B1006" s="5" t="s">
        <v>4</v>
      </c>
      <c r="C1006" s="5" t="s">
        <v>28</v>
      </c>
      <c r="D1006" s="5" t="s">
        <v>12</v>
      </c>
      <c r="E1006" s="4">
        <v>44849</v>
      </c>
      <c r="F1006" s="13">
        <f t="shared" si="48"/>
        <v>45214</v>
      </c>
      <c r="G1006" s="12">
        <v>1</v>
      </c>
      <c r="H1006" s="5" t="s">
        <v>17</v>
      </c>
      <c r="I1006" s="7">
        <v>142.21432093984194</v>
      </c>
      <c r="J1006" s="8">
        <v>0.48</v>
      </c>
      <c r="K1006" s="10">
        <f t="shared" ref="K1006:K1050" si="49">I1006*J1006</f>
        <v>68.262874051124129</v>
      </c>
      <c r="L1006" s="6">
        <f t="shared" si="47"/>
        <v>68.262874051124129</v>
      </c>
    </row>
    <row r="1007" spans="1:12" ht="13.15" customHeight="1" x14ac:dyDescent="0.2">
      <c r="A1007" s="3">
        <v>11005</v>
      </c>
      <c r="B1007" s="5" t="s">
        <v>8</v>
      </c>
      <c r="C1007" s="5" t="s">
        <v>28</v>
      </c>
      <c r="D1007" s="5" t="s">
        <v>10</v>
      </c>
      <c r="E1007" s="4">
        <v>44860</v>
      </c>
      <c r="F1007" s="13">
        <f t="shared" si="48"/>
        <v>45225</v>
      </c>
      <c r="G1007" s="12">
        <v>12</v>
      </c>
      <c r="H1007" s="5" t="s">
        <v>18</v>
      </c>
      <c r="I1007" s="7">
        <v>153.19630424300388</v>
      </c>
      <c r="J1007" s="8">
        <v>0.5</v>
      </c>
      <c r="K1007" s="10">
        <f t="shared" si="49"/>
        <v>76.59815212150194</v>
      </c>
      <c r="L1007" s="6">
        <f t="shared" si="47"/>
        <v>919.17782545802334</v>
      </c>
    </row>
    <row r="1008" spans="1:12" ht="13.15" customHeight="1" x14ac:dyDescent="0.2">
      <c r="A1008" s="3">
        <v>11006</v>
      </c>
      <c r="B1008" s="5" t="s">
        <v>2</v>
      </c>
      <c r="C1008" s="5" t="s">
        <v>28</v>
      </c>
      <c r="D1008" s="5" t="s">
        <v>10</v>
      </c>
      <c r="E1008" s="4">
        <v>44855</v>
      </c>
      <c r="F1008" s="13" t="str">
        <f t="shared" si="48"/>
        <v/>
      </c>
      <c r="G1008" s="12">
        <v>0</v>
      </c>
      <c r="H1008" s="5" t="s">
        <v>21</v>
      </c>
      <c r="I1008" s="7">
        <v>27.576825187312025</v>
      </c>
      <c r="J1008" s="8">
        <v>0.06</v>
      </c>
      <c r="K1008" s="10">
        <f t="shared" si="49"/>
        <v>1.6546095112387214</v>
      </c>
      <c r="L1008" s="6">
        <f t="shared" si="47"/>
        <v>0</v>
      </c>
    </row>
    <row r="1009" spans="1:12" ht="13.15" customHeight="1" x14ac:dyDescent="0.2">
      <c r="A1009" s="3">
        <v>11007</v>
      </c>
      <c r="B1009" s="5" t="s">
        <v>2</v>
      </c>
      <c r="C1009" s="5" t="s">
        <v>28</v>
      </c>
      <c r="D1009" s="5" t="s">
        <v>11</v>
      </c>
      <c r="E1009" s="4">
        <v>44861</v>
      </c>
      <c r="F1009" s="13" t="str">
        <f t="shared" si="48"/>
        <v/>
      </c>
      <c r="G1009" s="12">
        <v>0</v>
      </c>
      <c r="H1009" s="5" t="s">
        <v>21</v>
      </c>
      <c r="I1009" s="7">
        <v>54.395396553909301</v>
      </c>
      <c r="J1009" s="8">
        <v>0.4</v>
      </c>
      <c r="K1009" s="10">
        <f t="shared" si="49"/>
        <v>21.758158621563723</v>
      </c>
      <c r="L1009" s="6">
        <f t="shared" si="47"/>
        <v>0</v>
      </c>
    </row>
    <row r="1010" spans="1:12" ht="13.15" customHeight="1" x14ac:dyDescent="0.2">
      <c r="A1010" s="3">
        <v>11008</v>
      </c>
      <c r="B1010" s="5" t="s">
        <v>5</v>
      </c>
      <c r="C1010" s="5" t="s">
        <v>27</v>
      </c>
      <c r="D1010" s="5" t="s">
        <v>30</v>
      </c>
      <c r="E1010" s="4">
        <v>44862</v>
      </c>
      <c r="F1010" s="13" t="str">
        <f t="shared" si="48"/>
        <v/>
      </c>
      <c r="G1010" s="12">
        <v>0</v>
      </c>
      <c r="H1010" s="5" t="s">
        <v>21</v>
      </c>
      <c r="I1010" s="7">
        <v>20.671355105754465</v>
      </c>
      <c r="J1010" s="8">
        <v>0.4</v>
      </c>
      <c r="K1010" s="10">
        <f t="shared" si="49"/>
        <v>8.268542042301787</v>
      </c>
      <c r="L1010" s="6">
        <f t="shared" si="47"/>
        <v>0</v>
      </c>
    </row>
    <row r="1011" spans="1:12" ht="13.15" customHeight="1" x14ac:dyDescent="0.2">
      <c r="A1011" s="3">
        <v>11009</v>
      </c>
      <c r="B1011" s="5" t="s">
        <v>7</v>
      </c>
      <c r="C1011" s="5" t="s">
        <v>27</v>
      </c>
      <c r="D1011" s="5" t="s">
        <v>32</v>
      </c>
      <c r="E1011" s="4">
        <v>44862</v>
      </c>
      <c r="F1011" s="13">
        <f t="shared" si="48"/>
        <v>45227</v>
      </c>
      <c r="G1011" s="12">
        <v>12</v>
      </c>
      <c r="H1011" s="5" t="s">
        <v>18</v>
      </c>
      <c r="I1011" s="7">
        <v>11.516347131454921</v>
      </c>
      <c r="J1011" s="8">
        <v>0.08</v>
      </c>
      <c r="K1011" s="10">
        <f t="shared" si="49"/>
        <v>0.92130777051639368</v>
      </c>
      <c r="L1011" s="6">
        <f t="shared" si="47"/>
        <v>11.055693246196725</v>
      </c>
    </row>
    <row r="1012" spans="1:12" ht="13.15" customHeight="1" x14ac:dyDescent="0.2">
      <c r="A1012" s="3">
        <v>11010</v>
      </c>
      <c r="B1012" s="5" t="s">
        <v>5</v>
      </c>
      <c r="C1012" s="5" t="s">
        <v>27</v>
      </c>
      <c r="D1012" s="5" t="s">
        <v>11</v>
      </c>
      <c r="E1012" s="4">
        <v>44862</v>
      </c>
      <c r="F1012" s="13">
        <f t="shared" si="48"/>
        <v>45227</v>
      </c>
      <c r="G1012" s="12">
        <v>12</v>
      </c>
      <c r="H1012" s="5" t="s">
        <v>18</v>
      </c>
      <c r="I1012" s="7">
        <v>138.17629000990388</v>
      </c>
      <c r="J1012" s="8">
        <v>0.32</v>
      </c>
      <c r="K1012" s="10">
        <f t="shared" si="49"/>
        <v>44.216412803169241</v>
      </c>
      <c r="L1012" s="6">
        <f t="shared" si="47"/>
        <v>530.59695363803087</v>
      </c>
    </row>
    <row r="1013" spans="1:12" ht="13.15" customHeight="1" x14ac:dyDescent="0.2">
      <c r="A1013" s="3">
        <v>11011</v>
      </c>
      <c r="B1013" s="5" t="s">
        <v>4</v>
      </c>
      <c r="C1013" s="5" t="s">
        <v>28</v>
      </c>
      <c r="D1013" s="5" t="s">
        <v>11</v>
      </c>
      <c r="E1013" s="4">
        <v>44865</v>
      </c>
      <c r="F1013" s="13">
        <f t="shared" si="48"/>
        <v>45230</v>
      </c>
      <c r="G1013" s="12">
        <v>12</v>
      </c>
      <c r="H1013" s="5" t="s">
        <v>18</v>
      </c>
      <c r="I1013" s="7">
        <v>86.00132823547365</v>
      </c>
      <c r="J1013" s="8">
        <v>0.04</v>
      </c>
      <c r="K1013" s="10">
        <f t="shared" si="49"/>
        <v>3.440053129418946</v>
      </c>
      <c r="L1013" s="6">
        <f t="shared" si="47"/>
        <v>41.280637553027354</v>
      </c>
    </row>
    <row r="1014" spans="1:12" ht="13.15" customHeight="1" x14ac:dyDescent="0.2">
      <c r="A1014" s="3">
        <v>11012</v>
      </c>
      <c r="B1014" s="5" t="s">
        <v>6</v>
      </c>
      <c r="C1014" s="5" t="s">
        <v>28</v>
      </c>
      <c r="D1014" s="5" t="s">
        <v>32</v>
      </c>
      <c r="E1014" s="4">
        <v>44865</v>
      </c>
      <c r="F1014" s="13">
        <f t="shared" si="48"/>
        <v>45230</v>
      </c>
      <c r="G1014" s="12">
        <v>1</v>
      </c>
      <c r="H1014" s="5" t="s">
        <v>19</v>
      </c>
      <c r="I1014" s="7">
        <v>7.8588128321197983</v>
      </c>
      <c r="J1014" s="8">
        <v>0.3</v>
      </c>
      <c r="K1014" s="10">
        <f t="shared" si="49"/>
        <v>2.3576438496359393</v>
      </c>
      <c r="L1014" s="6">
        <f t="shared" si="47"/>
        <v>2.3576438496359393</v>
      </c>
    </row>
    <row r="1015" spans="1:12" ht="13.15" customHeight="1" x14ac:dyDescent="0.2">
      <c r="A1015" s="3">
        <v>11013</v>
      </c>
      <c r="B1015" s="5" t="s">
        <v>6</v>
      </c>
      <c r="C1015" s="5" t="s">
        <v>28</v>
      </c>
      <c r="D1015" s="5" t="s">
        <v>30</v>
      </c>
      <c r="E1015" s="4">
        <v>44867</v>
      </c>
      <c r="F1015" s="13" t="str">
        <f t="shared" si="48"/>
        <v/>
      </c>
      <c r="G1015" s="12">
        <v>0</v>
      </c>
      <c r="H1015" s="5" t="s">
        <v>21</v>
      </c>
      <c r="I1015" s="7">
        <v>23.016167204026104</v>
      </c>
      <c r="J1015" s="8">
        <v>0.2</v>
      </c>
      <c r="K1015" s="10">
        <f t="shared" si="49"/>
        <v>4.6032334408052211</v>
      </c>
      <c r="L1015" s="6">
        <f t="shared" si="47"/>
        <v>0</v>
      </c>
    </row>
    <row r="1016" spans="1:12" ht="13.15" customHeight="1" x14ac:dyDescent="0.2">
      <c r="A1016" s="3">
        <v>11014</v>
      </c>
      <c r="B1016" s="5" t="s">
        <v>6</v>
      </c>
      <c r="C1016" s="5" t="s">
        <v>28</v>
      </c>
      <c r="D1016" s="5" t="s">
        <v>11</v>
      </c>
      <c r="E1016" s="4">
        <v>44872</v>
      </c>
      <c r="F1016" s="13" t="str">
        <f t="shared" si="48"/>
        <v/>
      </c>
      <c r="G1016" s="12">
        <v>0</v>
      </c>
      <c r="H1016" s="5" t="s">
        <v>21</v>
      </c>
      <c r="I1016" s="7">
        <v>24.083982045887193</v>
      </c>
      <c r="J1016" s="8">
        <v>0.25</v>
      </c>
      <c r="K1016" s="10">
        <f t="shared" si="49"/>
        <v>6.0209955114717983</v>
      </c>
      <c r="L1016" s="6">
        <f t="shared" si="47"/>
        <v>0</v>
      </c>
    </row>
    <row r="1017" spans="1:12" ht="13.15" customHeight="1" x14ac:dyDescent="0.2">
      <c r="A1017" s="3">
        <v>11015</v>
      </c>
      <c r="B1017" s="5" t="s">
        <v>8</v>
      </c>
      <c r="C1017" s="5" t="s">
        <v>28</v>
      </c>
      <c r="D1017" s="5" t="s">
        <v>10</v>
      </c>
      <c r="E1017" s="4">
        <v>44874</v>
      </c>
      <c r="F1017" s="13">
        <f t="shared" si="48"/>
        <v>45239</v>
      </c>
      <c r="G1017" s="12">
        <v>1</v>
      </c>
      <c r="H1017" s="5" t="s">
        <v>19</v>
      </c>
      <c r="I1017" s="7">
        <v>83.891154520026589</v>
      </c>
      <c r="J1017" s="8">
        <v>0.24</v>
      </c>
      <c r="K1017" s="10">
        <f t="shared" si="49"/>
        <v>20.133877084806382</v>
      </c>
      <c r="L1017" s="6">
        <f t="shared" si="47"/>
        <v>20.133877084806382</v>
      </c>
    </row>
    <row r="1018" spans="1:12" ht="13.15" customHeight="1" x14ac:dyDescent="0.2">
      <c r="A1018" s="3">
        <v>11016</v>
      </c>
      <c r="B1018" s="5" t="s">
        <v>6</v>
      </c>
      <c r="C1018" s="5" t="s">
        <v>28</v>
      </c>
      <c r="D1018" s="5" t="s">
        <v>32</v>
      </c>
      <c r="E1018" s="4">
        <v>44875</v>
      </c>
      <c r="F1018" s="13">
        <f t="shared" si="48"/>
        <v>45240</v>
      </c>
      <c r="G1018" s="12">
        <v>1</v>
      </c>
      <c r="H1018" s="5" t="s">
        <v>17</v>
      </c>
      <c r="I1018" s="7">
        <v>79.906703401350029</v>
      </c>
      <c r="J1018" s="8">
        <v>0.2</v>
      </c>
      <c r="K1018" s="10">
        <f t="shared" si="49"/>
        <v>15.981340680270007</v>
      </c>
      <c r="L1018" s="6">
        <f t="shared" si="47"/>
        <v>15.981340680270007</v>
      </c>
    </row>
    <row r="1019" spans="1:12" ht="13.15" customHeight="1" x14ac:dyDescent="0.2">
      <c r="A1019" s="3">
        <v>11017</v>
      </c>
      <c r="B1019" s="5" t="s">
        <v>8</v>
      </c>
      <c r="C1019" s="5" t="s">
        <v>28</v>
      </c>
      <c r="D1019" s="5" t="s">
        <v>30</v>
      </c>
      <c r="E1019" s="4">
        <v>44877</v>
      </c>
      <c r="F1019" s="13">
        <f t="shared" si="48"/>
        <v>45242</v>
      </c>
      <c r="G1019" s="12">
        <v>12</v>
      </c>
      <c r="H1019" s="5" t="s">
        <v>18</v>
      </c>
      <c r="I1019" s="7">
        <v>115.63618241111047</v>
      </c>
      <c r="J1019" s="8">
        <v>0.21</v>
      </c>
      <c r="K1019" s="10">
        <f t="shared" si="49"/>
        <v>24.283598306333197</v>
      </c>
      <c r="L1019" s="6">
        <f t="shared" si="47"/>
        <v>291.40317967599833</v>
      </c>
    </row>
    <row r="1020" spans="1:12" ht="13.15" customHeight="1" x14ac:dyDescent="0.2">
      <c r="A1020" s="3">
        <v>11018</v>
      </c>
      <c r="B1020" s="5" t="s">
        <v>6</v>
      </c>
      <c r="C1020" s="5" t="s">
        <v>28</v>
      </c>
      <c r="D1020" s="5" t="s">
        <v>32</v>
      </c>
      <c r="E1020" s="4">
        <v>44878</v>
      </c>
      <c r="F1020" s="13">
        <f t="shared" si="48"/>
        <v>45243</v>
      </c>
      <c r="G1020" s="12">
        <v>12</v>
      </c>
      <c r="H1020" s="5" t="s">
        <v>18</v>
      </c>
      <c r="I1020" s="7">
        <v>105.25883815996683</v>
      </c>
      <c r="J1020" s="8">
        <v>0.21</v>
      </c>
      <c r="K1020" s="10">
        <f t="shared" si="49"/>
        <v>22.104356013593033</v>
      </c>
      <c r="L1020" s="6">
        <f t="shared" si="47"/>
        <v>265.2522721631164</v>
      </c>
    </row>
    <row r="1021" spans="1:12" ht="13.15" customHeight="1" x14ac:dyDescent="0.2">
      <c r="A1021" s="3">
        <v>11019</v>
      </c>
      <c r="B1021" s="5" t="s">
        <v>2</v>
      </c>
      <c r="C1021" s="5" t="s">
        <v>28</v>
      </c>
      <c r="D1021" s="5" t="s">
        <v>32</v>
      </c>
      <c r="E1021" s="4">
        <v>44878</v>
      </c>
      <c r="F1021" s="13" t="str">
        <f t="shared" si="48"/>
        <v/>
      </c>
      <c r="G1021" s="12">
        <v>0</v>
      </c>
      <c r="H1021" s="5" t="s">
        <v>21</v>
      </c>
      <c r="I1021" s="7">
        <v>44.673329387289982</v>
      </c>
      <c r="J1021" s="8">
        <v>0.2</v>
      </c>
      <c r="K1021" s="10">
        <f t="shared" si="49"/>
        <v>8.9346658774579968</v>
      </c>
      <c r="L1021" s="6">
        <f t="shared" si="47"/>
        <v>0</v>
      </c>
    </row>
    <row r="1022" spans="1:12" ht="13.15" customHeight="1" x14ac:dyDescent="0.2">
      <c r="A1022" s="3">
        <v>11020</v>
      </c>
      <c r="B1022" s="5" t="s">
        <v>6</v>
      </c>
      <c r="C1022" s="5" t="s">
        <v>28</v>
      </c>
      <c r="D1022" s="5" t="s">
        <v>32</v>
      </c>
      <c r="E1022" s="4">
        <v>44878</v>
      </c>
      <c r="F1022" s="13">
        <f t="shared" si="48"/>
        <v>45243</v>
      </c>
      <c r="G1022" s="12">
        <v>12</v>
      </c>
      <c r="H1022" s="5" t="s">
        <v>18</v>
      </c>
      <c r="I1022" s="7">
        <v>129.43612230687819</v>
      </c>
      <c r="J1022" s="8">
        <v>0.35</v>
      </c>
      <c r="K1022" s="10">
        <f t="shared" si="49"/>
        <v>45.302642807407366</v>
      </c>
      <c r="L1022" s="6">
        <f t="shared" si="47"/>
        <v>543.63171368888834</v>
      </c>
    </row>
    <row r="1023" spans="1:12" ht="13.15" customHeight="1" x14ac:dyDescent="0.2">
      <c r="A1023" s="3">
        <v>11021</v>
      </c>
      <c r="B1023" s="5" t="s">
        <v>5</v>
      </c>
      <c r="C1023" s="5" t="s">
        <v>27</v>
      </c>
      <c r="D1023" s="5" t="s">
        <v>30</v>
      </c>
      <c r="E1023" s="4">
        <v>44879</v>
      </c>
      <c r="F1023" s="13">
        <f t="shared" si="48"/>
        <v>45244</v>
      </c>
      <c r="G1023" s="12">
        <v>12</v>
      </c>
      <c r="H1023" s="5" t="s">
        <v>18</v>
      </c>
      <c r="I1023" s="7">
        <v>104.17398237175148</v>
      </c>
      <c r="J1023" s="8">
        <v>0.24</v>
      </c>
      <c r="K1023" s="10">
        <f t="shared" si="49"/>
        <v>25.001755769220352</v>
      </c>
      <c r="L1023" s="6">
        <f t="shared" si="47"/>
        <v>300.02106923064423</v>
      </c>
    </row>
    <row r="1024" spans="1:12" ht="13.15" customHeight="1" x14ac:dyDescent="0.2">
      <c r="A1024" s="3">
        <v>11022</v>
      </c>
      <c r="B1024" s="5" t="s">
        <v>8</v>
      </c>
      <c r="C1024" s="5" t="s">
        <v>28</v>
      </c>
      <c r="D1024" s="5" t="s">
        <v>10</v>
      </c>
      <c r="E1024" s="4">
        <v>44884</v>
      </c>
      <c r="F1024" s="13" t="str">
        <f t="shared" si="48"/>
        <v/>
      </c>
      <c r="G1024" s="12">
        <v>0</v>
      </c>
      <c r="H1024" s="5" t="s">
        <v>21</v>
      </c>
      <c r="I1024" s="7">
        <v>87.038860692666788</v>
      </c>
      <c r="J1024" s="8">
        <v>0.3</v>
      </c>
      <c r="K1024" s="10">
        <f t="shared" si="49"/>
        <v>26.111658207800037</v>
      </c>
      <c r="L1024" s="6">
        <f t="shared" si="47"/>
        <v>0</v>
      </c>
    </row>
    <row r="1025" spans="1:12" ht="13.15" customHeight="1" x14ac:dyDescent="0.2">
      <c r="A1025" s="3">
        <v>11023</v>
      </c>
      <c r="B1025" s="5" t="s">
        <v>2</v>
      </c>
      <c r="C1025" s="5" t="s">
        <v>28</v>
      </c>
      <c r="D1025" s="5" t="s">
        <v>11</v>
      </c>
      <c r="E1025" s="4">
        <v>44885</v>
      </c>
      <c r="F1025" s="13">
        <f t="shared" si="48"/>
        <v>45250</v>
      </c>
      <c r="G1025" s="12">
        <v>1</v>
      </c>
      <c r="H1025" s="5" t="s">
        <v>20</v>
      </c>
      <c r="I1025" s="7">
        <v>72.308661096340018</v>
      </c>
      <c r="J1025" s="8">
        <v>0.12</v>
      </c>
      <c r="K1025" s="10">
        <f t="shared" si="49"/>
        <v>8.6770393315608025</v>
      </c>
      <c r="L1025" s="6">
        <f t="shared" si="47"/>
        <v>8.6770393315608025</v>
      </c>
    </row>
    <row r="1026" spans="1:12" ht="13.15" customHeight="1" x14ac:dyDescent="0.2">
      <c r="A1026" s="3">
        <v>11024</v>
      </c>
      <c r="B1026" s="5" t="s">
        <v>4</v>
      </c>
      <c r="C1026" s="5" t="s">
        <v>28</v>
      </c>
      <c r="D1026" s="5" t="s">
        <v>11</v>
      </c>
      <c r="E1026" s="4">
        <v>44885</v>
      </c>
      <c r="F1026" s="13">
        <f t="shared" si="48"/>
        <v>45250</v>
      </c>
      <c r="G1026" s="12">
        <v>12</v>
      </c>
      <c r="H1026" s="5" t="s">
        <v>18</v>
      </c>
      <c r="I1026" s="7">
        <v>154.06951517661992</v>
      </c>
      <c r="J1026" s="8">
        <v>0.05</v>
      </c>
      <c r="K1026" s="10">
        <f t="shared" si="49"/>
        <v>7.7034757588309963</v>
      </c>
      <c r="L1026" s="6">
        <f t="shared" si="47"/>
        <v>92.441709105971952</v>
      </c>
    </row>
    <row r="1027" spans="1:12" ht="13.15" customHeight="1" x14ac:dyDescent="0.2">
      <c r="A1027" s="3">
        <v>11025</v>
      </c>
      <c r="B1027" s="5" t="s">
        <v>2</v>
      </c>
      <c r="C1027" s="5" t="s">
        <v>28</v>
      </c>
      <c r="D1027" s="5" t="s">
        <v>11</v>
      </c>
      <c r="E1027" s="4">
        <v>44886</v>
      </c>
      <c r="F1027" s="13">
        <f t="shared" si="48"/>
        <v>45251</v>
      </c>
      <c r="G1027" s="12">
        <v>12</v>
      </c>
      <c r="H1027" s="5" t="s">
        <v>18</v>
      </c>
      <c r="I1027" s="7">
        <v>105.2338624144821</v>
      </c>
      <c r="J1027" s="8">
        <v>0.4</v>
      </c>
      <c r="K1027" s="10">
        <f t="shared" si="49"/>
        <v>42.093544965792844</v>
      </c>
      <c r="L1027" s="6">
        <f t="shared" ref="L1027:L1050" si="50">K1027*G1027</f>
        <v>505.12253958951413</v>
      </c>
    </row>
    <row r="1028" spans="1:12" ht="13.15" customHeight="1" x14ac:dyDescent="0.2">
      <c r="A1028" s="3">
        <v>11026</v>
      </c>
      <c r="B1028" s="5" t="s">
        <v>7</v>
      </c>
      <c r="C1028" s="5" t="s">
        <v>27</v>
      </c>
      <c r="D1028" s="5" t="s">
        <v>11</v>
      </c>
      <c r="E1028" s="4">
        <v>44888</v>
      </c>
      <c r="F1028" s="13">
        <f t="shared" si="48"/>
        <v>45253</v>
      </c>
      <c r="G1028" s="12">
        <v>1</v>
      </c>
      <c r="H1028" s="5" t="s">
        <v>17</v>
      </c>
      <c r="I1028" s="7">
        <v>73.472033084218708</v>
      </c>
      <c r="J1028" s="8">
        <v>0.1</v>
      </c>
      <c r="K1028" s="10">
        <f t="shared" si="49"/>
        <v>7.3472033084218715</v>
      </c>
      <c r="L1028" s="6">
        <f t="shared" si="50"/>
        <v>7.3472033084218715</v>
      </c>
    </row>
    <row r="1029" spans="1:12" ht="13.15" customHeight="1" x14ac:dyDescent="0.2">
      <c r="A1029" s="3">
        <v>11027</v>
      </c>
      <c r="B1029" s="5" t="s">
        <v>8</v>
      </c>
      <c r="C1029" s="5" t="s">
        <v>28</v>
      </c>
      <c r="D1029" s="5" t="s">
        <v>10</v>
      </c>
      <c r="E1029" s="4">
        <v>44891</v>
      </c>
      <c r="F1029" s="13">
        <f t="shared" si="48"/>
        <v>45256</v>
      </c>
      <c r="G1029" s="12">
        <v>1</v>
      </c>
      <c r="H1029" s="5" t="s">
        <v>19</v>
      </c>
      <c r="I1029" s="7">
        <v>59.951965664560944</v>
      </c>
      <c r="J1029" s="8">
        <v>0.3</v>
      </c>
      <c r="K1029" s="10">
        <f t="shared" si="49"/>
        <v>17.985589699368283</v>
      </c>
      <c r="L1029" s="6">
        <f t="shared" si="50"/>
        <v>17.985589699368283</v>
      </c>
    </row>
    <row r="1030" spans="1:12" ht="13.15" customHeight="1" x14ac:dyDescent="0.2">
      <c r="A1030" s="3">
        <v>11028</v>
      </c>
      <c r="B1030" s="5" t="s">
        <v>6</v>
      </c>
      <c r="C1030" s="5" t="s">
        <v>28</v>
      </c>
      <c r="D1030" s="5" t="s">
        <v>11</v>
      </c>
      <c r="E1030" s="4">
        <v>44895</v>
      </c>
      <c r="F1030" s="13">
        <f t="shared" si="48"/>
        <v>45260</v>
      </c>
      <c r="G1030" s="12">
        <v>1</v>
      </c>
      <c r="H1030" s="5" t="s">
        <v>20</v>
      </c>
      <c r="I1030" s="7">
        <v>183.85552344654363</v>
      </c>
      <c r="J1030" s="8">
        <v>0.2</v>
      </c>
      <c r="K1030" s="10">
        <f t="shared" si="49"/>
        <v>36.771104689308729</v>
      </c>
      <c r="L1030" s="6">
        <f t="shared" si="50"/>
        <v>36.771104689308729</v>
      </c>
    </row>
    <row r="1031" spans="1:12" ht="13.15" customHeight="1" x14ac:dyDescent="0.2">
      <c r="A1031" s="3">
        <v>11029</v>
      </c>
      <c r="B1031" s="5" t="s">
        <v>2</v>
      </c>
      <c r="C1031" s="5" t="s">
        <v>28</v>
      </c>
      <c r="D1031" s="5" t="s">
        <v>30</v>
      </c>
      <c r="E1031" s="4">
        <v>44896</v>
      </c>
      <c r="F1031" s="13" t="str">
        <f t="shared" si="48"/>
        <v/>
      </c>
      <c r="G1031" s="12">
        <v>0</v>
      </c>
      <c r="H1031" s="5" t="s">
        <v>21</v>
      </c>
      <c r="I1031" s="7">
        <v>38.505201856514276</v>
      </c>
      <c r="J1031" s="8">
        <v>0.2</v>
      </c>
      <c r="K1031" s="10">
        <f t="shared" si="49"/>
        <v>7.7010403713028559</v>
      </c>
      <c r="L1031" s="6">
        <f t="shared" si="50"/>
        <v>0</v>
      </c>
    </row>
    <row r="1032" spans="1:12" ht="13.15" customHeight="1" x14ac:dyDescent="0.2">
      <c r="A1032" s="3">
        <v>11030</v>
      </c>
      <c r="B1032" s="5" t="s">
        <v>2</v>
      </c>
      <c r="C1032" s="5" t="s">
        <v>28</v>
      </c>
      <c r="D1032" s="5" t="s">
        <v>10</v>
      </c>
      <c r="E1032" s="4">
        <v>44896</v>
      </c>
      <c r="F1032" s="13" t="str">
        <f t="shared" si="48"/>
        <v/>
      </c>
      <c r="G1032" s="12">
        <v>0</v>
      </c>
      <c r="H1032" s="5" t="s">
        <v>21</v>
      </c>
      <c r="I1032" s="7">
        <v>88.765086162711611</v>
      </c>
      <c r="J1032" s="8">
        <v>0.2</v>
      </c>
      <c r="K1032" s="10">
        <f t="shared" si="49"/>
        <v>17.753017232542323</v>
      </c>
      <c r="L1032" s="6">
        <f t="shared" si="50"/>
        <v>0</v>
      </c>
    </row>
    <row r="1033" spans="1:12" ht="13.15" customHeight="1" x14ac:dyDescent="0.2">
      <c r="A1033" s="3">
        <v>11031</v>
      </c>
      <c r="B1033" s="5" t="s">
        <v>6</v>
      </c>
      <c r="C1033" s="5" t="s">
        <v>28</v>
      </c>
      <c r="D1033" s="5" t="s">
        <v>30</v>
      </c>
      <c r="E1033" s="4">
        <v>44897</v>
      </c>
      <c r="F1033" s="13">
        <f t="shared" si="48"/>
        <v>45262</v>
      </c>
      <c r="G1033" s="12">
        <v>12</v>
      </c>
      <c r="H1033" s="5" t="s">
        <v>18</v>
      </c>
      <c r="I1033" s="7">
        <v>28.222192092224439</v>
      </c>
      <c r="J1033" s="8">
        <v>0.04</v>
      </c>
      <c r="K1033" s="10">
        <f t="shared" si="49"/>
        <v>1.1288876836889776</v>
      </c>
      <c r="L1033" s="6">
        <f t="shared" si="50"/>
        <v>13.546652204267732</v>
      </c>
    </row>
    <row r="1034" spans="1:12" ht="13.15" customHeight="1" x14ac:dyDescent="0.2">
      <c r="A1034" s="3">
        <v>11032</v>
      </c>
      <c r="B1034" s="5" t="s">
        <v>2</v>
      </c>
      <c r="C1034" s="5" t="s">
        <v>28</v>
      </c>
      <c r="D1034" s="5" t="s">
        <v>10</v>
      </c>
      <c r="E1034" s="4">
        <v>44897</v>
      </c>
      <c r="F1034" s="13">
        <f t="shared" si="48"/>
        <v>45262</v>
      </c>
      <c r="G1034" s="12">
        <v>1</v>
      </c>
      <c r="H1034" s="5" t="s">
        <v>19</v>
      </c>
      <c r="I1034" s="7">
        <v>49.938941836180952</v>
      </c>
      <c r="J1034" s="8">
        <v>0.06</v>
      </c>
      <c r="K1034" s="10">
        <f t="shared" si="49"/>
        <v>2.996336510170857</v>
      </c>
      <c r="L1034" s="6">
        <f t="shared" si="50"/>
        <v>2.996336510170857</v>
      </c>
    </row>
    <row r="1035" spans="1:12" ht="13.15" customHeight="1" x14ac:dyDescent="0.2">
      <c r="A1035" s="3">
        <v>11033</v>
      </c>
      <c r="B1035" s="5" t="s">
        <v>5</v>
      </c>
      <c r="C1035" s="5" t="s">
        <v>27</v>
      </c>
      <c r="D1035" s="5" t="s">
        <v>11</v>
      </c>
      <c r="E1035" s="4">
        <v>44898</v>
      </c>
      <c r="F1035" s="13">
        <f t="shared" si="48"/>
        <v>45263</v>
      </c>
      <c r="G1035" s="12">
        <v>1</v>
      </c>
      <c r="H1035" s="5" t="s">
        <v>17</v>
      </c>
      <c r="I1035" s="7">
        <v>15.832854313166557</v>
      </c>
      <c r="J1035" s="8">
        <v>0.1</v>
      </c>
      <c r="K1035" s="10">
        <f t="shared" si="49"/>
        <v>1.5832854313166558</v>
      </c>
      <c r="L1035" s="6">
        <f t="shared" si="50"/>
        <v>1.5832854313166558</v>
      </c>
    </row>
    <row r="1036" spans="1:12" ht="13.15" customHeight="1" x14ac:dyDescent="0.2">
      <c r="A1036" s="3">
        <v>11034</v>
      </c>
      <c r="B1036" s="5" t="s">
        <v>8</v>
      </c>
      <c r="C1036" s="5" t="s">
        <v>28</v>
      </c>
      <c r="D1036" s="5" t="s">
        <v>12</v>
      </c>
      <c r="E1036" s="4">
        <v>44899</v>
      </c>
      <c r="F1036" s="13">
        <f t="shared" si="48"/>
        <v>45264</v>
      </c>
      <c r="G1036" s="12">
        <v>12</v>
      </c>
      <c r="H1036" s="5" t="s">
        <v>18</v>
      </c>
      <c r="I1036" s="7">
        <v>138.61359768503689</v>
      </c>
      <c r="J1036" s="8">
        <v>0.3</v>
      </c>
      <c r="K1036" s="10">
        <f t="shared" si="49"/>
        <v>41.584079305511068</v>
      </c>
      <c r="L1036" s="6">
        <f t="shared" si="50"/>
        <v>499.00895166613282</v>
      </c>
    </row>
    <row r="1037" spans="1:12" ht="13.15" customHeight="1" x14ac:dyDescent="0.2">
      <c r="A1037" s="3">
        <v>11035</v>
      </c>
      <c r="B1037" s="5" t="s">
        <v>2</v>
      </c>
      <c r="C1037" s="5" t="s">
        <v>28</v>
      </c>
      <c r="D1037" s="5" t="s">
        <v>30</v>
      </c>
      <c r="E1037" s="4">
        <v>44901</v>
      </c>
      <c r="F1037" s="13">
        <f t="shared" si="48"/>
        <v>45266</v>
      </c>
      <c r="G1037" s="12">
        <v>12</v>
      </c>
      <c r="H1037" s="5" t="s">
        <v>18</v>
      </c>
      <c r="I1037" s="7">
        <v>146.70386219472184</v>
      </c>
      <c r="J1037" s="8">
        <v>0.1</v>
      </c>
      <c r="K1037" s="10">
        <f t="shared" si="49"/>
        <v>14.670386219472185</v>
      </c>
      <c r="L1037" s="6">
        <f t="shared" si="50"/>
        <v>176.04463463366622</v>
      </c>
    </row>
    <row r="1038" spans="1:12" ht="13.15" customHeight="1" x14ac:dyDescent="0.2">
      <c r="A1038" s="3">
        <v>11036</v>
      </c>
      <c r="B1038" s="5" t="s">
        <v>2</v>
      </c>
      <c r="C1038" s="5" t="s">
        <v>28</v>
      </c>
      <c r="D1038" s="5" t="s">
        <v>10</v>
      </c>
      <c r="E1038" s="4">
        <v>44900</v>
      </c>
      <c r="F1038" s="13">
        <f t="shared" si="48"/>
        <v>45265</v>
      </c>
      <c r="G1038" s="12">
        <v>12</v>
      </c>
      <c r="H1038" s="5" t="s">
        <v>18</v>
      </c>
      <c r="I1038" s="7">
        <v>138.67427743272751</v>
      </c>
      <c r="J1038" s="8">
        <v>0.2</v>
      </c>
      <c r="K1038" s="10">
        <f t="shared" si="49"/>
        <v>27.734855486545502</v>
      </c>
      <c r="L1038" s="6">
        <f t="shared" si="50"/>
        <v>332.81826583854604</v>
      </c>
    </row>
    <row r="1039" spans="1:12" ht="13.15" customHeight="1" x14ac:dyDescent="0.2">
      <c r="A1039" s="3">
        <v>11037</v>
      </c>
      <c r="B1039" s="5" t="s">
        <v>6</v>
      </c>
      <c r="C1039" s="5" t="s">
        <v>28</v>
      </c>
      <c r="D1039" s="5" t="s">
        <v>10</v>
      </c>
      <c r="E1039" s="4">
        <v>44903</v>
      </c>
      <c r="F1039" s="13" t="str">
        <f t="shared" si="48"/>
        <v/>
      </c>
      <c r="G1039" s="12">
        <v>0</v>
      </c>
      <c r="H1039" s="5" t="s">
        <v>21</v>
      </c>
      <c r="I1039" s="7">
        <v>30.99221049427031</v>
      </c>
      <c r="J1039" s="8">
        <v>1.1000000000000001</v>
      </c>
      <c r="K1039" s="10">
        <f t="shared" si="49"/>
        <v>34.091431543697347</v>
      </c>
      <c r="L1039" s="6">
        <f t="shared" si="50"/>
        <v>0</v>
      </c>
    </row>
    <row r="1040" spans="1:12" ht="13.15" customHeight="1" x14ac:dyDescent="0.2">
      <c r="A1040" s="3">
        <v>11038</v>
      </c>
      <c r="B1040" s="5" t="s">
        <v>6</v>
      </c>
      <c r="C1040" s="5" t="s">
        <v>28</v>
      </c>
      <c r="D1040" s="5" t="s">
        <v>31</v>
      </c>
      <c r="E1040" s="4">
        <v>44901</v>
      </c>
      <c r="F1040" s="13">
        <f t="shared" si="48"/>
        <v>45266</v>
      </c>
      <c r="G1040" s="12">
        <v>12</v>
      </c>
      <c r="H1040" s="5" t="s">
        <v>18</v>
      </c>
      <c r="I1040" s="7">
        <v>37.018743896049045</v>
      </c>
      <c r="J1040" s="8">
        <v>0.02</v>
      </c>
      <c r="K1040" s="10">
        <f t="shared" si="49"/>
        <v>0.74037487792098089</v>
      </c>
      <c r="L1040" s="6">
        <f t="shared" si="50"/>
        <v>8.8844985350517707</v>
      </c>
    </row>
    <row r="1041" spans="1:12" ht="13.15" customHeight="1" x14ac:dyDescent="0.2">
      <c r="A1041" s="3">
        <v>11039</v>
      </c>
      <c r="B1041" s="5" t="s">
        <v>2</v>
      </c>
      <c r="C1041" s="5" t="s">
        <v>28</v>
      </c>
      <c r="D1041" s="5" t="s">
        <v>31</v>
      </c>
      <c r="E1041" s="4">
        <v>44905</v>
      </c>
      <c r="F1041" s="13">
        <f t="shared" ref="F1041:F1050" si="51">IF(G1041&lt;&gt;0,E1041+365,"")</f>
        <v>45270</v>
      </c>
      <c r="G1041" s="12">
        <v>12</v>
      </c>
      <c r="H1041" s="5" t="s">
        <v>18</v>
      </c>
      <c r="I1041" s="7">
        <v>135.52941187880501</v>
      </c>
      <c r="J1041" s="8">
        <v>0.16</v>
      </c>
      <c r="K1041" s="10">
        <f t="shared" si="49"/>
        <v>21.684705900608801</v>
      </c>
      <c r="L1041" s="6">
        <f t="shared" si="50"/>
        <v>260.2164708073056</v>
      </c>
    </row>
    <row r="1042" spans="1:12" ht="13.15" customHeight="1" x14ac:dyDescent="0.2">
      <c r="A1042" s="3">
        <v>11040</v>
      </c>
      <c r="B1042" s="5" t="s">
        <v>2</v>
      </c>
      <c r="C1042" s="5" t="s">
        <v>28</v>
      </c>
      <c r="D1042" s="5" t="s">
        <v>11</v>
      </c>
      <c r="E1042" s="4">
        <v>44905</v>
      </c>
      <c r="F1042" s="13">
        <f t="shared" si="51"/>
        <v>45270</v>
      </c>
      <c r="G1042" s="12">
        <v>1</v>
      </c>
      <c r="H1042" s="5" t="s">
        <v>19</v>
      </c>
      <c r="I1042" s="7">
        <v>9.9367503042852974</v>
      </c>
      <c r="J1042" s="8">
        <v>0.12</v>
      </c>
      <c r="K1042" s="10">
        <f t="shared" si="49"/>
        <v>1.1924100365142356</v>
      </c>
      <c r="L1042" s="6">
        <f t="shared" si="50"/>
        <v>1.1924100365142356</v>
      </c>
    </row>
    <row r="1043" spans="1:12" ht="13.15" customHeight="1" x14ac:dyDescent="0.2">
      <c r="A1043" s="3">
        <v>11041</v>
      </c>
      <c r="B1043" s="5" t="s">
        <v>6</v>
      </c>
      <c r="C1043" s="5" t="s">
        <v>28</v>
      </c>
      <c r="D1043" s="5" t="s">
        <v>10</v>
      </c>
      <c r="E1043" s="4">
        <v>44911</v>
      </c>
      <c r="F1043" s="13">
        <f t="shared" si="51"/>
        <v>45276</v>
      </c>
      <c r="G1043" s="12">
        <v>1</v>
      </c>
      <c r="H1043" s="5" t="s">
        <v>20</v>
      </c>
      <c r="I1043" s="7">
        <v>173.69894444017905</v>
      </c>
      <c r="J1043" s="8">
        <v>0.08</v>
      </c>
      <c r="K1043" s="10">
        <f t="shared" si="49"/>
        <v>13.895915555214325</v>
      </c>
      <c r="L1043" s="6">
        <f t="shared" si="50"/>
        <v>13.895915555214325</v>
      </c>
    </row>
    <row r="1044" spans="1:12" ht="13.15" customHeight="1" x14ac:dyDescent="0.2">
      <c r="A1044" s="3">
        <v>11042</v>
      </c>
      <c r="B1044" s="5" t="s">
        <v>6</v>
      </c>
      <c r="C1044" s="5" t="s">
        <v>28</v>
      </c>
      <c r="D1044" s="5" t="s">
        <v>32</v>
      </c>
      <c r="E1044" s="4">
        <v>44909</v>
      </c>
      <c r="F1044" s="13">
        <f t="shared" si="51"/>
        <v>45274</v>
      </c>
      <c r="G1044" s="12">
        <v>1</v>
      </c>
      <c r="H1044" s="5" t="s">
        <v>17</v>
      </c>
      <c r="I1044" s="7">
        <v>367.38167820638944</v>
      </c>
      <c r="J1044" s="8">
        <v>0.3</v>
      </c>
      <c r="K1044" s="10">
        <f t="shared" si="49"/>
        <v>110.21450346191683</v>
      </c>
      <c r="L1044" s="6">
        <f t="shared" si="50"/>
        <v>110.21450346191683</v>
      </c>
    </row>
    <row r="1045" spans="1:12" ht="13.15" customHeight="1" x14ac:dyDescent="0.2">
      <c r="A1045" s="3">
        <v>11043</v>
      </c>
      <c r="B1045" s="5" t="s">
        <v>6</v>
      </c>
      <c r="C1045" s="5" t="s">
        <v>28</v>
      </c>
      <c r="D1045" s="5" t="s">
        <v>12</v>
      </c>
      <c r="E1045" s="4">
        <v>44912</v>
      </c>
      <c r="F1045" s="13">
        <f t="shared" si="51"/>
        <v>45277</v>
      </c>
      <c r="G1045" s="12">
        <v>12</v>
      </c>
      <c r="H1045" s="5" t="s">
        <v>18</v>
      </c>
      <c r="I1045" s="7">
        <v>14.924941117035589</v>
      </c>
      <c r="J1045" s="8">
        <v>0.49</v>
      </c>
      <c r="K1045" s="10">
        <f t="shared" si="49"/>
        <v>7.3132211473474387</v>
      </c>
      <c r="L1045" s="6">
        <f t="shared" si="50"/>
        <v>87.758653768169268</v>
      </c>
    </row>
    <row r="1046" spans="1:12" ht="13.15" customHeight="1" x14ac:dyDescent="0.2">
      <c r="A1046" s="3">
        <v>11044</v>
      </c>
      <c r="B1046" s="5" t="s">
        <v>2</v>
      </c>
      <c r="C1046" s="5" t="s">
        <v>28</v>
      </c>
      <c r="D1046" s="5" t="s">
        <v>30</v>
      </c>
      <c r="E1046" s="4">
        <v>44913</v>
      </c>
      <c r="F1046" s="13" t="str">
        <f t="shared" si="51"/>
        <v/>
      </c>
      <c r="G1046" s="12">
        <v>0</v>
      </c>
      <c r="H1046" s="5" t="s">
        <v>21</v>
      </c>
      <c r="I1046" s="7">
        <v>81.448404804316368</v>
      </c>
      <c r="J1046" s="8">
        <v>0.1</v>
      </c>
      <c r="K1046" s="10">
        <f t="shared" si="49"/>
        <v>8.1448404804316379</v>
      </c>
      <c r="L1046" s="6">
        <f t="shared" si="50"/>
        <v>0</v>
      </c>
    </row>
    <row r="1047" spans="1:12" ht="13.15" customHeight="1" x14ac:dyDescent="0.2">
      <c r="A1047" s="3">
        <v>11045</v>
      </c>
      <c r="B1047" s="5" t="s">
        <v>6</v>
      </c>
      <c r="C1047" s="5" t="s">
        <v>28</v>
      </c>
      <c r="D1047" s="5" t="s">
        <v>30</v>
      </c>
      <c r="E1047" s="4">
        <v>44918</v>
      </c>
      <c r="F1047" s="13">
        <f t="shared" si="51"/>
        <v>45283</v>
      </c>
      <c r="G1047" s="12">
        <v>1</v>
      </c>
      <c r="H1047" s="5" t="s">
        <v>19</v>
      </c>
      <c r="I1047" s="7">
        <v>50.10793507706763</v>
      </c>
      <c r="J1047" s="8">
        <v>0.15</v>
      </c>
      <c r="K1047" s="10">
        <f t="shared" si="49"/>
        <v>7.5161902615601441</v>
      </c>
      <c r="L1047" s="6">
        <f t="shared" si="50"/>
        <v>7.5161902615601441</v>
      </c>
    </row>
    <row r="1048" spans="1:12" ht="13.15" customHeight="1" x14ac:dyDescent="0.2">
      <c r="A1048" s="3">
        <v>11046</v>
      </c>
      <c r="B1048" s="5" t="s">
        <v>2</v>
      </c>
      <c r="C1048" s="5" t="s">
        <v>28</v>
      </c>
      <c r="D1048" s="5" t="s">
        <v>10</v>
      </c>
      <c r="E1048" s="4">
        <v>44916</v>
      </c>
      <c r="F1048" s="13">
        <f t="shared" si="51"/>
        <v>45281</v>
      </c>
      <c r="G1048" s="12">
        <v>12</v>
      </c>
      <c r="H1048" s="5" t="s">
        <v>18</v>
      </c>
      <c r="I1048" s="7">
        <v>145.55504561386599</v>
      </c>
      <c r="J1048" s="8">
        <v>0.06</v>
      </c>
      <c r="K1048" s="10">
        <f t="shared" si="49"/>
        <v>8.7333027368319591</v>
      </c>
      <c r="L1048" s="6">
        <f t="shared" si="50"/>
        <v>104.79963284198351</v>
      </c>
    </row>
    <row r="1049" spans="1:12" ht="13.15" customHeight="1" x14ac:dyDescent="0.2">
      <c r="A1049" s="3">
        <v>11047</v>
      </c>
      <c r="B1049" s="5" t="s">
        <v>7</v>
      </c>
      <c r="C1049" s="5" t="s">
        <v>27</v>
      </c>
      <c r="D1049" s="5" t="s">
        <v>30</v>
      </c>
      <c r="E1049" s="4">
        <v>44921</v>
      </c>
      <c r="F1049" s="13">
        <f t="shared" si="51"/>
        <v>45286</v>
      </c>
      <c r="G1049" s="12">
        <v>1</v>
      </c>
      <c r="H1049" s="5" t="s">
        <v>17</v>
      </c>
      <c r="I1049" s="7">
        <v>105.28284970790099</v>
      </c>
      <c r="J1049" s="8">
        <v>0.1</v>
      </c>
      <c r="K1049" s="10">
        <f t="shared" si="49"/>
        <v>10.5282849707901</v>
      </c>
      <c r="L1049" s="6">
        <f t="shared" si="50"/>
        <v>10.5282849707901</v>
      </c>
    </row>
    <row r="1050" spans="1:12" ht="13.15" customHeight="1" x14ac:dyDescent="0.2">
      <c r="A1050" s="3">
        <v>11048</v>
      </c>
      <c r="B1050" s="5" t="s">
        <v>8</v>
      </c>
      <c r="C1050" s="5" t="s">
        <v>28</v>
      </c>
      <c r="D1050" s="5" t="s">
        <v>11</v>
      </c>
      <c r="E1050" s="4">
        <v>44919</v>
      </c>
      <c r="F1050" s="13" t="str">
        <f t="shared" si="51"/>
        <v/>
      </c>
      <c r="G1050" s="12">
        <v>0</v>
      </c>
      <c r="H1050" s="5" t="s">
        <v>21</v>
      </c>
      <c r="I1050" s="7">
        <v>18.366171578882085</v>
      </c>
      <c r="J1050" s="8">
        <v>0.16</v>
      </c>
      <c r="K1050" s="10">
        <f t="shared" si="49"/>
        <v>2.9385874526211335</v>
      </c>
      <c r="L1050" s="6">
        <f t="shared" si="50"/>
        <v>0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E0225895DF244E9A8FFDE67EF550DA" ma:contentTypeVersion="18" ma:contentTypeDescription="Create a new document." ma:contentTypeScope="" ma:versionID="43e98a9574a76bd723e3adeb940305d9">
  <xsd:schema xmlns:xsd="http://www.w3.org/2001/XMLSchema" xmlns:xs="http://www.w3.org/2001/XMLSchema" xmlns:p="http://schemas.microsoft.com/office/2006/metadata/properties" xmlns:ns2="b010d0a2-0afb-4761-895d-6585c20c04d7" xmlns:ns3="9d579490-102d-4bf3-8643-974e67683526" targetNamespace="http://schemas.microsoft.com/office/2006/metadata/properties" ma:root="true" ma:fieldsID="0e84d5655980fb8fa45298cc65789be3" ns2:_="" ns3:_="">
    <xsd:import namespace="b010d0a2-0afb-4761-895d-6585c20c04d7"/>
    <xsd:import namespace="9d579490-102d-4bf3-8643-974e676835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0d0a2-0afb-4761-895d-6585c20c04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79490-102d-4bf3-8643-974e6768352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e1d3cdd-0ef3-4b3c-82fb-0fe997b7d763}" ma:internalName="TaxCatchAll" ma:showField="CatchAllData" ma:web="9d579490-102d-4bf3-8643-974e676835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d579490-102d-4bf3-8643-974e67683526" xsi:nil="true"/>
    <lcf76f155ced4ddcb4097134ff3c332f xmlns="b010d0a2-0afb-4761-895d-6585c20c04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A9B07C9-3656-4527-823B-22573D228736}"/>
</file>

<file path=customXml/itemProps2.xml><?xml version="1.0" encoding="utf-8"?>
<ds:datastoreItem xmlns:ds="http://schemas.openxmlformats.org/officeDocument/2006/customXml" ds:itemID="{79DC2C5A-8664-445F-AC56-2441D44E6388}"/>
</file>

<file path=customXml/itemProps3.xml><?xml version="1.0" encoding="utf-8"?>
<ds:datastoreItem xmlns:ds="http://schemas.openxmlformats.org/officeDocument/2006/customXml" ds:itemID="{7EE1AC68-0024-4379-B0B1-D6F1E16FC2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Edgerton</dc:creator>
  <cp:lastModifiedBy>Richard Edgerton</cp:lastModifiedBy>
  <dcterms:created xsi:type="dcterms:W3CDTF">2007-05-07T14:25:18Z</dcterms:created>
  <dcterms:modified xsi:type="dcterms:W3CDTF">2023-01-06T11:45:04Z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0x0101005AE0225895DF244E9A8FFDE67EF550DA</vt:lpwstr>
  </property>
</Properties>
</file>