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8484482f02fd28/Documents/Polytechnique/Session ^N4 (Automne 2020)/PHS1102/"/>
    </mc:Choice>
  </mc:AlternateContent>
  <xr:revisionPtr revIDLastSave="0" documentId="8_{5170EBDD-61D4-4CFE-9D8D-4B7C373421A4}" xr6:coauthVersionLast="45" xr6:coauthVersionMax="45" xr10:uidLastSave="{00000000-0000-0000-0000-000000000000}"/>
  <bookViews>
    <workbookView xWindow="-110" yWindow="-110" windowWidth="19420" windowHeight="10420" xr2:uid="{75EF34A6-D482-4140-B5D3-FAE2DBAC6740}"/>
  </bookViews>
  <sheets>
    <sheet name="Sheet1" sheetId="1" r:id="rId1"/>
  </sheets>
  <calcPr calcId="191029" iterate="1" iterateCount="10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S2" i="1"/>
  <c r="B3" i="1"/>
  <c r="C3" i="1"/>
  <c r="D3" i="1"/>
  <c r="E3" i="1"/>
  <c r="F3" i="1"/>
  <c r="G3" i="1"/>
  <c r="H3" i="1"/>
  <c r="I3" i="1"/>
  <c r="S3" i="1"/>
  <c r="T3" i="1"/>
  <c r="U3" i="1"/>
  <c r="V3" i="1"/>
  <c r="W3" i="1"/>
  <c r="X3" i="1"/>
  <c r="Y3" i="1"/>
  <c r="Z3" i="1"/>
  <c r="B4" i="1"/>
  <c r="C4" i="1"/>
  <c r="D4" i="1"/>
  <c r="E4" i="1"/>
  <c r="F4" i="1"/>
  <c r="G4" i="1"/>
  <c r="H4" i="1"/>
  <c r="I4" i="1"/>
  <c r="S4" i="1"/>
  <c r="T4" i="1"/>
  <c r="U4" i="1"/>
  <c r="V4" i="1"/>
  <c r="W4" i="1"/>
  <c r="X4" i="1"/>
  <c r="Y4" i="1"/>
  <c r="Z4" i="1"/>
  <c r="B5" i="1"/>
  <c r="C5" i="1"/>
  <c r="D5" i="1"/>
  <c r="E5" i="1"/>
  <c r="F5" i="1"/>
  <c r="G5" i="1"/>
  <c r="H5" i="1"/>
  <c r="I5" i="1"/>
  <c r="S5" i="1"/>
  <c r="T5" i="1"/>
  <c r="U5" i="1"/>
  <c r="V5" i="1"/>
  <c r="W5" i="1"/>
  <c r="X5" i="1"/>
  <c r="Y5" i="1"/>
  <c r="Z5" i="1"/>
  <c r="B6" i="1"/>
  <c r="C6" i="1"/>
  <c r="D6" i="1"/>
  <c r="E6" i="1"/>
  <c r="F6" i="1"/>
  <c r="G6" i="1"/>
  <c r="H6" i="1"/>
  <c r="I6" i="1"/>
  <c r="S6" i="1"/>
  <c r="T6" i="1"/>
  <c r="U6" i="1"/>
  <c r="V6" i="1"/>
  <c r="W6" i="1"/>
  <c r="X6" i="1"/>
  <c r="Y6" i="1"/>
  <c r="Z6" i="1"/>
  <c r="B7" i="1"/>
  <c r="C7" i="1"/>
  <c r="D7" i="1"/>
  <c r="E7" i="1"/>
  <c r="F7" i="1"/>
  <c r="G7" i="1"/>
  <c r="H7" i="1"/>
  <c r="I7" i="1"/>
  <c r="S7" i="1"/>
  <c r="T7" i="1"/>
  <c r="U7" i="1"/>
  <c r="V7" i="1"/>
  <c r="W7" i="1"/>
  <c r="X7" i="1"/>
  <c r="Y7" i="1"/>
  <c r="Z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B13" i="1"/>
  <c r="C13" i="1"/>
  <c r="D13" i="1"/>
  <c r="E13" i="1"/>
  <c r="F13" i="1"/>
  <c r="G13" i="1"/>
  <c r="H13" i="1"/>
  <c r="I13" i="1"/>
  <c r="S13" i="1"/>
  <c r="T13" i="1"/>
  <c r="U13" i="1"/>
  <c r="V13" i="1"/>
  <c r="W13" i="1"/>
  <c r="X13" i="1"/>
  <c r="Y13" i="1"/>
  <c r="Z13" i="1"/>
  <c r="B14" i="1"/>
  <c r="C14" i="1"/>
  <c r="D14" i="1"/>
  <c r="E14" i="1"/>
  <c r="F14" i="1"/>
  <c r="G14" i="1"/>
  <c r="H14" i="1"/>
  <c r="I14" i="1"/>
  <c r="S14" i="1"/>
  <c r="T14" i="1"/>
  <c r="U14" i="1"/>
  <c r="V14" i="1"/>
  <c r="W14" i="1"/>
  <c r="X14" i="1"/>
  <c r="Y14" i="1"/>
  <c r="Z14" i="1"/>
  <c r="B15" i="1"/>
  <c r="C15" i="1"/>
  <c r="D15" i="1"/>
  <c r="E15" i="1"/>
  <c r="F15" i="1"/>
  <c r="G15" i="1"/>
  <c r="H15" i="1"/>
  <c r="I15" i="1"/>
  <c r="S15" i="1"/>
  <c r="T15" i="1"/>
  <c r="U15" i="1"/>
  <c r="V15" i="1"/>
  <c r="W15" i="1"/>
  <c r="X15" i="1"/>
  <c r="Y15" i="1"/>
  <c r="Z15" i="1"/>
  <c r="B16" i="1"/>
  <c r="C16" i="1"/>
  <c r="D16" i="1"/>
  <c r="E16" i="1"/>
  <c r="F16" i="1"/>
  <c r="G16" i="1"/>
  <c r="H16" i="1"/>
  <c r="I16" i="1"/>
  <c r="S16" i="1"/>
  <c r="T16" i="1"/>
  <c r="U16" i="1"/>
  <c r="V16" i="1"/>
  <c r="W16" i="1"/>
  <c r="X16" i="1"/>
  <c r="Y16" i="1"/>
  <c r="Z16" i="1"/>
  <c r="B17" i="1"/>
  <c r="C17" i="1"/>
  <c r="D17" i="1"/>
  <c r="E17" i="1"/>
  <c r="F17" i="1"/>
  <c r="G17" i="1"/>
  <c r="H17" i="1"/>
  <c r="I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S18" i="1"/>
  <c r="T18" i="1"/>
  <c r="U18" i="1"/>
  <c r="V18" i="1"/>
  <c r="W18" i="1"/>
  <c r="X18" i="1"/>
  <c r="Y18" i="1"/>
  <c r="Z1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C14D7-9707-4E56-ABCE-012A9E14DC2A}">
  <dimension ref="A1:AA39"/>
  <sheetViews>
    <sheetView tabSelected="1" zoomScale="72" zoomScaleNormal="58" workbookViewId="0">
      <selection activeCell="I8" sqref="I8"/>
    </sheetView>
  </sheetViews>
  <sheetFormatPr defaultRowHeight="14.5" x14ac:dyDescent="0.35"/>
  <cols>
    <col min="2" max="3" width="8.7265625" customWidth="1"/>
  </cols>
  <sheetData>
    <row r="1" spans="1:27" ht="15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35">
      <c r="A2" s="1"/>
      <c r="B2" s="12">
        <v>200</v>
      </c>
      <c r="C2" s="13">
        <v>200</v>
      </c>
      <c r="D2" s="13">
        <v>200</v>
      </c>
      <c r="E2" s="13">
        <v>200</v>
      </c>
      <c r="F2" s="13">
        <v>200</v>
      </c>
      <c r="G2" s="13">
        <v>200</v>
      </c>
      <c r="H2" s="13">
        <v>200</v>
      </c>
      <c r="I2" s="2">
        <f ca="1">(H2+I3)/2</f>
        <v>192.34461250430698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2">
        <f ca="1">(S3+T2)/2</f>
        <v>-193.84848861419965</v>
      </c>
      <c r="T2" s="13">
        <v>-200</v>
      </c>
      <c r="U2" s="13">
        <v>-200</v>
      </c>
      <c r="V2" s="13">
        <v>-200</v>
      </c>
      <c r="W2" s="13">
        <v>-200</v>
      </c>
      <c r="X2" s="13">
        <v>-200</v>
      </c>
      <c r="Y2" s="13">
        <v>-200</v>
      </c>
      <c r="Z2" s="14">
        <v>-200</v>
      </c>
      <c r="AA2" s="1"/>
    </row>
    <row r="3" spans="1:27" x14ac:dyDescent="0.35">
      <c r="A3" s="1"/>
      <c r="B3" s="3">
        <f ca="1">(2*C3+B2+B4)/4</f>
        <v>189.19101646536004</v>
      </c>
      <c r="C3" s="4">
        <f ca="1">(C2+B3+C4+D3)/4</f>
        <v>189.11454352917923</v>
      </c>
      <c r="D3" s="4">
        <f t="shared" ref="D3:H3" ca="1" si="0">(D2+C3+D4+E3)/4</f>
        <v>188.88912914215177</v>
      </c>
      <c r="E3" s="4">
        <f t="shared" ca="1" si="0"/>
        <v>188.52628603478905</v>
      </c>
      <c r="F3" s="4">
        <f t="shared" ca="1" si="0"/>
        <v>188.04100314433688</v>
      </c>
      <c r="G3" s="4">
        <f t="shared" ca="1" si="0"/>
        <v>187.42635061693295</v>
      </c>
      <c r="H3" s="4">
        <f t="shared" ca="1" si="0"/>
        <v>186.54345343934875</v>
      </c>
      <c r="I3" s="4">
        <f ca="1">(2*H3+I2+I4)/4</f>
        <v>184.68909275751912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4">
        <f ca="1">(S2+2*T3+S4)/4</f>
        <v>-187.69708977124009</v>
      </c>
      <c r="T3" s="4">
        <f ca="1">(T2+S3+T4+U3)/4</f>
        <v>-189.18648560864693</v>
      </c>
      <c r="U3" s="4">
        <f t="shared" ref="U3:Y3" ca="1" si="1">(U2+T3+U4+V3)/4</f>
        <v>-189.89381385127479</v>
      </c>
      <c r="V3" s="4">
        <f t="shared" ca="1" si="1"/>
        <v>-190.38450731058913</v>
      </c>
      <c r="W3" s="4">
        <f t="shared" ca="1" si="1"/>
        <v>-190.77090930181515</v>
      </c>
      <c r="X3" s="4">
        <f t="shared" ca="1" si="1"/>
        <v>-191.05936640683444</v>
      </c>
      <c r="Y3" s="4">
        <f t="shared" ca="1" si="1"/>
        <v>-191.23841529871896</v>
      </c>
      <c r="Z3" s="5">
        <f ca="1">((2*Y3)+Z2+Z4)/4</f>
        <v>-191.29913689083833</v>
      </c>
      <c r="AA3" s="1"/>
    </row>
    <row r="4" spans="1:27" x14ac:dyDescent="0.35">
      <c r="A4" s="1"/>
      <c r="B4" s="3">
        <f t="shared" ref="B4:B17" ca="1" si="2">(2*C4+B3+B5)/4</f>
        <v>178.53455571908688</v>
      </c>
      <c r="C4" s="4">
        <f t="shared" ref="C4:C17" ca="1" si="3">(C3+B4+C5+D4)/4</f>
        <v>178.37771128272666</v>
      </c>
      <c r="D4" s="4">
        <f t="shared" ref="D4:D17" ca="1" si="4">(D3+C4+D5+E4)/4</f>
        <v>177.91536813308483</v>
      </c>
      <c r="E4" s="4">
        <f t="shared" ref="E4:E17" ca="1" si="5">(E3+D4+E5+F4)/4</f>
        <v>177.17468987419198</v>
      </c>
      <c r="F4" s="4">
        <f t="shared" ref="F4:F17" ca="1" si="6">(F3+E4+F5+G4)/4</f>
        <v>176.21104883886642</v>
      </c>
      <c r="G4" s="4">
        <f t="shared" ref="G4:G17" ca="1" si="7">(G3+F4+G5+H4)/4</f>
        <v>175.12060984919094</v>
      </c>
      <c r="H4" s="4">
        <f t="shared" ref="H4:I17" ca="1" si="8">(H3+G4+H5+I4)/4</f>
        <v>174.05801494257855</v>
      </c>
      <c r="I4" s="4">
        <f t="shared" ref="I4:I7" ca="1" si="9">(2*H4+I3+I5)/4</f>
        <v>173.32462436995459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4">
        <f t="shared" ref="S4:S7" ca="1" si="10">(S3+2*T4+S5)/4</f>
        <v>-178.56729102882392</v>
      </c>
      <c r="T4" s="4">
        <f t="shared" ref="T4:T17" ca="1" si="11">(T3+S4+T5+U4)/4</f>
        <v>-179.15532215667008</v>
      </c>
      <c r="U4" s="4">
        <f t="shared" ref="U4:U17" ca="1" si="12">(U3+T4+U5+V4)/4</f>
        <v>-180.00453935101018</v>
      </c>
      <c r="V4" s="4">
        <f t="shared" ref="V4:V17" ca="1" si="13">(V3+U4+V5+W4)/4</f>
        <v>-180.87357835176869</v>
      </c>
      <c r="W4" s="4">
        <f t="shared" ref="W4:W17" ca="1" si="14">(W3+V4+W5+X4)/4</f>
        <v>-181.64003245267332</v>
      </c>
      <c r="X4" s="4">
        <f t="shared" ref="X4:X17" ca="1" si="15">(X3+W4+X5+Y4)/4</f>
        <v>-182.22840768174103</v>
      </c>
      <c r="Y4" s="4">
        <f t="shared" ref="Y4:Y17" ca="1" si="16">(Y3+X4+Y5+Z4)/4</f>
        <v>-182.59542306892371</v>
      </c>
      <c r="Z4" s="5">
        <f t="shared" ref="Z4:Z17" ca="1" si="17">((2*Y4)+Z3+Z5)/4</f>
        <v>-182.71989280747584</v>
      </c>
      <c r="AA4" s="1"/>
    </row>
    <row r="5" spans="1:27" x14ac:dyDescent="0.35">
      <c r="A5" s="1"/>
      <c r="B5" s="3">
        <f t="shared" ca="1" si="2"/>
        <v>168.19105063668206</v>
      </c>
      <c r="C5" s="4">
        <f t="shared" ca="1" si="3"/>
        <v>167.94585447997989</v>
      </c>
      <c r="D5" s="4">
        <f t="shared" ca="1" si="4"/>
        <v>167.2194162803473</v>
      </c>
      <c r="E5" s="4">
        <f t="shared" ca="1" si="5"/>
        <v>166.04552579200703</v>
      </c>
      <c r="F5" s="4">
        <f t="shared" ca="1" si="6"/>
        <v>164.50735498813106</v>
      </c>
      <c r="G5" s="4">
        <f t="shared" ca="1" si="7"/>
        <v>162.78647896910147</v>
      </c>
      <c r="H5" s="4">
        <f t="shared" ca="1" si="8"/>
        <v>161.2428178227164</v>
      </c>
      <c r="I5" s="4">
        <f t="shared" ca="1" si="9"/>
        <v>160.49304580343315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4">
        <f t="shared" ca="1" si="10"/>
        <v>-168.26208701306618</v>
      </c>
      <c r="T5" s="4">
        <f t="shared" ca="1" si="11"/>
        <v>-168.86343387502006</v>
      </c>
      <c r="U5" s="4">
        <f t="shared" ca="1" si="12"/>
        <v>-170.09589707709264</v>
      </c>
      <c r="V5" s="4">
        <f t="shared" ca="1" si="13"/>
        <v>-171.46568212496513</v>
      </c>
      <c r="W5" s="4">
        <f t="shared" ca="1" si="14"/>
        <v>-172.68767747589652</v>
      </c>
      <c r="X5" s="4">
        <f t="shared" ca="1" si="15"/>
        <v>-173.61924830769118</v>
      </c>
      <c r="Y5" s="4">
        <f t="shared" ca="1" si="16"/>
        <v>-174.19541373011384</v>
      </c>
      <c r="Z5" s="5">
        <f t="shared" ca="1" si="17"/>
        <v>-174.38984865985694</v>
      </c>
      <c r="AA5" s="1"/>
    </row>
    <row r="6" spans="1:27" x14ac:dyDescent="0.35">
      <c r="A6" s="1"/>
      <c r="B6" s="3">
        <f t="shared" ca="1" si="2"/>
        <v>158.33690506210894</v>
      </c>
      <c r="C6" s="4">
        <f t="shared" ca="1" si="3"/>
        <v>157.99451787702117</v>
      </c>
      <c r="D6" s="4">
        <f t="shared" ca="1" si="4"/>
        <v>156.97019123931275</v>
      </c>
      <c r="E6" s="4">
        <f t="shared" ca="1" si="5"/>
        <v>155.27991022336926</v>
      </c>
      <c r="F6" s="4">
        <f t="shared" ca="1" si="6"/>
        <v>152.98562580948254</v>
      </c>
      <c r="G6" s="4">
        <f t="shared" ca="1" si="7"/>
        <v>150.27438265015331</v>
      </c>
      <c r="H6" s="4">
        <f t="shared" ca="1" si="8"/>
        <v>147.63297289008207</v>
      </c>
      <c r="I6" s="4">
        <f t="shared" ca="1" si="9"/>
        <v>146.16149026818621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4">
        <f t="shared" ca="1" si="10"/>
        <v>-156.7551079121663</v>
      </c>
      <c r="T6" s="4">
        <f t="shared" ca="1" si="11"/>
        <v>-157.94106365355216</v>
      </c>
      <c r="U6" s="4">
        <f t="shared" ca="1" si="12"/>
        <v>-160.05055806074122</v>
      </c>
      <c r="V6" s="4">
        <f t="shared" ca="1" si="13"/>
        <v>-162.20619258894317</v>
      </c>
      <c r="W6" s="4">
        <f t="shared" ca="1" si="14"/>
        <v>-164.02635771816961</v>
      </c>
      <c r="X6" s="4">
        <f t="shared" ca="1" si="15"/>
        <v>-165.36610051257441</v>
      </c>
      <c r="Y6" s="4">
        <f t="shared" ca="1" si="16"/>
        <v>-166.17773810429398</v>
      </c>
      <c r="Z6" s="5">
        <f t="shared" ca="1" si="17"/>
        <v>-166.44901593568338</v>
      </c>
      <c r="AA6" s="1"/>
    </row>
    <row r="7" spans="1:27" x14ac:dyDescent="0.35">
      <c r="A7" s="1"/>
      <c r="B7" s="3">
        <f t="shared" ca="1" si="2"/>
        <v>149.16621558532168</v>
      </c>
      <c r="C7" s="4">
        <f t="shared" ca="1" si="3"/>
        <v>148.72421015748017</v>
      </c>
      <c r="D7" s="4">
        <f t="shared" ca="1" si="4"/>
        <v>147.38600547204189</v>
      </c>
      <c r="E7" s="4">
        <f t="shared" ca="1" si="5"/>
        <v>145.1173748511797</v>
      </c>
      <c r="F7" s="4">
        <f t="shared" ca="1" si="6"/>
        <v>141.87992046575482</v>
      </c>
      <c r="G7" s="4">
        <f t="shared" ca="1" si="7"/>
        <v>137.69150342850202</v>
      </c>
      <c r="H7" s="4">
        <f t="shared" ca="1" si="8"/>
        <v>132.85223701662593</v>
      </c>
      <c r="I7" s="4">
        <f t="shared" ca="1" si="9"/>
        <v>128.8864284893566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4">
        <f t="shared" ca="1" si="10"/>
        <v>-142.87739644336651</v>
      </c>
      <c r="T7" s="4">
        <f t="shared" ca="1" si="11"/>
        <v>-146.09595698108305</v>
      </c>
      <c r="U7" s="4">
        <f t="shared" ca="1" si="12"/>
        <v>-149.95986724082206</v>
      </c>
      <c r="V7" s="4">
        <f t="shared" ca="1" si="13"/>
        <v>-153.28295019196429</v>
      </c>
      <c r="W7" s="4">
        <f t="shared" ca="1" si="14"/>
        <v>-155.84623038086201</v>
      </c>
      <c r="X7" s="4">
        <f t="shared" ca="1" si="15"/>
        <v>-157.64182265333883</v>
      </c>
      <c r="Y7" s="4">
        <f t="shared" ca="1" si="16"/>
        <v>-158.70118348875147</v>
      </c>
      <c r="Z7" s="5">
        <f t="shared" ca="1" si="17"/>
        <v>-159.05115715471132</v>
      </c>
      <c r="AA7" s="1"/>
    </row>
    <row r="8" spans="1:27" x14ac:dyDescent="0.35">
      <c r="A8" s="1"/>
      <c r="B8" s="3">
        <f t="shared" ca="1" si="2"/>
        <v>140.87795071387876</v>
      </c>
      <c r="C8" s="4">
        <f t="shared" ca="1" si="3"/>
        <v>140.3490145261091</v>
      </c>
      <c r="D8" s="4">
        <f t="shared" ca="1" si="4"/>
        <v>138.73115328844762</v>
      </c>
      <c r="E8" s="4">
        <f t="shared" ca="1" si="5"/>
        <v>135.92256117973099</v>
      </c>
      <c r="F8" s="4">
        <f t="shared" ca="1" si="6"/>
        <v>131.72406045131788</v>
      </c>
      <c r="G8" s="4">
        <f t="shared" ca="1" si="7"/>
        <v>125.7583340949848</v>
      </c>
      <c r="H8" s="4">
        <f t="shared" ca="1" si="8"/>
        <v>117.19687442103243</v>
      </c>
      <c r="I8" s="4">
        <f ca="1">(2*H8+2*I9+J8+I7)/6</f>
        <v>103.67908327763932</v>
      </c>
      <c r="J8" s="4">
        <f ca="1">(2*J9+I8+K8)/4</f>
        <v>74.581806700045917</v>
      </c>
      <c r="K8" s="4">
        <f t="shared" ref="K8:R8" ca="1" si="18">(2*K9+J8+L8)/4</f>
        <v>51.529683721576028</v>
      </c>
      <c r="L8" s="4">
        <f t="shared" ca="1" si="18"/>
        <v>30.27086042730037</v>
      </c>
      <c r="M8" s="4">
        <f t="shared" ca="1" si="18"/>
        <v>9.6065433380825098</v>
      </c>
      <c r="N8" s="4">
        <f t="shared" ca="1" si="18"/>
        <v>-10.865265731548934</v>
      </c>
      <c r="O8" s="4">
        <f t="shared" ca="1" si="18"/>
        <v>-31.332368893449686</v>
      </c>
      <c r="P8" s="4">
        <f t="shared" ca="1" si="18"/>
        <v>-51.969707750882336</v>
      </c>
      <c r="Q8" s="4">
        <f t="shared" ca="1" si="18"/>
        <v>-73.110411750824881</v>
      </c>
      <c r="R8" s="4">
        <f t="shared" ca="1" si="18"/>
        <v>-95.658058652815527</v>
      </c>
      <c r="S8" s="4">
        <f ca="1">(2*T8+2*S9+S7+R8)/6</f>
        <v>-122.56401101458901</v>
      </c>
      <c r="T8" s="4">
        <f t="shared" ca="1" si="11"/>
        <v>-133.60646140908634</v>
      </c>
      <c r="U8" s="4">
        <f t="shared" ca="1" si="12"/>
        <v>-140.41094379132369</v>
      </c>
      <c r="V8" s="4">
        <f t="shared" ca="1" si="13"/>
        <v>-145.12043805110841</v>
      </c>
      <c r="W8" s="4">
        <f t="shared" ca="1" si="14"/>
        <v>-148.43471011357965</v>
      </c>
      <c r="X8" s="4">
        <f t="shared" ca="1" si="15"/>
        <v>-150.65468968033696</v>
      </c>
      <c r="Y8" s="4">
        <f t="shared" ca="1" si="16"/>
        <v>-151.93492571778305</v>
      </c>
      <c r="Z8" s="5">
        <f t="shared" ca="1" si="17"/>
        <v>-152.35373555607242</v>
      </c>
      <c r="AA8" s="1"/>
    </row>
    <row r="9" spans="1:27" x14ac:dyDescent="0.35">
      <c r="A9" s="1"/>
      <c r="B9" s="3">
        <f t="shared" ca="1" si="2"/>
        <v>133.64572442173591</v>
      </c>
      <c r="C9" s="4">
        <f t="shared" ca="1" si="3"/>
        <v>133.06149433932205</v>
      </c>
      <c r="D9" s="4">
        <f t="shared" ca="1" si="4"/>
        <v>131.2657772169301</v>
      </c>
      <c r="E9" s="4">
        <f t="shared" ca="1" si="5"/>
        <v>128.11639118735141</v>
      </c>
      <c r="F9" s="4">
        <f t="shared" ca="1" si="6"/>
        <v>123.33414386927086</v>
      </c>
      <c r="G9" s="4">
        <f t="shared" ca="1" si="7"/>
        <v>116.41958671376061</v>
      </c>
      <c r="H9" s="4">
        <f t="shared" ca="1" si="8"/>
        <v>106.49647745842843</v>
      </c>
      <c r="I9" s="4">
        <f t="shared" ca="1" si="8"/>
        <v>92.10516187824129</v>
      </c>
      <c r="J9" s="4">
        <f ca="1">(I9+J8+K9+J10)/4</f>
        <v>71.558083155867735</v>
      </c>
      <c r="K9" s="4">
        <f t="shared" ref="K9:S11" ca="1" si="19">(J9+K8+L9+K10)/4</f>
        <v>50.631858821808066</v>
      </c>
      <c r="L9" s="4">
        <f t="shared" ca="1" si="19"/>
        <v>29.972422431855527</v>
      </c>
      <c r="M9" s="4">
        <f t="shared" ca="1" si="19"/>
        <v>9.5091096730865985</v>
      </c>
      <c r="N9" s="4">
        <f t="shared" ca="1" si="19"/>
        <v>-10.868779705734141</v>
      </c>
      <c r="O9" s="4">
        <f t="shared" ca="1" si="19"/>
        <v>-31.248380348211022</v>
      </c>
      <c r="P9" s="4">
        <f t="shared" ca="1" si="19"/>
        <v>-51.719108595088812</v>
      </c>
      <c r="Q9" s="4">
        <f t="shared" ca="1" si="19"/>
        <v>-72.407960202813456</v>
      </c>
      <c r="R9" s="4">
        <f t="shared" ca="1" si="19"/>
        <v>-93.479835673060009</v>
      </c>
      <c r="S9" s="4">
        <f t="shared" ref="S9:S12" ca="1" si="20">(S8+R9+S10+T8)/4</f>
        <v>-114.81895857862077</v>
      </c>
      <c r="T9" s="4">
        <f t="shared" ca="1" si="11"/>
        <v>-125.35602374547594</v>
      </c>
      <c r="U9" s="4">
        <f t="shared" ca="1" si="12"/>
        <v>-132.95808258136481</v>
      </c>
      <c r="V9" s="4">
        <f t="shared" ca="1" si="13"/>
        <v>-138.35421170023932</v>
      </c>
      <c r="W9" s="4">
        <f t="shared" ca="1" si="14"/>
        <v>-142.11853854872805</v>
      </c>
      <c r="X9" s="4">
        <f t="shared" ca="1" si="15"/>
        <v>-144.60835112761174</v>
      </c>
      <c r="Y9" s="4">
        <f t="shared" ca="1" si="16"/>
        <v>-146.03114128268072</v>
      </c>
      <c r="Z9" s="5">
        <f t="shared" ca="1" si="17"/>
        <v>-146.49448931535781</v>
      </c>
      <c r="AA9" s="1"/>
    </row>
    <row r="10" spans="1:27" x14ac:dyDescent="0.35">
      <c r="A10" s="1"/>
      <c r="B10" s="3">
        <f t="shared" ca="1" si="2"/>
        <v>127.57989963906495</v>
      </c>
      <c r="C10" s="4">
        <f t="shared" ca="1" si="3"/>
        <v>126.98406483032268</v>
      </c>
      <c r="D10" s="4">
        <f t="shared" ca="1" si="4"/>
        <v>125.15266957101753</v>
      </c>
      <c r="E10" s="4">
        <f t="shared" ca="1" si="5"/>
        <v>121.94167352959703</v>
      </c>
      <c r="F10" s="4">
        <f t="shared" ca="1" si="6"/>
        <v>117.0751139800665</v>
      </c>
      <c r="G10" s="4">
        <f t="shared" ca="1" si="7"/>
        <v>110.08794587486872</v>
      </c>
      <c r="H10" s="4">
        <f t="shared" ca="1" si="8"/>
        <v>100.26280688650867</v>
      </c>
      <c r="I10" s="4">
        <f t="shared" ca="1" si="8"/>
        <v>86.685477516408298</v>
      </c>
      <c r="J10" s="4">
        <f t="shared" ref="J10:J11" ca="1" si="21">(I10+J9+K10+J11)/4</f>
        <v>68.911943993570773</v>
      </c>
      <c r="K10" s="4">
        <f t="shared" ca="1" si="19"/>
        <v>49.465665605211541</v>
      </c>
      <c r="L10" s="4">
        <f t="shared" ca="1" si="19"/>
        <v>29.4762774978708</v>
      </c>
      <c r="M10" s="4">
        <f t="shared" ca="1" si="19"/>
        <v>9.3246821017134955</v>
      </c>
      <c r="N10" s="4">
        <f t="shared" ca="1" si="19"/>
        <v>-10.872124731015234</v>
      </c>
      <c r="O10" s="4">
        <f t="shared" ca="1" si="19"/>
        <v>-31.074762713979972</v>
      </c>
      <c r="P10" s="4">
        <f t="shared" ca="1" si="19"/>
        <v>-51.251824363050929</v>
      </c>
      <c r="Q10" s="4">
        <f t="shared" ca="1" si="19"/>
        <v>-71.323844564835383</v>
      </c>
      <c r="R10" s="4">
        <f t="shared" ref="R10:R11" ca="1" si="22">(Q10+R9+S10+R11)/4</f>
        <v>-91.035626110639768</v>
      </c>
      <c r="S10" s="4">
        <f t="shared" ca="1" si="20"/>
        <v>-109.6261528427782</v>
      </c>
      <c r="T10" s="4">
        <f t="shared" ca="1" si="11"/>
        <v>-120.04179180824114</v>
      </c>
      <c r="U10" s="4">
        <f t="shared" ca="1" si="12"/>
        <v>-127.71234329885502</v>
      </c>
      <c r="V10" s="4">
        <f t="shared" ca="1" si="13"/>
        <v>-133.22097350667474</v>
      </c>
      <c r="W10" s="4">
        <f t="shared" ca="1" si="14"/>
        <v>-137.07806181179467</v>
      </c>
      <c r="X10" s="4">
        <f t="shared" ca="1" si="15"/>
        <v>-139.63021116854873</v>
      </c>
      <c r="Y10" s="4">
        <f t="shared" ca="1" si="16"/>
        <v>-141.08797162959573</v>
      </c>
      <c r="Z10" s="5">
        <f t="shared" ca="1" si="17"/>
        <v>-141.56255450538004</v>
      </c>
      <c r="AA10" s="1"/>
    </row>
    <row r="11" spans="1:27" x14ac:dyDescent="0.35">
      <c r="A11" s="1"/>
      <c r="B11" s="3">
        <f t="shared" ca="1" si="2"/>
        <v>122.70348502690364</v>
      </c>
      <c r="C11" s="4">
        <f t="shared" ca="1" si="3"/>
        <v>122.14066909178175</v>
      </c>
      <c r="D11" s="4">
        <f t="shared" ca="1" si="4"/>
        <v>120.41763369745178</v>
      </c>
      <c r="E11" s="4">
        <f t="shared" ca="1" si="5"/>
        <v>117.42098508110166</v>
      </c>
      <c r="F11" s="4">
        <f t="shared" ca="1" si="6"/>
        <v>112.9351498921455</v>
      </c>
      <c r="G11" s="4">
        <f t="shared" ca="1" si="7"/>
        <v>106.59272149590645</v>
      </c>
      <c r="H11" s="4">
        <f t="shared" ca="1" si="8"/>
        <v>97.779758145025042</v>
      </c>
      <c r="I11" s="4">
        <f t="shared" ca="1" si="8"/>
        <v>85.460415226836034</v>
      </c>
      <c r="J11" s="4">
        <f t="shared" ca="1" si="21"/>
        <v>67.936960069193091</v>
      </c>
      <c r="K11" s="4">
        <f t="shared" ca="1" si="19"/>
        <v>48.840989027435853</v>
      </c>
      <c r="L11" s="4">
        <f t="shared" ca="1" si="19"/>
        <v>29.140751584383686</v>
      </c>
      <c r="M11" s="4">
        <f t="shared" ca="1" si="19"/>
        <v>9.1838936039766992</v>
      </c>
      <c r="N11" s="4">
        <f t="shared" ca="1" si="19"/>
        <v>-10.871182689493962</v>
      </c>
      <c r="O11" s="4">
        <f t="shared" ca="1" si="19"/>
        <v>-30.928224635797577</v>
      </c>
      <c r="P11" s="4">
        <f t="shared" ca="1" si="19"/>
        <v>-50.891031993195362</v>
      </c>
      <c r="Q11" s="4">
        <f t="shared" ca="1" si="19"/>
        <v>-70.601354769588397</v>
      </c>
      <c r="R11" s="4">
        <f t="shared" ca="1" si="22"/>
        <v>-89.713987435101714</v>
      </c>
      <c r="S11" s="4">
        <f t="shared" ca="1" si="20"/>
        <v>-107.29466558260805</v>
      </c>
      <c r="T11" s="4">
        <f t="shared" ca="1" si="11"/>
        <v>-117.47394451672193</v>
      </c>
      <c r="U11" s="4">
        <f t="shared" ca="1" si="12"/>
        <v>-124.62982294228642</v>
      </c>
      <c r="V11" s="4">
        <f t="shared" ca="1" si="13"/>
        <v>-129.74057261373241</v>
      </c>
      <c r="W11" s="4">
        <f t="shared" ca="1" si="14"/>
        <v>-133.34381622435581</v>
      </c>
      <c r="X11" s="4">
        <f t="shared" ca="1" si="15"/>
        <v>-135.74774893081036</v>
      </c>
      <c r="Y11" s="4">
        <f t="shared" ca="1" si="16"/>
        <v>-137.12926516737463</v>
      </c>
      <c r="Z11" s="5">
        <f t="shared" ca="1" si="17"/>
        <v>-137.58045407706589</v>
      </c>
      <c r="AA11" s="1"/>
    </row>
    <row r="12" spans="1:27" x14ac:dyDescent="0.35">
      <c r="A12" s="1"/>
      <c r="B12" s="3">
        <f t="shared" ca="1" si="2"/>
        <v>118.95026674778748</v>
      </c>
      <c r="C12" s="4">
        <f t="shared" ca="1" si="3"/>
        <v>118.45585242680181</v>
      </c>
      <c r="D12" s="4">
        <f t="shared" ca="1" si="4"/>
        <v>116.9545703343594</v>
      </c>
      <c r="E12" s="4">
        <f t="shared" ca="1" si="5"/>
        <v>114.38784066281258</v>
      </c>
      <c r="F12" s="4">
        <f t="shared" ca="1" si="6"/>
        <v>110.65013388973668</v>
      </c>
      <c r="G12" s="4">
        <f t="shared" ca="1" si="7"/>
        <v>105.56638538285084</v>
      </c>
      <c r="H12" s="4">
        <f t="shared" ca="1" si="8"/>
        <v>98.801445448226033</v>
      </c>
      <c r="I12" s="4">
        <f ca="1">(2*H12+2*I11+J12+I13)/6</f>
        <v>89.437835431752731</v>
      </c>
      <c r="J12" s="4">
        <f ca="1">(2*J11+I12+K12)/4</f>
        <v>68.532884213299226</v>
      </c>
      <c r="K12" s="4">
        <f t="shared" ref="K12:R12" ca="1" si="23">(2*K11+J12+L12)/4</f>
        <v>48.818979131723069</v>
      </c>
      <c r="L12" s="4">
        <f t="shared" ca="1" si="23"/>
        <v>29.0602561862713</v>
      </c>
      <c r="M12" s="4">
        <f t="shared" ca="1" si="23"/>
        <v>9.1397510209068837</v>
      </c>
      <c r="N12" s="4">
        <f t="shared" ca="1" si="23"/>
        <v>-10.869819485074112</v>
      </c>
      <c r="O12" s="4">
        <f t="shared" ca="1" si="23"/>
        <v>-30.877427411901209</v>
      </c>
      <c r="P12" s="4">
        <f t="shared" ca="1" si="23"/>
        <v>-50.784183982924702</v>
      </c>
      <c r="Q12" s="4">
        <f t="shared" ca="1" si="23"/>
        <v>-70.477964861475954</v>
      </c>
      <c r="R12" s="4">
        <f t="shared" ca="1" si="23"/>
        <v>-89.925667493997622</v>
      </c>
      <c r="S12" s="4">
        <f ca="1">(2*T12+2*S11+R12+S13)/6</f>
        <v>-109.79743398069637</v>
      </c>
      <c r="T12" s="4">
        <f t="shared" ca="1" si="11"/>
        <v>-117.93088653059836</v>
      </c>
      <c r="U12" s="4">
        <f t="shared" ca="1" si="12"/>
        <v>-123.59382434327281</v>
      </c>
      <c r="V12" s="4">
        <f t="shared" ca="1" si="13"/>
        <v>-127.76907084349649</v>
      </c>
      <c r="W12" s="4">
        <f t="shared" ca="1" si="14"/>
        <v>-130.81027277451204</v>
      </c>
      <c r="X12" s="4">
        <f t="shared" ca="1" si="15"/>
        <v>-132.88909171934927</v>
      </c>
      <c r="Y12" s="4">
        <f t="shared" ca="1" si="16"/>
        <v>-134.10227154751573</v>
      </c>
      <c r="Z12" s="5">
        <f t="shared" ca="1" si="17"/>
        <v>-134.5014467237994</v>
      </c>
      <c r="AA12" s="1"/>
    </row>
    <row r="13" spans="1:27" x14ac:dyDescent="0.35">
      <c r="A13" s="1"/>
      <c r="B13" s="3">
        <f t="shared" ca="1" si="2"/>
        <v>116.18329039664761</v>
      </c>
      <c r="C13" s="4">
        <f t="shared" ca="1" si="3"/>
        <v>115.77616597794349</v>
      </c>
      <c r="D13" s="4">
        <f t="shared" ca="1" si="4"/>
        <v>114.55521838504225</v>
      </c>
      <c r="E13" s="4">
        <f t="shared" ca="1" si="5"/>
        <v>112.5239380797863</v>
      </c>
      <c r="F13" s="4">
        <f t="shared" ca="1" si="6"/>
        <v>109.70942591892981</v>
      </c>
      <c r="G13" s="4">
        <f t="shared" ca="1" si="7"/>
        <v>106.21951181265175</v>
      </c>
      <c r="H13" s="4">
        <f t="shared" ca="1" si="8"/>
        <v>102.42008845927901</v>
      </c>
      <c r="I13" s="4">
        <f ca="1">(2*H13+I12+I14)/4</f>
        <v>99.568718631451731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4">
        <f ca="1">(2*T13+S12+S14)/4</f>
        <v>-118.4100173525194</v>
      </c>
      <c r="T13" s="4">
        <f t="shared" ca="1" si="11"/>
        <v>-120.85981954111466</v>
      </c>
      <c r="U13" s="4">
        <f t="shared" ca="1" si="12"/>
        <v>-124.04699588329368</v>
      </c>
      <c r="V13" s="4">
        <f t="shared" ca="1" si="13"/>
        <v>-126.93309255870966</v>
      </c>
      <c r="W13" s="4">
        <f t="shared" ca="1" si="14"/>
        <v>-129.24058973544217</v>
      </c>
      <c r="X13" s="4">
        <f t="shared" ca="1" si="15"/>
        <v>-130.89754860494133</v>
      </c>
      <c r="Y13" s="4">
        <f t="shared" ca="1" si="16"/>
        <v>-131.89075452638542</v>
      </c>
      <c r="Z13" s="5">
        <f t="shared" ca="1" si="17"/>
        <v>-132.22154473315277</v>
      </c>
      <c r="AA13" s="1"/>
    </row>
    <row r="14" spans="1:27" x14ac:dyDescent="0.35">
      <c r="A14" s="1"/>
      <c r="B14" s="3">
        <f t="shared" ca="1" si="2"/>
        <v>114.22785001979985</v>
      </c>
      <c r="C14" s="4">
        <f t="shared" ca="1" si="3"/>
        <v>113.90848448066978</v>
      </c>
      <c r="D14" s="4">
        <f t="shared" ca="1" si="4"/>
        <v>112.96438349915329</v>
      </c>
      <c r="E14" s="4">
        <f t="shared" ca="1" si="5"/>
        <v>111.4414541757652</v>
      </c>
      <c r="F14" s="4">
        <f t="shared" ca="1" si="6"/>
        <v>109.44230982317652</v>
      </c>
      <c r="G14" s="4">
        <f t="shared" ca="1" si="7"/>
        <v>107.18034212354878</v>
      </c>
      <c r="H14" s="4">
        <f t="shared" ca="1" si="8"/>
        <v>105.08887911940806</v>
      </c>
      <c r="I14" s="4">
        <f t="shared" ref="I14:I17" ca="1" si="24">(2*H14+I13+I15)/4</f>
        <v>103.99594560774494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4">
        <f t="shared" ref="S14:S17" ca="1" si="25">(2*T14+S13+S15)/4</f>
        <v>-122.12530559228307</v>
      </c>
      <c r="T14" s="4">
        <f t="shared" ca="1" si="11"/>
        <v>-123.05293077107412</v>
      </c>
      <c r="U14" s="4">
        <f t="shared" ca="1" si="12"/>
        <v>-124.80279974761915</v>
      </c>
      <c r="V14" s="4">
        <f t="shared" ca="1" si="13"/>
        <v>-126.67726565100804</v>
      </c>
      <c r="W14" s="4">
        <f t="shared" ca="1" si="14"/>
        <v>-128.32299510838845</v>
      </c>
      <c r="X14" s="4">
        <f t="shared" ca="1" si="15"/>
        <v>-129.57130598991142</v>
      </c>
      <c r="Y14" s="4">
        <f t="shared" ca="1" si="16"/>
        <v>-130.34319761389148</v>
      </c>
      <c r="Z14" s="5">
        <f t="shared" ca="1" si="17"/>
        <v>-130.60401078777366</v>
      </c>
      <c r="AA14" s="1"/>
    </row>
    <row r="15" spans="1:27" x14ac:dyDescent="0.35">
      <c r="A15" s="1"/>
      <c r="B15" s="3">
        <f t="shared" ca="1" si="2"/>
        <v>112.90832692943805</v>
      </c>
      <c r="C15" s="4">
        <f t="shared" ca="1" si="3"/>
        <v>112.66365617224807</v>
      </c>
      <c r="D15" s="4">
        <f t="shared" ca="1" si="4"/>
        <v>111.95049800383595</v>
      </c>
      <c r="E15" s="4">
        <f t="shared" ca="1" si="5"/>
        <v>110.83330964461015</v>
      </c>
      <c r="F15" s="4">
        <f t="shared" ca="1" si="6"/>
        <v>109.43614507980521</v>
      </c>
      <c r="G15" s="4">
        <f t="shared" ca="1" si="7"/>
        <v>107.96880006270783</v>
      </c>
      <c r="H15" s="4">
        <f t="shared" ca="1" si="8"/>
        <v>106.75727731539189</v>
      </c>
      <c r="I15" s="4">
        <f t="shared" ca="1" si="24"/>
        <v>106.23636134691137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4">
        <f t="shared" ca="1" si="25"/>
        <v>-123.98775222550221</v>
      </c>
      <c r="T15" s="4">
        <f t="shared" ca="1" si="11"/>
        <v>-124.42541200247972</v>
      </c>
      <c r="U15" s="4">
        <f t="shared" ca="1" si="12"/>
        <v>-125.43561911282683</v>
      </c>
      <c r="V15" s="4">
        <f t="shared" ca="1" si="13"/>
        <v>-126.65178590626945</v>
      </c>
      <c r="W15" s="4">
        <f t="shared" ca="1" si="14"/>
        <v>-127.80442751945108</v>
      </c>
      <c r="X15" s="4">
        <f t="shared" ca="1" si="15"/>
        <v>-128.72308828060127</v>
      </c>
      <c r="Y15" s="4">
        <f t="shared" ca="1" si="16"/>
        <v>-129.30832146319253</v>
      </c>
      <c r="Z15" s="5">
        <f t="shared" ca="1" si="17"/>
        <v>-129.50891604574031</v>
      </c>
      <c r="AA15" s="1"/>
    </row>
    <row r="16" spans="1:27" x14ac:dyDescent="0.35">
      <c r="A16" s="1"/>
      <c r="B16" s="3">
        <f t="shared" ca="1" si="2"/>
        <v>112.07525611594224</v>
      </c>
      <c r="C16" s="4">
        <f t="shared" ca="1" si="3"/>
        <v>111.88538584767855</v>
      </c>
      <c r="D16" s="4">
        <f t="shared" ca="1" si="4"/>
        <v>111.33871699578289</v>
      </c>
      <c r="E16" s="4">
        <f t="shared" ca="1" si="5"/>
        <v>110.50321933606696</v>
      </c>
      <c r="F16" s="4">
        <f t="shared" ca="1" si="6"/>
        <v>109.49824270633441</v>
      </c>
      <c r="G16" s="4">
        <f t="shared" ca="1" si="7"/>
        <v>108.49952182121231</v>
      </c>
      <c r="H16" s="4">
        <f t="shared" ca="1" si="8"/>
        <v>107.733159112067</v>
      </c>
      <c r="I16" s="4">
        <f t="shared" ca="1" si="24"/>
        <v>107.43398186409891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4">
        <f t="shared" ca="1" si="25"/>
        <v>-124.97736204849726</v>
      </c>
      <c r="T16" s="4">
        <f t="shared" ca="1" si="11"/>
        <v>-125.22700518914095</v>
      </c>
      <c r="U16" s="4">
        <f t="shared" ca="1" si="12"/>
        <v>-125.86413569692309</v>
      </c>
      <c r="V16" s="4">
        <f t="shared" ca="1" si="13"/>
        <v>-126.6914858213304</v>
      </c>
      <c r="W16" s="4">
        <f t="shared" ca="1" si="14"/>
        <v>-127.5214925629039</v>
      </c>
      <c r="X16" s="4">
        <f t="shared" ca="1" si="15"/>
        <v>-128.20994684649463</v>
      </c>
      <c r="Y16" s="4">
        <f t="shared" ca="1" si="16"/>
        <v>-128.6597291022405</v>
      </c>
      <c r="Z16" s="5">
        <f t="shared" ca="1" si="17"/>
        <v>-128.81584092002129</v>
      </c>
      <c r="AA16" s="1"/>
    </row>
    <row r="17" spans="1:27" x14ac:dyDescent="0.35">
      <c r="A17" s="1"/>
      <c r="B17" s="3">
        <f t="shared" ca="1" si="2"/>
        <v>111.61898689015251</v>
      </c>
      <c r="C17" s="4">
        <f t="shared" ca="1" si="3"/>
        <v>111.4619545685397</v>
      </c>
      <c r="D17" s="4">
        <f t="shared" ca="1" si="4"/>
        <v>111.01380920815794</v>
      </c>
      <c r="E17" s="4">
        <f t="shared" ca="1" si="5"/>
        <v>110.34065634589946</v>
      </c>
      <c r="F17" s="4">
        <f t="shared" ca="1" si="6"/>
        <v>109.55213695612062</v>
      </c>
      <c r="G17" s="4">
        <f t="shared" ca="1" si="7"/>
        <v>108.79594191655885</v>
      </c>
      <c r="H17" s="4">
        <f t="shared" ca="1" si="8"/>
        <v>108.23991617340906</v>
      </c>
      <c r="I17" s="4">
        <f t="shared" ca="1" si="24"/>
        <v>108.03227401085556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4">
        <f t="shared" ca="1" si="25"/>
        <v>-125.4702169038277</v>
      </c>
      <c r="T17" s="4">
        <f t="shared" ca="1" si="11"/>
        <v>-125.64279937635821</v>
      </c>
      <c r="U17" s="4">
        <f t="shared" ca="1" si="12"/>
        <v>-126.10411808345609</v>
      </c>
      <c r="V17" s="4">
        <f t="shared" ca="1" si="13"/>
        <v>-126.73021166690154</v>
      </c>
      <c r="W17" s="4">
        <f t="shared" ca="1" si="14"/>
        <v>-127.38178960161078</v>
      </c>
      <c r="X17" s="4">
        <f t="shared" ca="1" si="15"/>
        <v>-127.93715369349412</v>
      </c>
      <c r="Y17" s="4">
        <f t="shared" ca="1" si="16"/>
        <v>-128.30647980302786</v>
      </c>
      <c r="Z17" s="5">
        <f t="shared" ca="1" si="17"/>
        <v>-128.43582968356634</v>
      </c>
      <c r="AA17" s="1"/>
    </row>
    <row r="18" spans="1:27" ht="15" thickBot="1" x14ac:dyDescent="0.4">
      <c r="A18" s="1"/>
      <c r="B18" s="6">
        <f ca="1">(B17+C18)/2</f>
        <v>111.47381954586791</v>
      </c>
      <c r="C18" s="7">
        <f ca="1">(2*C17+B18+D18)/4</f>
        <v>111.32766386897343</v>
      </c>
      <c r="D18" s="7">
        <f t="shared" ref="D18:H18" ca="1" si="26">(2*D17+C18+E18)/4</f>
        <v>110.91194051084145</v>
      </c>
      <c r="E18" s="7">
        <f t="shared" ca="1" si="26"/>
        <v>110.29149549445546</v>
      </c>
      <c r="F18" s="7">
        <f t="shared" ca="1" si="26"/>
        <v>109.57174653326302</v>
      </c>
      <c r="G18" s="7">
        <f t="shared" ca="1" si="26"/>
        <v>108.89023653651019</v>
      </c>
      <c r="H18" s="7">
        <f t="shared" ca="1" si="26"/>
        <v>108.39633767895837</v>
      </c>
      <c r="I18" s="7">
        <f ca="1">(H18+I17)/2</f>
        <v>108.21430584490696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7">
        <f ca="1">(S17+T18)/2</f>
        <v>-125.62046138723787</v>
      </c>
      <c r="T18" s="7">
        <f ca="1">(2*T17+S18+U18)/4</f>
        <v>-125.77155819129575</v>
      </c>
      <c r="U18" s="7">
        <f t="shared" ref="U18:Y18" ca="1" si="27">(2*U17+T18+V18)/4</f>
        <v>-126.18102326000195</v>
      </c>
      <c r="V18" s="7">
        <f t="shared" ca="1" si="27"/>
        <v>-126.74514774902197</v>
      </c>
      <c r="W18" s="7">
        <f t="shared" ca="1" si="27"/>
        <v>-127.33999191191057</v>
      </c>
      <c r="X18" s="7">
        <f t="shared" ca="1" si="27"/>
        <v>-127.85208657135294</v>
      </c>
      <c r="Y18" s="7">
        <f t="shared" ca="1" si="27"/>
        <v>-128.19489109639926</v>
      </c>
      <c r="Z18" s="8">
        <f ca="1">(Z17+Y18)/2</f>
        <v>-128.3153603899828</v>
      </c>
      <c r="AA18" s="1"/>
    </row>
    <row r="19" spans="1:27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35">
      <c r="A21" s="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1"/>
    </row>
    <row r="22" spans="1:27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7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7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7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7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7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7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7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7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7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7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Émard-Lamy</dc:creator>
  <cp:lastModifiedBy>Arnaud Émard-Lamy</cp:lastModifiedBy>
  <dcterms:created xsi:type="dcterms:W3CDTF">2020-10-20T22:16:26Z</dcterms:created>
  <dcterms:modified xsi:type="dcterms:W3CDTF">2020-10-23T02:21:36Z</dcterms:modified>
</cp:coreProperties>
</file>