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uflorads43\"/>
    </mc:Choice>
  </mc:AlternateContent>
  <xr:revisionPtr revIDLastSave="0" documentId="13_ncr:1_{DBDFEDFE-8725-4A75-930D-D8EB3A08E4A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definedNames>
    <definedName name="_xlnm._FilterDatabase" localSheetId="0" hidden="1">Sheet1!$N$1:$T$778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0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2" i="1"/>
</calcChain>
</file>

<file path=xl/sharedStrings.xml><?xml version="1.0" encoding="utf-8"?>
<sst xmlns="http://schemas.openxmlformats.org/spreadsheetml/2006/main" count="10460" uniqueCount="3511">
  <si>
    <t>id</t>
  </si>
  <si>
    <t>categoria</t>
  </si>
  <si>
    <t>familia</t>
  </si>
  <si>
    <t>especie</t>
  </si>
  <si>
    <t>nombre_comun</t>
  </si>
  <si>
    <t>genero</t>
  </si>
  <si>
    <t>specific_epithet</t>
  </si>
  <si>
    <t>tag</t>
  </si>
  <si>
    <t>infraespecie</t>
  </si>
  <si>
    <t>forma</t>
  </si>
  <si>
    <t>scientific_name</t>
  </si>
  <si>
    <t>Name_matched</t>
  </si>
  <si>
    <t>Accepted_name</t>
  </si>
  <si>
    <t>Accepted_family</t>
  </si>
  <si>
    <t>Accepted_name_author</t>
  </si>
  <si>
    <t>Accepted_name_rank</t>
  </si>
  <si>
    <t>Taxonomic_status</t>
  </si>
  <si>
    <t>Overall_score</t>
  </si>
  <si>
    <t>count_new_names</t>
  </si>
  <si>
    <t>categoria_id</t>
  </si>
  <si>
    <t>En Peligro Critico</t>
  </si>
  <si>
    <t>ACANTHACEAE</t>
  </si>
  <si>
    <t>Aphelandra cuscoensis Wasshausen</t>
  </si>
  <si>
    <t>Aphelandra</t>
  </si>
  <si>
    <t>cuscoensis</t>
  </si>
  <si>
    <t>Aphelandra cuscoensis</t>
  </si>
  <si>
    <t>Acanthaceae</t>
  </si>
  <si>
    <t>Wassh.</t>
  </si>
  <si>
    <t>species</t>
  </si>
  <si>
    <t>Accepted</t>
  </si>
  <si>
    <t>CR</t>
  </si>
  <si>
    <t>Aphelandra formosa (Humboldt &amp; Bonpland) Ness</t>
  </si>
  <si>
    <t>formosa</t>
  </si>
  <si>
    <t>Aphelandra formosa</t>
  </si>
  <si>
    <t>(Bonpl.) Nees</t>
  </si>
  <si>
    <t>Aphelandra wurdackii Wassh</t>
  </si>
  <si>
    <t>wurdackii</t>
  </si>
  <si>
    <t>Aphelandra wurdackii</t>
  </si>
  <si>
    <t>Tetramerium sagasteguianum T.F Daniel</t>
  </si>
  <si>
    <t>Tetramerium</t>
  </si>
  <si>
    <t>sagasteguianum</t>
  </si>
  <si>
    <t>Tetramerium sagasteguianum</t>
  </si>
  <si>
    <t>T.F.Daniel</t>
  </si>
  <si>
    <t>AMARYLLIDACEAE</t>
  </si>
  <si>
    <t>Pucara leucantha Ravenna</t>
  </si>
  <si>
    <t>Pucara</t>
  </si>
  <si>
    <t>leucantha</t>
  </si>
  <si>
    <t>Pucara leucantha</t>
  </si>
  <si>
    <t>Stenomesson leucanthum</t>
  </si>
  <si>
    <t>Amaryllidaceae</t>
  </si>
  <si>
    <t>(Ravenna) Meerow &amp; van der Werff</t>
  </si>
  <si>
    <t>Synonym</t>
  </si>
  <si>
    <t>Rauhia decora Ravenna</t>
  </si>
  <si>
    <t>Rauhia</t>
  </si>
  <si>
    <t>decora</t>
  </si>
  <si>
    <t>Rauhia decora</t>
  </si>
  <si>
    <t>Ravenna</t>
  </si>
  <si>
    <t>Rauhia multiflora (Kunth) Ravenna</t>
  </si>
  <si>
    <t>multiflora</t>
  </si>
  <si>
    <t>Rauhia multiflora</t>
  </si>
  <si>
    <t>(Kunth) Ravenna</t>
  </si>
  <si>
    <t>Rauhia staminosa Ravenna</t>
  </si>
  <si>
    <t>staminosa</t>
  </si>
  <si>
    <t>Rauhia staminosa</t>
  </si>
  <si>
    <t>ANACARDIACEAE</t>
  </si>
  <si>
    <t>Haplorhus peruviana Engl.</t>
  </si>
  <si>
    <t>ccasi, molle macho</t>
  </si>
  <si>
    <t>Haplorhus</t>
  </si>
  <si>
    <t>peruviana</t>
  </si>
  <si>
    <t>Haplorhus peruviana</t>
  </si>
  <si>
    <t>Anacardiaceae</t>
  </si>
  <si>
    <t>Engl.</t>
  </si>
  <si>
    <t>Loxopterygium huasango Spruce ex Engl.</t>
  </si>
  <si>
    <t>hualtaco, huasango</t>
  </si>
  <si>
    <t>Loxopterygium</t>
  </si>
  <si>
    <t>huasango</t>
  </si>
  <si>
    <t>Loxopterygium huasango</t>
  </si>
  <si>
    <t>Spruce ex Engl.</t>
  </si>
  <si>
    <t>APIACEAE</t>
  </si>
  <si>
    <t>Domeykoa amplexicaulis(H.Wolf) Mathias &amp; Constance</t>
  </si>
  <si>
    <t>Domeykoa</t>
  </si>
  <si>
    <t>amplexicaulis(H.Wolf)</t>
  </si>
  <si>
    <t>Domeykoa amplexicaulis</t>
  </si>
  <si>
    <t>Apiaceae</t>
  </si>
  <si>
    <t>(H.Wolff) Mathias &amp; Constance</t>
  </si>
  <si>
    <t>ARALIACEAE</t>
  </si>
  <si>
    <t>Aralia soratensis Marchal</t>
  </si>
  <si>
    <t>q´ello phati</t>
  </si>
  <si>
    <t>Aralia</t>
  </si>
  <si>
    <t>soratensis</t>
  </si>
  <si>
    <t>Aralia soratensis</t>
  </si>
  <si>
    <t>Araliaceae</t>
  </si>
  <si>
    <t>Marchal</t>
  </si>
  <si>
    <t>ARECACEAE</t>
  </si>
  <si>
    <t>Ceroxylon parvifrons (Engel) H.Wendl</t>
  </si>
  <si>
    <t>Ceroxylon</t>
  </si>
  <si>
    <t>parvifrons</t>
  </si>
  <si>
    <t>Ceroxylon parvifrons</t>
  </si>
  <si>
    <t>Arecaceae</t>
  </si>
  <si>
    <t>(Engel) H.Wendl.</t>
  </si>
  <si>
    <t>Ceroxylon weberbaueri Burret</t>
  </si>
  <si>
    <t>weberbaueri</t>
  </si>
  <si>
    <t>Ceroxylon weberbaueri</t>
  </si>
  <si>
    <t>Ceroxylon pityrophyllum</t>
  </si>
  <si>
    <t>(Mart.) Mart. ex H.Wendl.</t>
  </si>
  <si>
    <t>ASTERACEAE</t>
  </si>
  <si>
    <t>Ambrosia dentata (Cabrera) Dillon</t>
  </si>
  <si>
    <t>Ambrosia</t>
  </si>
  <si>
    <t>dentata</t>
  </si>
  <si>
    <t>Ambrosia dentata</t>
  </si>
  <si>
    <t>Asteraceae</t>
  </si>
  <si>
    <t>(Cabrera) M.O.Dillon</t>
  </si>
  <si>
    <t>Ambrosia pannosa Payne</t>
  </si>
  <si>
    <t>pannosa</t>
  </si>
  <si>
    <t>Ambrosia pannosa</t>
  </si>
  <si>
    <t>W.W.Payne</t>
  </si>
  <si>
    <t>Arnaldoa macbrideana Ferreyra</t>
  </si>
  <si>
    <t>Arnaldoa</t>
  </si>
  <si>
    <t>macbrideana</t>
  </si>
  <si>
    <t>Arnaldoa macbrideana</t>
  </si>
  <si>
    <t>Ferreyra</t>
  </si>
  <si>
    <t>Arnaldoa weberbaueri (Muschl.) Ferreyra</t>
  </si>
  <si>
    <t>Arnaldoa weberbaueri</t>
  </si>
  <si>
    <t>(Muschl.) Ferreyra</t>
  </si>
  <si>
    <t>Ascidiogine wurdackii Cuatrec.</t>
  </si>
  <si>
    <t>Ascidiogine</t>
  </si>
  <si>
    <t>Ascidiogine wurdackii</t>
  </si>
  <si>
    <t>Ascidiogyne wurdackii</t>
  </si>
  <si>
    <t>Cuatrec.</t>
  </si>
  <si>
    <t>Ascidiogyne sanchezvegae Cabrera</t>
  </si>
  <si>
    <t>Ascidiogyne</t>
  </si>
  <si>
    <t>sanchezvegae</t>
  </si>
  <si>
    <t>Ascidiogyne sanchezvegae</t>
  </si>
  <si>
    <t>Cabrera</t>
  </si>
  <si>
    <t>Bishopanthus soliceps H.Rob.</t>
  </si>
  <si>
    <t>Bishopanthus</t>
  </si>
  <si>
    <t>soliceps</t>
  </si>
  <si>
    <t>Bishopanthus soliceps</t>
  </si>
  <si>
    <t>H.Rob.</t>
  </si>
  <si>
    <t>Caxamarca sanchezii M.O.Dillon &amp; Sagast.</t>
  </si>
  <si>
    <t>Caxamarca</t>
  </si>
  <si>
    <t>sanchezii</t>
  </si>
  <si>
    <t>Caxamarca sanchezii</t>
  </si>
  <si>
    <t>M.O.Dillon &amp; Sagást.</t>
  </si>
  <si>
    <t>Chersodoma arequipensis (Cuatrec) Cuatrec.</t>
  </si>
  <si>
    <t>Chersodoma</t>
  </si>
  <si>
    <t>arequipensis</t>
  </si>
  <si>
    <t>Chersodoma arequipensis</t>
  </si>
  <si>
    <t>(Cuatrec.) Cuatrec.</t>
  </si>
  <si>
    <t>Chucoa ilicifolia Cabrera</t>
  </si>
  <si>
    <t>Chucoa</t>
  </si>
  <si>
    <t>ilicifolia</t>
  </si>
  <si>
    <t>Chucoa ilicifolia</t>
  </si>
  <si>
    <t>Dasyphyllum brevispinum Sagast. &amp; Dillon</t>
  </si>
  <si>
    <t>Dasyphyllum</t>
  </si>
  <si>
    <t>brevispinum</t>
  </si>
  <si>
    <t>Dasyphyllum brevispinum</t>
  </si>
  <si>
    <t>Sagást. &amp; M.O.Dillon</t>
  </si>
  <si>
    <t>Dyssodia lopez-mirandae Cabrera</t>
  </si>
  <si>
    <t>Dyssodia</t>
  </si>
  <si>
    <t>lopez-mirandae</t>
  </si>
  <si>
    <t>Dyssodia lopez-mirandae</t>
  </si>
  <si>
    <t>Schizotrichia lopez-mirandae</t>
  </si>
  <si>
    <t>(Cabrera) Molinari</t>
  </si>
  <si>
    <t>Ferreyrella cuatrecasasii R.M. King &amp; H.Rob</t>
  </si>
  <si>
    <t>Ferreyrella</t>
  </si>
  <si>
    <t>cuatrecasasii</t>
  </si>
  <si>
    <t>Ferreyrella cuatrecasasii</t>
  </si>
  <si>
    <t>R.M.King &amp; H.Rob.</t>
  </si>
  <si>
    <t>Ferreyrella peruviana S.F Blake</t>
  </si>
  <si>
    <t>Ferreyrella peruviana</t>
  </si>
  <si>
    <t>S.F.Blake</t>
  </si>
  <si>
    <t>Fulcaldea laurifolia (Humb. &amp; Bonpl.) Poir. Ex Less.</t>
  </si>
  <si>
    <t>Fulcaldea</t>
  </si>
  <si>
    <t>laurifolia</t>
  </si>
  <si>
    <t>Fulcaldea laurifolia</t>
  </si>
  <si>
    <t>(Bonpl.) Poir.</t>
  </si>
  <si>
    <t>Gynoxys dilloniana Sagast. &amp; Dillon</t>
  </si>
  <si>
    <t>Gynoxys</t>
  </si>
  <si>
    <t>dilloniana</t>
  </si>
  <si>
    <t>Gynoxys dilloniana</t>
  </si>
  <si>
    <t>Sagást. &amp; C.Téllez</t>
  </si>
  <si>
    <t>Helogyne hutchisonii R.M King &amp; H.Rob</t>
  </si>
  <si>
    <t>Helogyne</t>
  </si>
  <si>
    <t>hutchisonii</t>
  </si>
  <si>
    <t>Helogyne hutchisonii</t>
  </si>
  <si>
    <t>Mikania filicifolia B. Robinson</t>
  </si>
  <si>
    <t>Mikania</t>
  </si>
  <si>
    <t>filicifolia</t>
  </si>
  <si>
    <t>Mikania filicifolia</t>
  </si>
  <si>
    <t>B.L.Rob.</t>
  </si>
  <si>
    <t>Onoseris chrysactinioides Sagast. &amp; Dillon</t>
  </si>
  <si>
    <t>Onoseris</t>
  </si>
  <si>
    <t>chrysactinioides</t>
  </si>
  <si>
    <t>Onoseris chrysactinioides</t>
  </si>
  <si>
    <t>Onoseris chrysactinoides</t>
  </si>
  <si>
    <t>Pentacalia nunezii H.Rob &amp; Cuatrec.</t>
  </si>
  <si>
    <t>Pentacalia</t>
  </si>
  <si>
    <t>nunezii</t>
  </si>
  <si>
    <t>Pentacalia nunezii</t>
  </si>
  <si>
    <t>H.Rob. &amp; Cuatrec.</t>
  </si>
  <si>
    <t>Senecio calcicola Meyen &amp;Walp</t>
  </si>
  <si>
    <t>Senecio</t>
  </si>
  <si>
    <t>calcicola</t>
  </si>
  <si>
    <t>Senecio calcicola</t>
  </si>
  <si>
    <t>Meyen &amp; Walp.</t>
  </si>
  <si>
    <t>Senecio chachaniensis Cuatrec.</t>
  </si>
  <si>
    <t>chachaniensis</t>
  </si>
  <si>
    <t>Senecio chachaniensis</t>
  </si>
  <si>
    <t>Senecio mollendoensis Cabrera</t>
  </si>
  <si>
    <t>mollendoensis</t>
  </si>
  <si>
    <t>Senecio mollendoensis</t>
  </si>
  <si>
    <t>Lomanthus mollendoensis</t>
  </si>
  <si>
    <t>(Cabrera) B.Nord.</t>
  </si>
  <si>
    <t>Senecio okopanus Cabrera</t>
  </si>
  <si>
    <t>okopanus</t>
  </si>
  <si>
    <t>Senecio okopanus</t>
  </si>
  <si>
    <t>Lomanthus okopanus</t>
  </si>
  <si>
    <t>Senecio smithianus Cabrera</t>
  </si>
  <si>
    <t>smithianus</t>
  </si>
  <si>
    <t>Senecio smithianus</t>
  </si>
  <si>
    <t>Senecio yurensis Rusbi</t>
  </si>
  <si>
    <t>yurensis</t>
  </si>
  <si>
    <t>Senecio yurensis</t>
  </si>
  <si>
    <t>Rusby</t>
  </si>
  <si>
    <t>Smallanthus glabratus (D.C) H. Rob</t>
  </si>
  <si>
    <t>Smallanthus</t>
  </si>
  <si>
    <t>glabratus</t>
  </si>
  <si>
    <t>Smallanthus glabratus</t>
  </si>
  <si>
    <t>(DC.) H.Rob.</t>
  </si>
  <si>
    <t>Bishopanthus soliceps H. Rob</t>
  </si>
  <si>
    <t>BATIDACEAE</t>
  </si>
  <si>
    <t>Batis maritima L.</t>
  </si>
  <si>
    <t>Batis</t>
  </si>
  <si>
    <t>maritima</t>
  </si>
  <si>
    <t>Batis maritima</t>
  </si>
  <si>
    <t>Bataceae</t>
  </si>
  <si>
    <t>L.</t>
  </si>
  <si>
    <t>BUDDLEJACEAE</t>
  </si>
  <si>
    <t>Buddleja bullata Kunth</t>
  </si>
  <si>
    <t>qolle</t>
  </si>
  <si>
    <t>Buddleja</t>
  </si>
  <si>
    <t>bullata</t>
  </si>
  <si>
    <t>Buddleja bullata</t>
  </si>
  <si>
    <t>Scrophulariaceae</t>
  </si>
  <si>
    <t>Kunth</t>
  </si>
  <si>
    <t>Buddleja coriacea Remy</t>
  </si>
  <si>
    <t>quichihuayta, kishuar, qolle, safrán</t>
  </si>
  <si>
    <t>coriacea</t>
  </si>
  <si>
    <t>Buddleja coriacea</t>
  </si>
  <si>
    <t>J.Rémy</t>
  </si>
  <si>
    <t>Buddleja incana R. &amp; P.</t>
  </si>
  <si>
    <t>Kishuar, colle</t>
  </si>
  <si>
    <t>incana</t>
  </si>
  <si>
    <t>Buddleja incana</t>
  </si>
  <si>
    <t>Ruiz &amp; Pav.</t>
  </si>
  <si>
    <t>Buddleja longifolia H. B. K</t>
  </si>
  <si>
    <t>Kishuar</t>
  </si>
  <si>
    <t>longifolia</t>
  </si>
  <si>
    <t>Buddleja longifolia</t>
  </si>
  <si>
    <t>Buddleja montana Britton</t>
  </si>
  <si>
    <t>kishuar</t>
  </si>
  <si>
    <t>montana</t>
  </si>
  <si>
    <t>Buddleja montana</t>
  </si>
  <si>
    <t>Britton</t>
  </si>
  <si>
    <t>BURSERACEAE</t>
  </si>
  <si>
    <t>Bursera graveolens (Kunth) Triana &amp; Planch.</t>
  </si>
  <si>
    <t>palo santo, huanckor</t>
  </si>
  <si>
    <t>Bursera</t>
  </si>
  <si>
    <t>graveolens</t>
  </si>
  <si>
    <t>Bursera graveolens</t>
  </si>
  <si>
    <t>Burseraceae</t>
  </si>
  <si>
    <t>(Kunth) Triana &amp; Planch.</t>
  </si>
  <si>
    <t>CAPPARACEAE</t>
  </si>
  <si>
    <t>Capparis eucalyptifolia Haught</t>
  </si>
  <si>
    <t>Capparis</t>
  </si>
  <si>
    <t>eucalyptifolia</t>
  </si>
  <si>
    <t>Capparis eucalyptifolia</t>
  </si>
  <si>
    <t>Morisonia flexuosa</t>
  </si>
  <si>
    <t>Capparaceae</t>
  </si>
  <si>
    <t>Capparis scabrida Kunth</t>
  </si>
  <si>
    <t>sapote</t>
  </si>
  <si>
    <t>scabrida</t>
  </si>
  <si>
    <t>Capparis scabrida</t>
  </si>
  <si>
    <t>Morisonia scabrida</t>
  </si>
  <si>
    <t>(Kunth) Christenh. &amp; Byng</t>
  </si>
  <si>
    <t>CARICACEAE</t>
  </si>
  <si>
    <t>Carica candicans Gray</t>
  </si>
  <si>
    <t>mito</t>
  </si>
  <si>
    <t>Carica</t>
  </si>
  <si>
    <t>candicans</t>
  </si>
  <si>
    <t>Carica candicans</t>
  </si>
  <si>
    <t>Vasconcellea candicans</t>
  </si>
  <si>
    <t>Caricaceae</t>
  </si>
  <si>
    <t>(A.Gray) A.DC.</t>
  </si>
  <si>
    <t>Carica quercifolia (A.St.Hil) Hieron</t>
  </si>
  <si>
    <t>calasacha</t>
  </si>
  <si>
    <t>quercifolia</t>
  </si>
  <si>
    <t>Carica quercifolia</t>
  </si>
  <si>
    <t>Vasconcellea quercifolia</t>
  </si>
  <si>
    <t>A.St.-Hil.</t>
  </si>
  <si>
    <t>Carica stipulata V.M. Badillo</t>
  </si>
  <si>
    <t>stipulata</t>
  </si>
  <si>
    <t>Carica stipulata</t>
  </si>
  <si>
    <t>Vasconcellea stipulata</t>
  </si>
  <si>
    <t>(V.M.Badillo) V.M.Badillo</t>
  </si>
  <si>
    <t>CUNONIACEAE</t>
  </si>
  <si>
    <t>Weinmannia piurensis O. Schmidt</t>
  </si>
  <si>
    <t>Weinmannia</t>
  </si>
  <si>
    <t>piurensis</t>
  </si>
  <si>
    <t>Weinmannia piurensis</t>
  </si>
  <si>
    <t>Cunoniaceae</t>
  </si>
  <si>
    <t>O.C.Schmidt</t>
  </si>
  <si>
    <t>EPHEDRACEAE</t>
  </si>
  <si>
    <t>Ephedra breana Philippi</t>
  </si>
  <si>
    <t>pinco-pinco</t>
  </si>
  <si>
    <t>Ephedra</t>
  </si>
  <si>
    <t>breana</t>
  </si>
  <si>
    <t>Ephedra breana</t>
  </si>
  <si>
    <t>Ephedraceae</t>
  </si>
  <si>
    <t>Phil.</t>
  </si>
  <si>
    <t>Ephedra rupestris Benth.</t>
  </si>
  <si>
    <t>rupestris</t>
  </si>
  <si>
    <t>Ephedra rupestris</t>
  </si>
  <si>
    <t>Benth.</t>
  </si>
  <si>
    <t>EUPHORBIACEAE</t>
  </si>
  <si>
    <t>Euphorbia apurimacensis Croizat</t>
  </si>
  <si>
    <t>Euphorbia</t>
  </si>
  <si>
    <t>apurimacensis</t>
  </si>
  <si>
    <t>Euphorbia apurimacensis</t>
  </si>
  <si>
    <t>Euphorbiaceae</t>
  </si>
  <si>
    <t>Croizat</t>
  </si>
  <si>
    <t>FABACEAE</t>
  </si>
  <si>
    <t>Myroxylon peruiferum L.f</t>
  </si>
  <si>
    <t>bálsamo</t>
  </si>
  <si>
    <t>Myroxylon</t>
  </si>
  <si>
    <t>peruiferum</t>
  </si>
  <si>
    <t>Myroxylon peruiferum</t>
  </si>
  <si>
    <t>Fabaceae</t>
  </si>
  <si>
    <t>L.f.</t>
  </si>
  <si>
    <t>Otholobium mexicanum (L.f) J.W Grimes</t>
  </si>
  <si>
    <t>Otholobium</t>
  </si>
  <si>
    <t>mexicanum</t>
  </si>
  <si>
    <t>Otholobium mexicanum</t>
  </si>
  <si>
    <t>No opinion</t>
  </si>
  <si>
    <t>Otholobium munyensis (J.F Macbride) J.W Grimes</t>
  </si>
  <si>
    <t>munyensis</t>
  </si>
  <si>
    <t>Otholobium munyensis</t>
  </si>
  <si>
    <t>Otholobium munyense</t>
  </si>
  <si>
    <t>Weberbauerella brongniartioides Ulbich</t>
  </si>
  <si>
    <t>Weberbauerella</t>
  </si>
  <si>
    <t>brongniartioides</t>
  </si>
  <si>
    <t>Weberbauerella brongniartioides</t>
  </si>
  <si>
    <t>Ulbr.</t>
  </si>
  <si>
    <t>Weberbauerella raimondiana Ferreyra</t>
  </si>
  <si>
    <t>raimondiana</t>
  </si>
  <si>
    <t>Weberbauerella raimondiana</t>
  </si>
  <si>
    <t>GENTIANACEAE</t>
  </si>
  <si>
    <t>Gentianella alborosea (Gilg) Fabris</t>
  </si>
  <si>
    <t>hercampuri</t>
  </si>
  <si>
    <t>Gentianella</t>
  </si>
  <si>
    <t>alborosea</t>
  </si>
  <si>
    <t>Gentianella alborosea</t>
  </si>
  <si>
    <t>Gentianaceae</t>
  </si>
  <si>
    <t>(Gilg) Fabris</t>
  </si>
  <si>
    <t>LYTHRACEAE</t>
  </si>
  <si>
    <t>Lourtella resinosa Graham, Bass &amp; Tobe</t>
  </si>
  <si>
    <t>Lourtella</t>
  </si>
  <si>
    <t>resinosa</t>
  </si>
  <si>
    <t>Lourtella resinosa</t>
  </si>
  <si>
    <t>Lythraceae</t>
  </si>
  <si>
    <t>S.A.Graham, Baas &amp; Tobe</t>
  </si>
  <si>
    <t>Poensia acuminata Lafoensia</t>
  </si>
  <si>
    <t>Poensia</t>
  </si>
  <si>
    <t>acuminata</t>
  </si>
  <si>
    <t>Poensia acuminata</t>
  </si>
  <si>
    <t>genus</t>
  </si>
  <si>
    <t>MALVACEAE</t>
  </si>
  <si>
    <t>Abutilon piurense Ulbrich</t>
  </si>
  <si>
    <t>Abutilon</t>
  </si>
  <si>
    <t>piurense</t>
  </si>
  <si>
    <t>Abutilon piurense</t>
  </si>
  <si>
    <t>Malvaceae</t>
  </si>
  <si>
    <t>Gossypium raimondii Ulbrich</t>
  </si>
  <si>
    <t>algodón silvestre</t>
  </si>
  <si>
    <t>Gossypium</t>
  </si>
  <si>
    <t>raimondii</t>
  </si>
  <si>
    <t>Gossypium raimondii</t>
  </si>
  <si>
    <t>Nototriche artemisioides Hill</t>
  </si>
  <si>
    <t>Nototriche</t>
  </si>
  <si>
    <t>artemisioides</t>
  </si>
  <si>
    <t>Nototriche artemisioides</t>
  </si>
  <si>
    <t>A.W.Hill</t>
  </si>
  <si>
    <t>Nototriche longituba Burtt &amp; Hill</t>
  </si>
  <si>
    <t>longituba</t>
  </si>
  <si>
    <t>Nototriche longituba</t>
  </si>
  <si>
    <t>B.L.Burtt &amp; A.W.Hill</t>
  </si>
  <si>
    <t>Nototriche lopezii Krapovickas</t>
  </si>
  <si>
    <t>lopezii</t>
  </si>
  <si>
    <t>Nototriche lopezii</t>
  </si>
  <si>
    <t>Krapov.</t>
  </si>
  <si>
    <t>Nototriche staffordiae Burtt &amp; Hill</t>
  </si>
  <si>
    <t>staffordiae</t>
  </si>
  <si>
    <t>Nototriche staffordiae</t>
  </si>
  <si>
    <t>Palaua inconspicua I.M. Johnst.</t>
  </si>
  <si>
    <t>Palaua</t>
  </si>
  <si>
    <t>inconspicua</t>
  </si>
  <si>
    <t>Palaua inconspicua</t>
  </si>
  <si>
    <t>I.M.Johnst.</t>
  </si>
  <si>
    <t>Tetrasida chachapoyensis (Baker) Fryxell &amp; Fuertes</t>
  </si>
  <si>
    <t>Tetrasida</t>
  </si>
  <si>
    <t>chachapoyensis</t>
  </si>
  <si>
    <t>Tetrasida chachapoyensis</t>
  </si>
  <si>
    <t>(Baker f.) Fryxell &amp; Fuertes</t>
  </si>
  <si>
    <t>Tetrasida serrulata Fryxell &amp; Fuertes</t>
  </si>
  <si>
    <t>serrulata</t>
  </si>
  <si>
    <t>Tetrasida serrulata</t>
  </si>
  <si>
    <t>Fryxell &amp; Fuertes</t>
  </si>
  <si>
    <t>MARTINIACEAE</t>
  </si>
  <si>
    <t>Proboscidea altheaefolia (Benth) Decne</t>
  </si>
  <si>
    <t>Proboscidea</t>
  </si>
  <si>
    <t>altheaefolia</t>
  </si>
  <si>
    <t>Proboscidea altheaefolia</t>
  </si>
  <si>
    <t>Proboscidea althaeifolia</t>
  </si>
  <si>
    <t>Martyniaceae</t>
  </si>
  <si>
    <t>(Benth.) Decne.</t>
  </si>
  <si>
    <t>MYRTACEAE</t>
  </si>
  <si>
    <t>Eugenia quebradensis Mc Vaugh</t>
  </si>
  <si>
    <t>gashmin</t>
  </si>
  <si>
    <t>Eugenia</t>
  </si>
  <si>
    <t>quebradensis</t>
  </si>
  <si>
    <t>Eugenia quebradensis</t>
  </si>
  <si>
    <t>Myrtaceae</t>
  </si>
  <si>
    <t>McVaugh</t>
  </si>
  <si>
    <t>Myrcia fallax (Rich) DC</t>
  </si>
  <si>
    <t>Myrcia</t>
  </si>
  <si>
    <t>fallax</t>
  </si>
  <si>
    <t>Myrcia fallax</t>
  </si>
  <si>
    <t>Myrcia splendens</t>
  </si>
  <si>
    <t>(Sw.) DC.</t>
  </si>
  <si>
    <t>Myrcianthes discolor (Kunth) Mc. Vaugh</t>
  </si>
  <si>
    <t>Myrcianthes</t>
  </si>
  <si>
    <t>discolor</t>
  </si>
  <si>
    <t>Myrcianthes discolor</t>
  </si>
  <si>
    <t>(Kunth) McVaugh</t>
  </si>
  <si>
    <t>Myrcianthes ferreyrae (Mc. Vaugh) Mc. Vaugh</t>
  </si>
  <si>
    <t>ferreyrae</t>
  </si>
  <si>
    <t>Myrcianthes ferreyrae</t>
  </si>
  <si>
    <t>(McVaugh) McVaugh</t>
  </si>
  <si>
    <t>PODOCARPACEAE</t>
  </si>
  <si>
    <t>Podocarpus oleifolius D. Don ex Lamb.</t>
  </si>
  <si>
    <t>saucesillo, romerillo</t>
  </si>
  <si>
    <t>Podocarpus</t>
  </si>
  <si>
    <t>oleifolius</t>
  </si>
  <si>
    <t>Podocarpus oleifolius</t>
  </si>
  <si>
    <t>Podocarpaceae</t>
  </si>
  <si>
    <t>D.Don</t>
  </si>
  <si>
    <t>Podocarpus sprucei Parl.</t>
  </si>
  <si>
    <t>sprucei</t>
  </si>
  <si>
    <t>Podocarpus sprucei</t>
  </si>
  <si>
    <t>Parl.</t>
  </si>
  <si>
    <t>Prumnopitys harmsiana (Pilger) de Laubenfels</t>
  </si>
  <si>
    <t>romerillo hembra, diablo fuerte</t>
  </si>
  <si>
    <t>Prumnopitys</t>
  </si>
  <si>
    <t>harmsiana</t>
  </si>
  <si>
    <t>Prumnopitys harmsiana</t>
  </si>
  <si>
    <t>Pectinopitys harmsiana</t>
  </si>
  <si>
    <t>(Pilg.) C.N.Page</t>
  </si>
  <si>
    <t>POLEMONIACEAE</t>
  </si>
  <si>
    <t>Huthia longiflora A. Brand</t>
  </si>
  <si>
    <t>Huthia</t>
  </si>
  <si>
    <t>longiflora</t>
  </si>
  <si>
    <t>Huthia longiflora</t>
  </si>
  <si>
    <t>Cantua mediamnis</t>
  </si>
  <si>
    <t>Polemoniaceae</t>
  </si>
  <si>
    <t>J.M.Porter &amp; Prather</t>
  </si>
  <si>
    <t>RANUNCULACEAE</t>
  </si>
  <si>
    <t>Laccopetalum giganteum (Wedd.) Ulbrich.</t>
  </si>
  <si>
    <t>Laccopetalum</t>
  </si>
  <si>
    <t>giganteum</t>
  </si>
  <si>
    <t>Laccopetalum giganteum</t>
  </si>
  <si>
    <t>Ranunculus giganteus</t>
  </si>
  <si>
    <t>Ranunculaceae</t>
  </si>
  <si>
    <t>Wedd.</t>
  </si>
  <si>
    <t>Ranunculus macropetalus</t>
  </si>
  <si>
    <t>Ranunculus</t>
  </si>
  <si>
    <t>macropetalus</t>
  </si>
  <si>
    <t>DC.</t>
  </si>
  <si>
    <t>ROSACEAE</t>
  </si>
  <si>
    <t>Hesperomeles heterophylla</t>
  </si>
  <si>
    <t>Hesperomeles</t>
  </si>
  <si>
    <t>heterophylla</t>
  </si>
  <si>
    <t>Hesperomeles obtusifolia var. obtusifolia</t>
  </si>
  <si>
    <t>Rosaceae</t>
  </si>
  <si>
    <t>variety</t>
  </si>
  <si>
    <t>Kageneckia lanceolata Ruiz &amp; Pav.</t>
  </si>
  <si>
    <t>lloque, quisi, rahuac, uritmicuna</t>
  </si>
  <si>
    <t>Kageneckia</t>
  </si>
  <si>
    <t>lanceolata</t>
  </si>
  <si>
    <t>Kageneckia lanceolata</t>
  </si>
  <si>
    <t>Polylepis incana Kunth</t>
  </si>
  <si>
    <t>q´eñoa, qeuña, queñoa, quiñuar, kcenhua, quinoa, keuña</t>
  </si>
  <si>
    <t>Polylepis</t>
  </si>
  <si>
    <t>Polylepis incana</t>
  </si>
  <si>
    <t>Polylepis racemosa Ruiz &amp; Pav.</t>
  </si>
  <si>
    <t>racemosa</t>
  </si>
  <si>
    <t>Polylepis racemosa</t>
  </si>
  <si>
    <t>SOLANACEAE</t>
  </si>
  <si>
    <t>Browallia acutiloba Sagastegui &amp; D.D Carranza</t>
  </si>
  <si>
    <t>Browallia</t>
  </si>
  <si>
    <t>acutiloba</t>
  </si>
  <si>
    <t>Browallia acutiloba</t>
  </si>
  <si>
    <t>Solanaceae</t>
  </si>
  <si>
    <t>A.S.Alva &amp; O.D.Carranza</t>
  </si>
  <si>
    <t>Browallia longitubulata S.Leiva</t>
  </si>
  <si>
    <t>longitubulata</t>
  </si>
  <si>
    <t>Browallia longitubulata</t>
  </si>
  <si>
    <t>S.Leiva</t>
  </si>
  <si>
    <t>Browallia mirabilis Leiva</t>
  </si>
  <si>
    <t>mirabilis</t>
  </si>
  <si>
    <t>Browallia mirabilis</t>
  </si>
  <si>
    <t>Iochroma schjellerupii S. Leiva &amp; Quipuscoa</t>
  </si>
  <si>
    <t>suburrión grande</t>
  </si>
  <si>
    <t>Iochroma</t>
  </si>
  <si>
    <t>schjellerupii</t>
  </si>
  <si>
    <t>Iochroma schjellerupii</t>
  </si>
  <si>
    <t>S.Leiva &amp; Quip.</t>
  </si>
  <si>
    <t>Iochroma nitidum S. Leiva &amp; Quipuscoa</t>
  </si>
  <si>
    <t>chinchín</t>
  </si>
  <si>
    <t>nitidum</t>
  </si>
  <si>
    <t>Iochroma nitidum</t>
  </si>
  <si>
    <t>Iochroma stenanthum S. Leiva, Quipuscoa &amp; Sawyer</t>
  </si>
  <si>
    <t>stenanthum</t>
  </si>
  <si>
    <t>Iochroma stenanthum</t>
  </si>
  <si>
    <t>S.Leiva, Quip. &amp; N.W.Sawyer</t>
  </si>
  <si>
    <t>Jaltomata aypatensis S. Leiva, Mione &amp; Quipuscoa</t>
  </si>
  <si>
    <t>frutilla</t>
  </si>
  <si>
    <t>Jaltomata</t>
  </si>
  <si>
    <t>aypatensis</t>
  </si>
  <si>
    <t>Jaltomata aypatensis</t>
  </si>
  <si>
    <t>S.Leiva, Mione &amp; Quip.</t>
  </si>
  <si>
    <t>Jaltomata bernardelloana S. Leiva &amp; Mione</t>
  </si>
  <si>
    <t>songorome</t>
  </si>
  <si>
    <t>bernardelloana</t>
  </si>
  <si>
    <t>Jaltomata bernardelloana</t>
  </si>
  <si>
    <t>S.Leiva &amp; Mione</t>
  </si>
  <si>
    <t>Jaltomata cuyasensis S. Leiva, Quipuscoa &amp; Sawyer</t>
  </si>
  <si>
    <t>frutilla, uvilla, mortiño blanco</t>
  </si>
  <si>
    <t>cuyasensis</t>
  </si>
  <si>
    <t>Jaltomata cuyasensis</t>
  </si>
  <si>
    <t>Jaltomata lezamae S. Leiva &amp; Mione</t>
  </si>
  <si>
    <t>lezamae</t>
  </si>
  <si>
    <t>Jaltomata lezamae</t>
  </si>
  <si>
    <t>Jaltomata mioneii S. Leiva &amp; Quipuscoa</t>
  </si>
  <si>
    <t>mioneii</t>
  </si>
  <si>
    <t>Jaltomata mioneii</t>
  </si>
  <si>
    <t>Jaltomata mionei</t>
  </si>
  <si>
    <t>Larnax dilloniana S. Leiva, Quipuscoa &amp; Sawyer</t>
  </si>
  <si>
    <t>Larnax</t>
  </si>
  <si>
    <t>Larnax dilloniana</t>
  </si>
  <si>
    <t>Deprea dilloniana</t>
  </si>
  <si>
    <t>(S.Leiva, Quip. &amp; N.W.Sawyer) Barboza</t>
  </si>
  <si>
    <t>Larnax kann-rasmussenii S. Leiva &amp; Quipuscoa</t>
  </si>
  <si>
    <t>kann-rasmussenii</t>
  </si>
  <si>
    <t>Larnax kann-rasmussenii</t>
  </si>
  <si>
    <t>Deprea kann-rasmussenii</t>
  </si>
  <si>
    <t>(S.Leiva &amp; Quip.) S.Leiva &amp; Barboza</t>
  </si>
  <si>
    <t>Larnax macrocalix E. Rodr. &amp; J. Campos</t>
  </si>
  <si>
    <t>macrocalix</t>
  </si>
  <si>
    <t>Larnax macrocalix</t>
  </si>
  <si>
    <t>Larnax macrocalyx</t>
  </si>
  <si>
    <t>Larnax nieva S. Leiva &amp; Lezama</t>
  </si>
  <si>
    <t>nieva</t>
  </si>
  <si>
    <t>Larnax nieva</t>
  </si>
  <si>
    <t>Deprea nieva</t>
  </si>
  <si>
    <t>(S.Leiva &amp; N.W.Sawyer) Barboza &amp; Deanna</t>
  </si>
  <si>
    <t>Larnax purpurea S. Leiva</t>
  </si>
  <si>
    <t>purpurea</t>
  </si>
  <si>
    <t>Larnax purpurea</t>
  </si>
  <si>
    <t>Deprea purpurea</t>
  </si>
  <si>
    <t>(S.Leiva) Barboza &amp; S.Leiva</t>
  </si>
  <si>
    <t>Larnax sagastegui S. Leiva, Quipuscoa &amp; Sawyer</t>
  </si>
  <si>
    <t>sagastegui</t>
  </si>
  <si>
    <t>Larnax sagastegui</t>
  </si>
  <si>
    <t>Larnax sagasteguii</t>
  </si>
  <si>
    <t>Deprea sagasteguii</t>
  </si>
  <si>
    <t>Nolana urumbambae Vargas</t>
  </si>
  <si>
    <t>Nolana</t>
  </si>
  <si>
    <t>urumbambae</t>
  </si>
  <si>
    <t>Nolana urumbambae</t>
  </si>
  <si>
    <t>Nolana urubambae</t>
  </si>
  <si>
    <t>Nolana humifusa subsp. humifusa</t>
  </si>
  <si>
    <t>subspecies</t>
  </si>
  <si>
    <t>Nolana minor Ferreyra</t>
  </si>
  <si>
    <t>minor</t>
  </si>
  <si>
    <t>Nolana minor</t>
  </si>
  <si>
    <t>Nolana tarapacana subsp. tarapacana</t>
  </si>
  <si>
    <t>Solanum chuquidenum Ochoa</t>
  </si>
  <si>
    <t>Solanum</t>
  </si>
  <si>
    <t>chuquidenum</t>
  </si>
  <si>
    <t>Solanum chuquidenum</t>
  </si>
  <si>
    <t>Solanum chiquidenum</t>
  </si>
  <si>
    <t>Ochoa</t>
  </si>
  <si>
    <t>Solanum contumazaense Ochoa</t>
  </si>
  <si>
    <t>papa silvestre</t>
  </si>
  <si>
    <t>contumazaense</t>
  </si>
  <si>
    <t>Solanum contumazaense</t>
  </si>
  <si>
    <t>Solanum guzmanguense Whalen &amp; Sagast.</t>
  </si>
  <si>
    <t>guzmanguense</t>
  </si>
  <si>
    <t>Solanum guzmanguense</t>
  </si>
  <si>
    <t>Solanum hypacrarthrum</t>
  </si>
  <si>
    <t>Bitter</t>
  </si>
  <si>
    <t>Solanum jalcae Ochoa</t>
  </si>
  <si>
    <t>papa de zorro</t>
  </si>
  <si>
    <t>jalcae</t>
  </si>
  <si>
    <t>Solanum jalcae</t>
  </si>
  <si>
    <t>Solanum chomatophilum</t>
  </si>
  <si>
    <t>Solanum mochiquense Ochoa</t>
  </si>
  <si>
    <t>mochiquense</t>
  </si>
  <si>
    <t>Solanum mochiquense</t>
  </si>
  <si>
    <t>Solanum tarapotense Van Heurck &amp; Müll. Arg.</t>
  </si>
  <si>
    <t>tarapotense</t>
  </si>
  <si>
    <t>Solanum tarapotense</t>
  </si>
  <si>
    <t>Solanum suaveolens</t>
  </si>
  <si>
    <t>Kunth &amp; C.D.Bouché</t>
  </si>
  <si>
    <t>Solanum trinitense Ochoa</t>
  </si>
  <si>
    <t>trinitense</t>
  </si>
  <si>
    <t>Solanum trinitense</t>
  </si>
  <si>
    <t>TILIACEAE</t>
  </si>
  <si>
    <t>Lueheopsis duckeana Burret</t>
  </si>
  <si>
    <t>Lueheopsis</t>
  </si>
  <si>
    <t>duckeana</t>
  </si>
  <si>
    <t>Lueheopsis duckeana</t>
  </si>
  <si>
    <t>Burret</t>
  </si>
  <si>
    <t>ULMACEAE</t>
  </si>
  <si>
    <t>Celtis iguanaea (Jacq) Sarq.</t>
  </si>
  <si>
    <t>Celtis</t>
  </si>
  <si>
    <t>iguanaea</t>
  </si>
  <si>
    <t>Celtis iguanaea</t>
  </si>
  <si>
    <t>Cannabaceae</t>
  </si>
  <si>
    <t>(Jacq.) Sarg.</t>
  </si>
  <si>
    <t>VALERIANACEAE</t>
  </si>
  <si>
    <t>Stangea wandae Graebn</t>
  </si>
  <si>
    <t>Stangea</t>
  </si>
  <si>
    <t>wandae</t>
  </si>
  <si>
    <t>Stangea wandae</t>
  </si>
  <si>
    <t>Valeriana wandae</t>
  </si>
  <si>
    <t>Caprifoliaceae</t>
  </si>
  <si>
    <t>(Graebn. &amp; Tessend.) Christenh. &amp; Byng</t>
  </si>
  <si>
    <t>Valeriana cumbemayensis Eriksen</t>
  </si>
  <si>
    <t>Valeriana</t>
  </si>
  <si>
    <t>cumbemayensis</t>
  </si>
  <si>
    <t>Valeriana cumbemayensis</t>
  </si>
  <si>
    <t>B.Eriksen</t>
  </si>
  <si>
    <t>Valeriana longifolia Kunth</t>
  </si>
  <si>
    <t>Valeriana longifolia</t>
  </si>
  <si>
    <t>Valeriana pilosa</t>
  </si>
  <si>
    <t>En Peligro</t>
  </si>
  <si>
    <t>Manicaria saccifera Gaertn.</t>
  </si>
  <si>
    <t>yarinilla</t>
  </si>
  <si>
    <t>Manicaria</t>
  </si>
  <si>
    <t>saccifera</t>
  </si>
  <si>
    <t>Manicaria saccifera</t>
  </si>
  <si>
    <t>Gaertn.</t>
  </si>
  <si>
    <t>EN</t>
  </si>
  <si>
    <t>BEGONIACEAE</t>
  </si>
  <si>
    <t>Begonia octopetala subsp. ovatoformis Irmscher</t>
  </si>
  <si>
    <t>achanqaray, begonia</t>
  </si>
  <si>
    <t>Begonia</t>
  </si>
  <si>
    <t>octopetala</t>
  </si>
  <si>
    <t>subsp.</t>
  </si>
  <si>
    <t>ovatoformis</t>
  </si>
  <si>
    <t>Begonia octopetala subsp. ovatoformis</t>
  </si>
  <si>
    <t>Begonia octopetala subsp. ovatiformis</t>
  </si>
  <si>
    <t>Begoniaceae</t>
  </si>
  <si>
    <t>Irmsch.</t>
  </si>
  <si>
    <t>Begonia veitchii Hooker.f.</t>
  </si>
  <si>
    <t>veitchii</t>
  </si>
  <si>
    <t>Begonia veitchii</t>
  </si>
  <si>
    <t>Hook.f.</t>
  </si>
  <si>
    <t>BIGNONACEAE</t>
  </si>
  <si>
    <t>Tabebuia impetiginosa (Mart. ex DC.) Standl.</t>
  </si>
  <si>
    <t>guayacán</t>
  </si>
  <si>
    <t>Tabebuia</t>
  </si>
  <si>
    <t>impetiginosa</t>
  </si>
  <si>
    <t>Tabebuia impetiginosa</t>
  </si>
  <si>
    <t>Handroanthus impetiginosus</t>
  </si>
  <si>
    <t>Bignoniaceae</t>
  </si>
  <si>
    <t>(Mart. ex DC.) Mattos</t>
  </si>
  <si>
    <t>BIXACEAE</t>
  </si>
  <si>
    <t>Cochlospermum vitifolium (Willd.) Spreng.</t>
  </si>
  <si>
    <t>Polo-polo</t>
  </si>
  <si>
    <t>Cochlospermum</t>
  </si>
  <si>
    <t>vitifolium</t>
  </si>
  <si>
    <t>Cochlospermum vitifolium</t>
  </si>
  <si>
    <t>Bixaceae</t>
  </si>
  <si>
    <t>(Willd.) Spreng.</t>
  </si>
  <si>
    <t>BORAGINACEAE</t>
  </si>
  <si>
    <t>Tiquilia ferreyrae (I. M. Johnston) A. Richardson.</t>
  </si>
  <si>
    <t>Flor de arena</t>
  </si>
  <si>
    <t>Tiquilia</t>
  </si>
  <si>
    <t>Tiquilia ferreyrae</t>
  </si>
  <si>
    <t>Boraginaceae</t>
  </si>
  <si>
    <t>(I.M.Johnst.) A.T.Richardson</t>
  </si>
  <si>
    <t>BROMELIACEAE</t>
  </si>
  <si>
    <t>Puya raimondii Harms</t>
  </si>
  <si>
    <t>ckara, cunco, junco, llacuash, santón, tica-tica, titanca, q´ayara</t>
  </si>
  <si>
    <t>Puya</t>
  </si>
  <si>
    <t>Puya raimondii</t>
  </si>
  <si>
    <t>Bromeliaceae</t>
  </si>
  <si>
    <t>Harms</t>
  </si>
  <si>
    <t>Tillandsia sagasteguii L.B. Sm.</t>
  </si>
  <si>
    <t>Tillandsia</t>
  </si>
  <si>
    <t>sagasteguii</t>
  </si>
  <si>
    <t>Tillandsia sagasteguii</t>
  </si>
  <si>
    <t>L.B.Sm.</t>
  </si>
  <si>
    <t>Tillandsia werdermannii Harms</t>
  </si>
  <si>
    <t>werdermannii</t>
  </si>
  <si>
    <t>Tillandsia werdermannii</t>
  </si>
  <si>
    <t>BUXACEAE</t>
  </si>
  <si>
    <t>Styloceras columnare Muell.Arg.</t>
  </si>
  <si>
    <t>Limoncillo</t>
  </si>
  <si>
    <t>Styloceras</t>
  </si>
  <si>
    <t>columnare</t>
  </si>
  <si>
    <t>Styloceras columnare</t>
  </si>
  <si>
    <t>Buxaceae</t>
  </si>
  <si>
    <t>Müll.Arg.</t>
  </si>
  <si>
    <t>Styloceras laurifolium (Willd.) Kunth</t>
  </si>
  <si>
    <t>curape, limoncito de cachos, naranjillo,sapanque</t>
  </si>
  <si>
    <t>laurifolium</t>
  </si>
  <si>
    <t>Styloceras laurifolium</t>
  </si>
  <si>
    <t>(Willd.) Kunth</t>
  </si>
  <si>
    <t>Prosopis chilensis (Molina) Stuntz</t>
  </si>
  <si>
    <t>Algarrobo, huarango, tacco</t>
  </si>
  <si>
    <t>Prosopis</t>
  </si>
  <si>
    <t>chilensis</t>
  </si>
  <si>
    <t>Prosopis chilensis</t>
  </si>
  <si>
    <t>Neltuma chilensis</t>
  </si>
  <si>
    <t>(Molina) C.E.Hughes &amp; G.P.Lewis</t>
  </si>
  <si>
    <t>Prosopis juliflora (Sw.) DC.</t>
  </si>
  <si>
    <t>Algarrobo, huarango</t>
  </si>
  <si>
    <t>juliflora</t>
  </si>
  <si>
    <t>Prosopis juliflora</t>
  </si>
  <si>
    <t>Neltuma juliflora</t>
  </si>
  <si>
    <t>(Sw.) Raf.</t>
  </si>
  <si>
    <t>GERANIACEAE</t>
  </si>
  <si>
    <t>Geranium ayavacense Willd. Ex Kunth</t>
  </si>
  <si>
    <t>Geranium</t>
  </si>
  <si>
    <t>ayavacense</t>
  </si>
  <si>
    <t>Geranium ayavacense</t>
  </si>
  <si>
    <t>Geraniaceae</t>
  </si>
  <si>
    <t>Willd. ex Kunth</t>
  </si>
  <si>
    <t>Geranium dielsianum Knuth</t>
  </si>
  <si>
    <t>pasuchaca, pasochaca</t>
  </si>
  <si>
    <t>dielsianum</t>
  </si>
  <si>
    <t>Geranium dielsianum</t>
  </si>
  <si>
    <t>Geranium ruizii</t>
  </si>
  <si>
    <t>Hieron.</t>
  </si>
  <si>
    <t>KRAMERIACEAE</t>
  </si>
  <si>
    <t>Krameria lappacea (Dombey) Burdet &amp; B.B. Simpson</t>
  </si>
  <si>
    <t>antacushma,mapato,malapato,ractania,rataña,ratania,sanyo,chuquitanga</t>
  </si>
  <si>
    <t>Krameria</t>
  </si>
  <si>
    <t>lappacea</t>
  </si>
  <si>
    <t>Krameria lappacea</t>
  </si>
  <si>
    <t>Krameriaceae</t>
  </si>
  <si>
    <t>(Dombey) Burdet &amp; B.B.Simpson</t>
  </si>
  <si>
    <t>Abutilon arequipense Ulbrich</t>
  </si>
  <si>
    <t>arequipense</t>
  </si>
  <si>
    <t>Abutilon arequipense</t>
  </si>
  <si>
    <t>Abutilon peruvianum (Lam.) Kearney</t>
  </si>
  <si>
    <t>peruvianum</t>
  </si>
  <si>
    <t>Abutilon peruvianum</t>
  </si>
  <si>
    <t>Callianthe peruviana</t>
  </si>
  <si>
    <t>(Lam.) Dorr</t>
  </si>
  <si>
    <t>Acaulimalva alismatifolia (Schumann &amp; Hieronymus) Krapovickas</t>
  </si>
  <si>
    <t>Acaulimalva</t>
  </si>
  <si>
    <t>alismatifolia</t>
  </si>
  <si>
    <t>Acaulimalva alismatifolia</t>
  </si>
  <si>
    <t>(K.Schum. &amp; Hieron.) Krapov.</t>
  </si>
  <si>
    <t>Acaulimalva sulphurea Krapov.</t>
  </si>
  <si>
    <t>sulphurea</t>
  </si>
  <si>
    <t>Acaulimalva sulphurea</t>
  </si>
  <si>
    <t>Cienfuegosia hitchcockii (Ulbr.) O.J. Blanch.</t>
  </si>
  <si>
    <t>Cienfuegosia</t>
  </si>
  <si>
    <t>hitchcockii</t>
  </si>
  <si>
    <t>Cienfuegosia hitchcockii</t>
  </si>
  <si>
    <t>(Ulbr. ex Kearney) O.J.Blanch.</t>
  </si>
  <si>
    <t>Gaya atiquipana Krapov.</t>
  </si>
  <si>
    <t>Gaya</t>
  </si>
  <si>
    <t>atiquipana</t>
  </si>
  <si>
    <t>Gaya atiquipana</t>
  </si>
  <si>
    <t>Nototriche pseudo-pichinchensis Hochr.</t>
  </si>
  <si>
    <t>pseudo-pichinchensis</t>
  </si>
  <si>
    <t>Nototriche pseudo-pichinchensis</t>
  </si>
  <si>
    <t>Nototriche pseudopichinchensis</t>
  </si>
  <si>
    <t>Hochr.</t>
  </si>
  <si>
    <t>Nototriche salina Burtt &amp; Hill</t>
  </si>
  <si>
    <t>salina</t>
  </si>
  <si>
    <t>Nototriche salina</t>
  </si>
  <si>
    <t>Nototriche tovari Krapovickas</t>
  </si>
  <si>
    <t>tovari</t>
  </si>
  <si>
    <t>Nototriche tovari</t>
  </si>
  <si>
    <t>Nototriche tovarii</t>
  </si>
  <si>
    <t>Palaua camanensis Ferreyra &amp; Chanco</t>
  </si>
  <si>
    <t>camanensis</t>
  </si>
  <si>
    <t>Palaua camanensis</t>
  </si>
  <si>
    <t>Ferreyra &amp; Chanco</t>
  </si>
  <si>
    <t>Sidasodes jamesonii (Baker f. ) Fryxell &amp; Fuertes</t>
  </si>
  <si>
    <t>Sidasodes</t>
  </si>
  <si>
    <t>jamesonii</t>
  </si>
  <si>
    <t>Sidasodes jamesonii</t>
  </si>
  <si>
    <t>Tarasa machupicchensis Krapovickas</t>
  </si>
  <si>
    <t>Tarasa</t>
  </si>
  <si>
    <t>machupicchensis</t>
  </si>
  <si>
    <t>Tarasa machupicchensis</t>
  </si>
  <si>
    <t>Andeimalva machupicchensis</t>
  </si>
  <si>
    <t>(Krapov.) J.A.Tate</t>
  </si>
  <si>
    <t>Tarasa rhombifolia Krapovickas</t>
  </si>
  <si>
    <t>rhombifolia</t>
  </si>
  <si>
    <t>Tarasa rhombifolia</t>
  </si>
  <si>
    <t>MELIACEAE</t>
  </si>
  <si>
    <t>Cedrela lilloi C. DC.</t>
  </si>
  <si>
    <t>atoc cedro, cero, c. blanco, cedro de altura</t>
  </si>
  <si>
    <t>Cedrela</t>
  </si>
  <si>
    <t>lilloi</t>
  </si>
  <si>
    <t>Cedrela lilloi</t>
  </si>
  <si>
    <t>Cedrela angustifolia</t>
  </si>
  <si>
    <t>Meliaceae</t>
  </si>
  <si>
    <t>Ruagea glabra Triana &amp; Planch.</t>
  </si>
  <si>
    <t>Ruagea</t>
  </si>
  <si>
    <t>glabra</t>
  </si>
  <si>
    <t>Ruagea glabra</t>
  </si>
  <si>
    <t>Triana &amp; Planch.</t>
  </si>
  <si>
    <t>OLEACEAE</t>
  </si>
  <si>
    <t>Chionanthus pubescens Kunth</t>
  </si>
  <si>
    <t>Chionanthus</t>
  </si>
  <si>
    <t>pubescens</t>
  </si>
  <si>
    <t>Chionanthus pubescens</t>
  </si>
  <si>
    <t>Oleaceae</t>
  </si>
  <si>
    <t>POACEAE</t>
  </si>
  <si>
    <t>Munroa decumbens Philippi</t>
  </si>
  <si>
    <t>Munroa</t>
  </si>
  <si>
    <t>decumbens</t>
  </si>
  <si>
    <t>Munroa decumbens</t>
  </si>
  <si>
    <t>Poaceae</t>
  </si>
  <si>
    <t>Trichoneura weberbaueri Pilg.</t>
  </si>
  <si>
    <t>Trichoneura</t>
  </si>
  <si>
    <t>Trichoneura weberbaueri</t>
  </si>
  <si>
    <t>Pilg.</t>
  </si>
  <si>
    <t>Polylepis microphylla (Wedd.) Bitter</t>
  </si>
  <si>
    <t>microphylla</t>
  </si>
  <si>
    <t>Polylepis microphylla</t>
  </si>
  <si>
    <t>(Wedd.) Bitter</t>
  </si>
  <si>
    <t>Polylepis multijuga Pilg.</t>
  </si>
  <si>
    <t>multijuga</t>
  </si>
  <si>
    <t>Polylepis multijuga</t>
  </si>
  <si>
    <t>Polylepis subsericans J.F. Macbr.</t>
  </si>
  <si>
    <t>subsericans</t>
  </si>
  <si>
    <t>Polylepis subsericans</t>
  </si>
  <si>
    <t>J.F.Macbr.</t>
  </si>
  <si>
    <t>Polylepis tomentella Wedd.</t>
  </si>
  <si>
    <t>tomentella</t>
  </si>
  <si>
    <t>Polylepis tomentella</t>
  </si>
  <si>
    <t>Prunus ruiziana Koehne</t>
  </si>
  <si>
    <t>Prunus</t>
  </si>
  <si>
    <t>ruiziana</t>
  </si>
  <si>
    <t>Prunus ruiziana</t>
  </si>
  <si>
    <t>Koehne</t>
  </si>
  <si>
    <t>RUTACEAE</t>
  </si>
  <si>
    <t>Zanthoxylum mantaro (J.F. Macbr.) J.F. Macbr.</t>
  </si>
  <si>
    <t>Zanthoxylum</t>
  </si>
  <si>
    <t>mantaro</t>
  </si>
  <si>
    <t>Zanthoxylum mantaro</t>
  </si>
  <si>
    <t>Rutaceae</t>
  </si>
  <si>
    <t>(J.F.Macbr.) J.F.Macbr.</t>
  </si>
  <si>
    <t>SAPOTACEAE</t>
  </si>
  <si>
    <t>Chrysophyllum contumacense Sagást. &amp; M.O. Dillon</t>
  </si>
  <si>
    <t>Chrysophyllum</t>
  </si>
  <si>
    <t>contumacense</t>
  </si>
  <si>
    <t>Chrysophyllum contumacense</t>
  </si>
  <si>
    <t>Sapotaceae</t>
  </si>
  <si>
    <t>VERBENACEAE</t>
  </si>
  <si>
    <t>Citharexylum quercifolium Hayek</t>
  </si>
  <si>
    <t>Citharexylum</t>
  </si>
  <si>
    <t>quercifolium</t>
  </si>
  <si>
    <t>Citharexylum quercifolium</t>
  </si>
  <si>
    <t>Citharexylum ilicifolium</t>
  </si>
  <si>
    <t>Verbenaceae</t>
  </si>
  <si>
    <t>Vulnerable</t>
  </si>
  <si>
    <t>Hippeastrum cuzcoense (Vargas) Gereau &amp; Brako</t>
  </si>
  <si>
    <t>Hippeastrum</t>
  </si>
  <si>
    <t>cuzcoense</t>
  </si>
  <si>
    <t>Hippeastrum cuzcoense</t>
  </si>
  <si>
    <t>(Vargas) Gereau &amp; Brako</t>
  </si>
  <si>
    <t>VU</t>
  </si>
  <si>
    <t>Hippeastrum machupijchense (Vargas) D.R. Hunt</t>
  </si>
  <si>
    <t>machupijchense</t>
  </si>
  <si>
    <t>Hippeastrum machupijchense</t>
  </si>
  <si>
    <t>(Vargas) D.R.Hunt</t>
  </si>
  <si>
    <t>Ismene amancaes (Ruiz Lopez &amp; Pavon) Herbert</t>
  </si>
  <si>
    <t>amancaes, amancay</t>
  </si>
  <si>
    <t>Ismene</t>
  </si>
  <si>
    <t>amancaes</t>
  </si>
  <si>
    <t>Ismene amancaes</t>
  </si>
  <si>
    <t>(Ruiz &amp; Pav.) Herb.</t>
  </si>
  <si>
    <t>Leptochiton helianthus (Ravenna) Gereau &amp; Meerow</t>
  </si>
  <si>
    <t>Leptochiton</t>
  </si>
  <si>
    <t>helianthus</t>
  </si>
  <si>
    <t>Leptochiton helianthus</t>
  </si>
  <si>
    <t>(Ravenna) Gereau &amp; Meerow</t>
  </si>
  <si>
    <t>Stenomesson imasumacc Vargas</t>
  </si>
  <si>
    <t>Stenomesson</t>
  </si>
  <si>
    <t>imasumacc</t>
  </si>
  <si>
    <t>Stenomesson imasumacc</t>
  </si>
  <si>
    <t>Clinanthus imasumacc</t>
  </si>
  <si>
    <t>(Vargas) Meerow</t>
  </si>
  <si>
    <t>Stenomesson miniatum (Herb.) Ravenna</t>
  </si>
  <si>
    <t>caruay piña, ului piña</t>
  </si>
  <si>
    <t>miniatum</t>
  </si>
  <si>
    <t>Stenomesson miniatum</t>
  </si>
  <si>
    <t>(Herb.) Ravenna</t>
  </si>
  <si>
    <t>Mauria heterophylla H. B. &amp; K.</t>
  </si>
  <si>
    <t>quimsa rapra, trinidad</t>
  </si>
  <si>
    <t>Mauria</t>
  </si>
  <si>
    <t>Mauria heterophylla</t>
  </si>
  <si>
    <t>Mauria killipii F. Barkley</t>
  </si>
  <si>
    <t>killipii</t>
  </si>
  <si>
    <t>Mauria killipii</t>
  </si>
  <si>
    <t>F.A.Barkley</t>
  </si>
  <si>
    <t>Mauria simplicifolia H. B. &amp; K.</t>
  </si>
  <si>
    <t>simplicifolia</t>
  </si>
  <si>
    <t>Mauria simplicifolia</t>
  </si>
  <si>
    <t>Schinus pearcei Engl.</t>
  </si>
  <si>
    <t>atojlloque, molle, mulli, china molle, orcco mulli</t>
  </si>
  <si>
    <t>Schinus</t>
  </si>
  <si>
    <t>pearcei</t>
  </si>
  <si>
    <t>Schinus pearcei</t>
  </si>
  <si>
    <t>Azorella compacta Phil.</t>
  </si>
  <si>
    <t>yareta,capo,waqay-yareta,orqo-yareta,puna-yareta,champayareta</t>
  </si>
  <si>
    <t>Azorella</t>
  </si>
  <si>
    <t>compacta</t>
  </si>
  <si>
    <t>Azorella compacta</t>
  </si>
  <si>
    <t>Azorella diapensioides A. Gray</t>
  </si>
  <si>
    <t>yareta, yarita, rayita, kkota</t>
  </si>
  <si>
    <t>diapensioides</t>
  </si>
  <si>
    <t>Azorella diapensioides</t>
  </si>
  <si>
    <t>A.Gray</t>
  </si>
  <si>
    <t>APOCYNACEAE</t>
  </si>
  <si>
    <t>Parahancornia peruviana Monachino</t>
  </si>
  <si>
    <t>naranjo podrido</t>
  </si>
  <si>
    <t>Parahancornia</t>
  </si>
  <si>
    <t>Parahancornia peruviana</t>
  </si>
  <si>
    <t>Apocynaceae</t>
  </si>
  <si>
    <t>Monach.</t>
  </si>
  <si>
    <t>Aiphanes spicata F. Borsch. &amp; R. Bernal</t>
  </si>
  <si>
    <t>shica-shica</t>
  </si>
  <si>
    <t>Aiphanes</t>
  </si>
  <si>
    <t>spicata</t>
  </si>
  <si>
    <t>Aiphanes spicata</t>
  </si>
  <si>
    <t>Borchs. &amp; R.Bernal</t>
  </si>
  <si>
    <t>Ceroxylon crispum Burret</t>
  </si>
  <si>
    <t>crispum</t>
  </si>
  <si>
    <t>Ceroxylon crispum</t>
  </si>
  <si>
    <t>Ceroxylon vogelianum</t>
  </si>
  <si>
    <t>Dictyocaryum ptariense (Steyerm.) H.E. Moore &amp; Steyerm.</t>
  </si>
  <si>
    <t>pona colorada</t>
  </si>
  <si>
    <t>Dictyocaryum</t>
  </si>
  <si>
    <t>ptariense</t>
  </si>
  <si>
    <t>Dictyocaryum ptariense</t>
  </si>
  <si>
    <t>Euterpe caatinga Wallace</t>
  </si>
  <si>
    <t>Euterpe</t>
  </si>
  <si>
    <t>caatinga</t>
  </si>
  <si>
    <t>Euterpe caatinga</t>
  </si>
  <si>
    <t>Euterpe catinga var. catinga</t>
  </si>
  <si>
    <t>Euterpe luminosa A.J. Hend., G. Galeano &amp; E. Meza</t>
  </si>
  <si>
    <t>palma palanca, guayaquil</t>
  </si>
  <si>
    <t>luminosa</t>
  </si>
  <si>
    <t>Euterpe luminosa</t>
  </si>
  <si>
    <t>A.J.Hend., Galeano &amp; Meza</t>
  </si>
  <si>
    <t>Geonoma andicola Dammer ex Burret</t>
  </si>
  <si>
    <t>Frutilla</t>
  </si>
  <si>
    <t>Geonoma</t>
  </si>
  <si>
    <t>andicola</t>
  </si>
  <si>
    <t>Geonoma andicola</t>
  </si>
  <si>
    <t>Geonoma undata subsp. undata</t>
  </si>
  <si>
    <t>Geonoma densa H.A.Wendland</t>
  </si>
  <si>
    <t>densa</t>
  </si>
  <si>
    <t>Geonoma densa</t>
  </si>
  <si>
    <t>Geonoma weberbaueri Dammer ex Burret</t>
  </si>
  <si>
    <t>Geonoma weberbaueri</t>
  </si>
  <si>
    <t>Mauritia carana Wallace</t>
  </si>
  <si>
    <t>aguaje del varillal</t>
  </si>
  <si>
    <t>Mauritia</t>
  </si>
  <si>
    <t>carana</t>
  </si>
  <si>
    <t>Mauritia carana</t>
  </si>
  <si>
    <t>Wallace</t>
  </si>
  <si>
    <t>Aequatorium rimachianum (Cuatrec.) H. Rob. &amp; Cuatrec.</t>
  </si>
  <si>
    <t>Aequatorium</t>
  </si>
  <si>
    <t>rimachianum</t>
  </si>
  <si>
    <t>Aequatorium rimachianum</t>
  </si>
  <si>
    <t>Nordenstamia rimachiana</t>
  </si>
  <si>
    <t>(Cuatrec.) B.Nord.</t>
  </si>
  <si>
    <t>Cronquistianthus celendinensis King &amp; Robinson</t>
  </si>
  <si>
    <t>Cronquistianthus</t>
  </si>
  <si>
    <t>celendinensis</t>
  </si>
  <si>
    <t>Cronquistianthus celendinensis</t>
  </si>
  <si>
    <t>Gynoxys colanensis Dillon &amp; Sagast.</t>
  </si>
  <si>
    <t>colanensis</t>
  </si>
  <si>
    <t>Gynoxys colanensis</t>
  </si>
  <si>
    <t>Gynoxys cuzcoensis Cuatrecasas</t>
  </si>
  <si>
    <t>q´oto quiswar</t>
  </si>
  <si>
    <t>cuzcoensis</t>
  </si>
  <si>
    <t>Gynoxys cuzcoensis</t>
  </si>
  <si>
    <t>Lepidophyllum quadrangulare (Jacq.) Benth. &amp; Hook. F.</t>
  </si>
  <si>
    <t>pacha-taya, taya, tola, tuya</t>
  </si>
  <si>
    <t>Lepidophyllum</t>
  </si>
  <si>
    <t>quadrangulare</t>
  </si>
  <si>
    <t>Lepidophyllum quadrangulare</t>
  </si>
  <si>
    <t>Parastrephia quadrangularis</t>
  </si>
  <si>
    <t>(Meyen) Cabrera</t>
  </si>
  <si>
    <t>Mutisia wurdacki Cabrera</t>
  </si>
  <si>
    <t>Mutisia</t>
  </si>
  <si>
    <t>wurdacki</t>
  </si>
  <si>
    <t>Mutisia wurdacki</t>
  </si>
  <si>
    <t>Mutisia wurdackii</t>
  </si>
  <si>
    <t>Pappobolus sanchezii Panero</t>
  </si>
  <si>
    <t>Pappobolus</t>
  </si>
  <si>
    <t>Pappobolus sanchezii</t>
  </si>
  <si>
    <t>Panero</t>
  </si>
  <si>
    <t>Parastrephia lepidophylla (Weddell) Cabrera</t>
  </si>
  <si>
    <t>taya, tola</t>
  </si>
  <si>
    <t>Parastrephia</t>
  </si>
  <si>
    <t>lepidophylla</t>
  </si>
  <si>
    <t>Parastrephia lepidophylla</t>
  </si>
  <si>
    <t>(Wedd.) Cabrera</t>
  </si>
  <si>
    <t>Parastrephia phylicaeformis (Meyen) Cabrera</t>
  </si>
  <si>
    <t>tola</t>
  </si>
  <si>
    <t>phylicaeformis</t>
  </si>
  <si>
    <t>Parastrephia phylicaeformis</t>
  </si>
  <si>
    <t>Parastrephia phyliciformis</t>
  </si>
  <si>
    <t>Perezia coerulescens Weddell</t>
  </si>
  <si>
    <t>Sutuma, china valeriana, valeriana</t>
  </si>
  <si>
    <t>Perezia</t>
  </si>
  <si>
    <t>coerulescens</t>
  </si>
  <si>
    <t>Perezia coerulescens</t>
  </si>
  <si>
    <t>Perezia pinnatifida (Humb. &amp; Bonpl.) Wedd.</t>
  </si>
  <si>
    <t>contrayerba</t>
  </si>
  <si>
    <t>pinnatifida</t>
  </si>
  <si>
    <t>Perezia pinnatifida</t>
  </si>
  <si>
    <t>(Bonpl.) Wedd.</t>
  </si>
  <si>
    <t>Senecio casapaltensis Ball</t>
  </si>
  <si>
    <t>casapaltensis</t>
  </si>
  <si>
    <t>Senecio casapaltensis</t>
  </si>
  <si>
    <t>Ball</t>
  </si>
  <si>
    <t>Senecio pflanzii (Perkins) Cuatrec</t>
  </si>
  <si>
    <t>pflanzii</t>
  </si>
  <si>
    <t>Senecio pflanzii</t>
  </si>
  <si>
    <t>Culcitium pflanzii</t>
  </si>
  <si>
    <t>Perkins</t>
  </si>
  <si>
    <t>Senecio nivalis (H.B.K.) Cuatrec.</t>
  </si>
  <si>
    <t>nivalis</t>
  </si>
  <si>
    <t>Senecio nivalis</t>
  </si>
  <si>
    <t>Culcitium nivale</t>
  </si>
  <si>
    <t>Senecio nutans Schultz - Bip</t>
  </si>
  <si>
    <t>chachacuma</t>
  </si>
  <si>
    <t>nutans</t>
  </si>
  <si>
    <t>Senecio nutans</t>
  </si>
  <si>
    <t>Sch.Bip.</t>
  </si>
  <si>
    <t>Senecio rhizomatus Rusby</t>
  </si>
  <si>
    <t>hancahuasa,lanca-huasha,llnca-huasca,ticlla-huasa,ticllaywarmi</t>
  </si>
  <si>
    <t>rhizomatus</t>
  </si>
  <si>
    <t>Senecio rhizomatus</t>
  </si>
  <si>
    <t>Senecio torrehuasensis Cuatrec.</t>
  </si>
  <si>
    <t>torrehuasensis</t>
  </si>
  <si>
    <t>Senecio torrehuasensis</t>
  </si>
  <si>
    <t>Senecio violaefolius Cabrera</t>
  </si>
  <si>
    <t>huamanrripa</t>
  </si>
  <si>
    <t>violaefolius</t>
  </si>
  <si>
    <t>Senecio violaefolius</t>
  </si>
  <si>
    <t>Senecio violifolius</t>
  </si>
  <si>
    <t>Verbesina ancashensis Sagást. &amp; Quipuscoa</t>
  </si>
  <si>
    <t>Verbesina</t>
  </si>
  <si>
    <t>ancashensis</t>
  </si>
  <si>
    <t>Verbesina ancashensis</t>
  </si>
  <si>
    <t>Sagást. &amp; Quip.</t>
  </si>
  <si>
    <t>Verbesina crassicephala Sagást. &amp; Quipuscoa</t>
  </si>
  <si>
    <t>pukanilla</t>
  </si>
  <si>
    <t>crassicephala</t>
  </si>
  <si>
    <t>Verbesina crassicephala</t>
  </si>
  <si>
    <t>Verbesina leivae Sagást. &amp; Quipuscoa</t>
  </si>
  <si>
    <t>leivae</t>
  </si>
  <si>
    <t>Verbesina leivae</t>
  </si>
  <si>
    <t>Verbesina lopez-mirandae Sagást.</t>
  </si>
  <si>
    <t>quilmor</t>
  </si>
  <si>
    <t>Verbesina lopez-mirandae</t>
  </si>
  <si>
    <t>Sagást.</t>
  </si>
  <si>
    <t>Verbesina perlanata Sagást. &amp; Quipuscoa</t>
  </si>
  <si>
    <t>perlanata</t>
  </si>
  <si>
    <t>Verbesina perlanata</t>
  </si>
  <si>
    <t>BETULACEAE</t>
  </si>
  <si>
    <t>Alnus acuminata Kunth</t>
  </si>
  <si>
    <t>aliso, huayau, lambrán, lamra, ramram, ramrash</t>
  </si>
  <si>
    <t>Alnus</t>
  </si>
  <si>
    <t>Alnus acuminata</t>
  </si>
  <si>
    <t>Betulaceae</t>
  </si>
  <si>
    <t>BIGNONIACEAE</t>
  </si>
  <si>
    <t>Cybistax antisyphilitica (C.Martius) C. Martius ex A.DC.</t>
  </si>
  <si>
    <t>llangua, llangue, achichua-achihua</t>
  </si>
  <si>
    <t>Cybistax</t>
  </si>
  <si>
    <t>antisyphilitica</t>
  </si>
  <si>
    <t>Cybistax antisyphilitica</t>
  </si>
  <si>
    <t>(Mart.) Mart.</t>
  </si>
  <si>
    <t>Jacaranda acutifolia Humb. &amp; Bonpl.</t>
  </si>
  <si>
    <t>yarabisca,yaravisco,arabisca,jacarandá,jarahuichca,paravisco</t>
  </si>
  <si>
    <t>Jacaranda</t>
  </si>
  <si>
    <t>acutifolia</t>
  </si>
  <si>
    <t>Jacaranda acutifolia</t>
  </si>
  <si>
    <t>Bonpl.</t>
  </si>
  <si>
    <t>Jacaranda mimosifolia D. Don</t>
  </si>
  <si>
    <t>jacarandá, yaravisco</t>
  </si>
  <si>
    <t>mimosifolia</t>
  </si>
  <si>
    <t>Jacaranda mimosifolia</t>
  </si>
  <si>
    <t>Tabebuia incana A. Gentry</t>
  </si>
  <si>
    <t>tahuarí</t>
  </si>
  <si>
    <t>Tabebuia incana</t>
  </si>
  <si>
    <t>Handroanthus incanus</t>
  </si>
  <si>
    <t>(A.H.Gentry) S.O.Grose</t>
  </si>
  <si>
    <t>Tabebuia serratifolia (M.Vahl ) Nicholson</t>
  </si>
  <si>
    <t>tahuarí, asta de venado, chonta</t>
  </si>
  <si>
    <t>serratifolia</t>
  </si>
  <si>
    <t>Tabebuia serratifolia</t>
  </si>
  <si>
    <t>Handroanthus serratifolius</t>
  </si>
  <si>
    <t>(Vahl) S.O.Grose</t>
  </si>
  <si>
    <t>Tecoma arequipensis (Sprague) Sandwith</t>
  </si>
  <si>
    <t>cahuato, pichus</t>
  </si>
  <si>
    <t>Tecoma</t>
  </si>
  <si>
    <t>Tecoma arequipensis</t>
  </si>
  <si>
    <t>Tecoma fulva subsp. arequipensis</t>
  </si>
  <si>
    <t>(Sprague) J.R.I.Wood</t>
  </si>
  <si>
    <t>BOMBACACEAE</t>
  </si>
  <si>
    <t>Pachira brevipes (Robyns) Alverson</t>
  </si>
  <si>
    <t>Pachira</t>
  </si>
  <si>
    <t>brevipes</t>
  </si>
  <si>
    <t>Pachira brevipes</t>
  </si>
  <si>
    <t>(A.Robyns) W.S.Alverson</t>
  </si>
  <si>
    <t>Greigia leymebambana H. Luther</t>
  </si>
  <si>
    <t>Greigia</t>
  </si>
  <si>
    <t>leymebambana</t>
  </si>
  <si>
    <t>Greigia leymebambana</t>
  </si>
  <si>
    <t>H.Luther</t>
  </si>
  <si>
    <t>Puya herrerae Harms</t>
  </si>
  <si>
    <t>ccjayara</t>
  </si>
  <si>
    <t>herrerae</t>
  </si>
  <si>
    <t>Puya herrerae</t>
  </si>
  <si>
    <t>Puya iltisiana L.B.Smith</t>
  </si>
  <si>
    <t>iltisiana</t>
  </si>
  <si>
    <t>Puya iltisiana</t>
  </si>
  <si>
    <t>CLUSIACEAE</t>
  </si>
  <si>
    <t>Caraipa utilis Vásquez</t>
  </si>
  <si>
    <t>aceite caspi negro</t>
  </si>
  <si>
    <t>Caraipa</t>
  </si>
  <si>
    <t>utilis</t>
  </si>
  <si>
    <t>Caraipa utilis</t>
  </si>
  <si>
    <t>Calophyllaceae</t>
  </si>
  <si>
    <t>R.Vásquez</t>
  </si>
  <si>
    <t>Haploclathra cordata R. Vásquez</t>
  </si>
  <si>
    <t>Haploclathra</t>
  </si>
  <si>
    <t>cordata</t>
  </si>
  <si>
    <t>Haploclathra cordata</t>
  </si>
  <si>
    <t>Haploclathra paniculata (Mart.) Benth.</t>
  </si>
  <si>
    <t>paniculata</t>
  </si>
  <si>
    <t>Haploclathra paniculata</t>
  </si>
  <si>
    <t>COLUMELLIACEAE</t>
  </si>
  <si>
    <t>Columellia weberbaueri Schlechter</t>
  </si>
  <si>
    <t>Columellia</t>
  </si>
  <si>
    <t>Columellia weberbaueri</t>
  </si>
  <si>
    <t>Columelliaceae</t>
  </si>
  <si>
    <t>Schltr.</t>
  </si>
  <si>
    <t>CROMBRETACEAE</t>
  </si>
  <si>
    <t>Laguncularia racemosa (L.) Gaertner f.</t>
  </si>
  <si>
    <t>Mangle blanco</t>
  </si>
  <si>
    <t>Laguncularia</t>
  </si>
  <si>
    <t>Laguncularia racemosa</t>
  </si>
  <si>
    <t>Combretaceae</t>
  </si>
  <si>
    <t>(L.) C.F.Gaertn.</t>
  </si>
  <si>
    <t>CYATHEACEAE</t>
  </si>
  <si>
    <t>Cyathea caracasana (Klotzsch) Domin</t>
  </si>
  <si>
    <t>Helecho arbóreo</t>
  </si>
  <si>
    <t>Cyathea</t>
  </si>
  <si>
    <t>caracasana</t>
  </si>
  <si>
    <t>Cyathea caracasana</t>
  </si>
  <si>
    <t>Cyatheaceae</t>
  </si>
  <si>
    <t>(Klotzsch) Domin</t>
  </si>
  <si>
    <t>Cyathea delgadii Sternb.</t>
  </si>
  <si>
    <t>delgadii</t>
  </si>
  <si>
    <t>Cyathea delgadii</t>
  </si>
  <si>
    <t>Sternb.</t>
  </si>
  <si>
    <t>CYCADACEAE</t>
  </si>
  <si>
    <t>Zamia poeppigiana Mart. &amp; Eichler</t>
  </si>
  <si>
    <t>Zamia</t>
  </si>
  <si>
    <t>poeppigiana</t>
  </si>
  <si>
    <t>Zamia poeppigiana</t>
  </si>
  <si>
    <t>Zamiaceae</t>
  </si>
  <si>
    <t>Mart. &amp; Eichler</t>
  </si>
  <si>
    <t>Zamia ulei Dammer</t>
  </si>
  <si>
    <t>ulei</t>
  </si>
  <si>
    <t>Zamia ulei</t>
  </si>
  <si>
    <t>Dammer</t>
  </si>
  <si>
    <t>Cnidoscolus basiacanthus (Pax &amp; K. Hoffm.) J.F. Macbr.</t>
  </si>
  <si>
    <t>huanarpo hembra</t>
  </si>
  <si>
    <t>Cnidoscolus</t>
  </si>
  <si>
    <t>basiacanthus</t>
  </si>
  <si>
    <t>Cnidoscolus basiacanthus</t>
  </si>
  <si>
    <t>(Pax &amp; K.Hoffm.) J.F.Macbr.</t>
  </si>
  <si>
    <t>Jatropha humboldtiana McVaugh</t>
  </si>
  <si>
    <t>Jatropha</t>
  </si>
  <si>
    <t>humboldtiana</t>
  </si>
  <si>
    <t>Jatropha humboldtiana</t>
  </si>
  <si>
    <t>Jatropha macrantha Müll. Arg.</t>
  </si>
  <si>
    <t>barbasco, huanarpo de Canta, huanarpo macho</t>
  </si>
  <si>
    <t>macrantha</t>
  </si>
  <si>
    <t>Jatropha macrantha</t>
  </si>
  <si>
    <t>Amburana acreana (Ducke) A.C. Sm.</t>
  </si>
  <si>
    <t>Amburana</t>
  </si>
  <si>
    <t>acreana</t>
  </si>
  <si>
    <t>Amburana acreana</t>
  </si>
  <si>
    <t>(Ducke) A.C.Sm.</t>
  </si>
  <si>
    <t>Amburana cearensis (Allemão) A.C. Sm.</t>
  </si>
  <si>
    <t>ishpingo, cumaro de cheiro</t>
  </si>
  <si>
    <t>cearensis</t>
  </si>
  <si>
    <t>Amburana cearensis</t>
  </si>
  <si>
    <t>(Allemão) A.C.Sm.</t>
  </si>
  <si>
    <t>Caesalpinia spinosa (Molina) Kuntze</t>
  </si>
  <si>
    <t>tara, taya</t>
  </si>
  <si>
    <t>Caesalpinia</t>
  </si>
  <si>
    <t>spinosa</t>
  </si>
  <si>
    <t>Caesalpinia spinosa</t>
  </si>
  <si>
    <t>Tara spinosa</t>
  </si>
  <si>
    <t>(Molina) Britton &amp; Rose</t>
  </si>
  <si>
    <t>Clitoria woytkowskii Fantz</t>
  </si>
  <si>
    <t>Clitoria</t>
  </si>
  <si>
    <t>woytkowskii</t>
  </si>
  <si>
    <t>Clitoria woytkowskii</t>
  </si>
  <si>
    <t>Fantz</t>
  </si>
  <si>
    <t>Copaifera paupera (Herzog) Dwyer</t>
  </si>
  <si>
    <t>copaiba</t>
  </si>
  <si>
    <t>Copaifera</t>
  </si>
  <si>
    <t>paupera</t>
  </si>
  <si>
    <t>Copaifera paupera</t>
  </si>
  <si>
    <t>(Herzog) Dwyer</t>
  </si>
  <si>
    <t>Cyathostegia mathewsii (Bentham) Schery</t>
  </si>
  <si>
    <t>Cyathostegia</t>
  </si>
  <si>
    <t>mathewsii</t>
  </si>
  <si>
    <t>Cyathostegia mathewsii</t>
  </si>
  <si>
    <t>Cyathostegia matthewsii</t>
  </si>
  <si>
    <t>(Benth.) Schery</t>
  </si>
  <si>
    <t>Geoffroea decorticans (Gilles ex Hooker &amp; Arnott) Burkart</t>
  </si>
  <si>
    <t>Geoffroea</t>
  </si>
  <si>
    <t>decorticans</t>
  </si>
  <si>
    <t>Geoffroea decorticans</t>
  </si>
  <si>
    <t>(Gillies ex Hook. &amp; Arn.) Burkart</t>
  </si>
  <si>
    <t>Pachyrrhizus tuberosus (Lammarck) Sprengel</t>
  </si>
  <si>
    <t>achipa, ajipa, jíquima</t>
  </si>
  <si>
    <t>Pachyrrhizus</t>
  </si>
  <si>
    <t>tuberosus</t>
  </si>
  <si>
    <t>Pachyrrhizus tuberosus</t>
  </si>
  <si>
    <t>Pachyrhizus tuberosus</t>
  </si>
  <si>
    <t>(Lam.) Spreng.</t>
  </si>
  <si>
    <t>Peltogyne altisima Ducke</t>
  </si>
  <si>
    <t>Peltogyne</t>
  </si>
  <si>
    <t>altisima</t>
  </si>
  <si>
    <t>Peltogyne altisima</t>
  </si>
  <si>
    <t>Peltogyne altissima</t>
  </si>
  <si>
    <t>Ducke</t>
  </si>
  <si>
    <t>Prosopis pallida (Humboldt &amp; Bonpland ex Willdenow) Kunth</t>
  </si>
  <si>
    <t>algarrobo, huarango</t>
  </si>
  <si>
    <t>pallida</t>
  </si>
  <si>
    <t>Prosopis pallida</t>
  </si>
  <si>
    <t>Neltuma pallida</t>
  </si>
  <si>
    <t>(Humb. &amp; Bonpl. ex Willd.) C.E.Hughes &amp; G.P.Lewis</t>
  </si>
  <si>
    <t>Gentianella thyrsoidea (Hook.) Fabris</t>
  </si>
  <si>
    <t>japan shacoc</t>
  </si>
  <si>
    <t>thyrsoidea</t>
  </si>
  <si>
    <t>Gentianella thyrsoidea</t>
  </si>
  <si>
    <t>(Hook.) Fabris</t>
  </si>
  <si>
    <t>GROSSULARIACEAE</t>
  </si>
  <si>
    <t>Escallonia micrantha Mattf.</t>
  </si>
  <si>
    <t>chachacoma(o)</t>
  </si>
  <si>
    <t>Escallonia</t>
  </si>
  <si>
    <t>micrantha</t>
  </si>
  <si>
    <t>Escallonia micrantha</t>
  </si>
  <si>
    <t>Escalloniaceae</t>
  </si>
  <si>
    <t>Mattf.</t>
  </si>
  <si>
    <t>Escallonia myrtilloides L. f. var. myrtilloides</t>
  </si>
  <si>
    <t>chachacoma(o), fassta tassta, tosta</t>
  </si>
  <si>
    <t>myrtilloides</t>
  </si>
  <si>
    <t>var.</t>
  </si>
  <si>
    <t>Escallonia myrtilloides var. myrtilloides</t>
  </si>
  <si>
    <t>Escallonia pendula (Ruiz &amp; Pav.) Pers.</t>
  </si>
  <si>
    <t>chachacuma, pauca, pumachilca</t>
  </si>
  <si>
    <t>pendula</t>
  </si>
  <si>
    <t>Escallonia pendula</t>
  </si>
  <si>
    <t>(Ruiz &amp; Pav.) Pers.</t>
  </si>
  <si>
    <t>Escallonia resinosa (R. &amp; P. ) Persoon</t>
  </si>
  <si>
    <t>chachas, chachacoma, china ckenhua, tatás</t>
  </si>
  <si>
    <t>Escallonia resinosa</t>
  </si>
  <si>
    <t>Escallonia salicifolia Mattf.</t>
  </si>
  <si>
    <t>salicifolia</t>
  </si>
  <si>
    <t>Escallonia salicifolia</t>
  </si>
  <si>
    <t>LAURACEAE</t>
  </si>
  <si>
    <t>Aniba rosaeodora Ducke</t>
  </si>
  <si>
    <t>palo rosa</t>
  </si>
  <si>
    <t>Aniba</t>
  </si>
  <si>
    <t>rosaeodora</t>
  </si>
  <si>
    <t>Aniba rosaeodora</t>
  </si>
  <si>
    <t>Aniba rosodora</t>
  </si>
  <si>
    <t>Lauraceae</t>
  </si>
  <si>
    <t>Mezilaurus ita-uba (Meissner) Taubert ex Mez</t>
  </si>
  <si>
    <t>itahuba, itauba, ita-uba</t>
  </si>
  <si>
    <t>Mezilaurus</t>
  </si>
  <si>
    <t>ita-uba</t>
  </si>
  <si>
    <t>Mezilaurus ita-uba</t>
  </si>
  <si>
    <t>(Meisn.) Taub. ex Mez</t>
  </si>
  <si>
    <t>MALESHERBIACEAE</t>
  </si>
  <si>
    <t>Malesherbia scarlatiflora Gilg</t>
  </si>
  <si>
    <t>Malesherbia</t>
  </si>
  <si>
    <t>scarlatiflora</t>
  </si>
  <si>
    <t>Malesherbia scarlatiflora</t>
  </si>
  <si>
    <t>Passifloraceae</t>
  </si>
  <si>
    <t>Gilg</t>
  </si>
  <si>
    <t>Malesherbia weberbaueri Gilg</t>
  </si>
  <si>
    <t>Malesherbia weberbaueri</t>
  </si>
  <si>
    <t>Acaulimalva parnassiaefolia (Hooker) Krapov.</t>
  </si>
  <si>
    <t>parnassiaefolia</t>
  </si>
  <si>
    <t>Acaulimalva parnassiaefolia</t>
  </si>
  <si>
    <t>Acaulimalva parnassiifolia</t>
  </si>
  <si>
    <t>(Hook.) Krapov.</t>
  </si>
  <si>
    <t>Acaulimalva weberbaueri (Ulbrich) Krapovickas</t>
  </si>
  <si>
    <t>Acaulimalva weberbaueri</t>
  </si>
  <si>
    <t>(Ulbr.) Krapov.</t>
  </si>
  <si>
    <t>Kosteletzkya depressa (L.) O.J. Blanch., Fryxell &amp; D.M. Bates</t>
  </si>
  <si>
    <t>Kosteletzkya</t>
  </si>
  <si>
    <t>depressa</t>
  </si>
  <si>
    <t>Kosteletzkya depressa</t>
  </si>
  <si>
    <t>(L.) O.J.Blanch., Fryxell &amp; D.M.Bates</t>
  </si>
  <si>
    <t>Peltaea riedelii (Gürke) Standl.</t>
  </si>
  <si>
    <t>Peltaea</t>
  </si>
  <si>
    <t>riedelii</t>
  </si>
  <si>
    <t>Peltaea riedelii</t>
  </si>
  <si>
    <t>(Gürke) Standl.</t>
  </si>
  <si>
    <t>Cedrela fissilis Vell.</t>
  </si>
  <si>
    <t>cedro, c. blanco, c. de altura</t>
  </si>
  <si>
    <t>fissilis</t>
  </si>
  <si>
    <t>Cedrela fissilis</t>
  </si>
  <si>
    <t>Vell.</t>
  </si>
  <si>
    <t>Cedrela montana Moritz ex Turcz.</t>
  </si>
  <si>
    <t>cedro de monte</t>
  </si>
  <si>
    <t>Cedrela montana</t>
  </si>
  <si>
    <t>Moritz ex Turcz.</t>
  </si>
  <si>
    <t>Cedrela odorata L.</t>
  </si>
  <si>
    <t>cedro colorado, c. de altura, c. del bajo</t>
  </si>
  <si>
    <t>odorata</t>
  </si>
  <si>
    <t>Cedrela odorata</t>
  </si>
  <si>
    <t>Swietenia macrophylla King</t>
  </si>
  <si>
    <t>caoba</t>
  </si>
  <si>
    <t>Swietenia</t>
  </si>
  <si>
    <t>macrophylla</t>
  </si>
  <si>
    <t>Swietenia macrophylla</t>
  </si>
  <si>
    <t>King</t>
  </si>
  <si>
    <t>Myrcianthes quinqueloba (McVaugh) McVaugh</t>
  </si>
  <si>
    <t>guayabillo</t>
  </si>
  <si>
    <t>quinqueloba</t>
  </si>
  <si>
    <t>Myrcianthes quinqueloba</t>
  </si>
  <si>
    <t>Psidium rutidocarpum R.&amp;P.</t>
  </si>
  <si>
    <t>guayabo del monte, monte sahuinto</t>
  </si>
  <si>
    <t>Psidium</t>
  </si>
  <si>
    <t>rutidocarpum</t>
  </si>
  <si>
    <t>Psidium rutidocarpum</t>
  </si>
  <si>
    <t>Ruiz &amp; Pav. ex G.Don</t>
  </si>
  <si>
    <t>PASSIFLORACEAE</t>
  </si>
  <si>
    <t>Passiflora gracilens (A. Gray) Harms</t>
  </si>
  <si>
    <t>atoc tumbo, jukuchajamppajhuai, pichincho-jamppajhuai</t>
  </si>
  <si>
    <t>Passiflora</t>
  </si>
  <si>
    <t>gracilens</t>
  </si>
  <si>
    <t>Passiflora gracilens</t>
  </si>
  <si>
    <t>(A.Gray) Harms</t>
  </si>
  <si>
    <t>PIPERACEAE</t>
  </si>
  <si>
    <t>Piper ollantaitambanum Trel.</t>
  </si>
  <si>
    <t>Piper</t>
  </si>
  <si>
    <t>ollantaitambanum</t>
  </si>
  <si>
    <t>Piper ollantaitambanum</t>
  </si>
  <si>
    <t>Piperaceae</t>
  </si>
  <si>
    <t>Trel.</t>
  </si>
  <si>
    <t>Aulonemia queko Goudot</t>
  </si>
  <si>
    <t>Aulonemia</t>
  </si>
  <si>
    <t>queko</t>
  </si>
  <si>
    <t>Aulonemia queko</t>
  </si>
  <si>
    <t>Goudot</t>
  </si>
  <si>
    <t>Rhipidocladum harmonicum (Parodi) McClure</t>
  </si>
  <si>
    <t>mamac, mamaje</t>
  </si>
  <si>
    <t>Rhipidocladum</t>
  </si>
  <si>
    <t>harmonicum</t>
  </si>
  <si>
    <t>Rhipidocladum harmonicum</t>
  </si>
  <si>
    <t>(Parodi) McClure</t>
  </si>
  <si>
    <t>Tovarochloa peruviana T.D. Macfarl. &amp; But</t>
  </si>
  <si>
    <t>Tovarochloa</t>
  </si>
  <si>
    <t>Tovarochloa peruviana</t>
  </si>
  <si>
    <t>Poa apiculata</t>
  </si>
  <si>
    <t>Refulio</t>
  </si>
  <si>
    <t>Tripsacum australe H.C. Cutler &amp; E.S. Anderson var. australe</t>
  </si>
  <si>
    <t>Tripsacum</t>
  </si>
  <si>
    <t>australe</t>
  </si>
  <si>
    <t>Tripsacum australe var. australe</t>
  </si>
  <si>
    <t>Tripsacum australe</t>
  </si>
  <si>
    <t>Cutler &amp; E.S.Anderson</t>
  </si>
  <si>
    <t>Tripsacum peruvianum de Wet &amp; Timothy</t>
  </si>
  <si>
    <t>Tripsacum peruvianum</t>
  </si>
  <si>
    <t>De Wet &amp; Timothy</t>
  </si>
  <si>
    <t>Uniola peruviana Laegaard &amp; Sánchez Vega</t>
  </si>
  <si>
    <t>Uniola</t>
  </si>
  <si>
    <t>Uniola peruviana</t>
  </si>
  <si>
    <t>Laegaard &amp; Sánchez Vega</t>
  </si>
  <si>
    <t>PROTEACEAE</t>
  </si>
  <si>
    <t>Lomatia hirsuta (Lam.) Diels</t>
  </si>
  <si>
    <t>andaga garo, garo, raral, shiapash, pal pal negro</t>
  </si>
  <si>
    <t>Lomatia</t>
  </si>
  <si>
    <t>hirsuta</t>
  </si>
  <si>
    <t>Lomatia hirsuta</t>
  </si>
  <si>
    <t>Proteaceae</t>
  </si>
  <si>
    <t>(Lam.) Diels</t>
  </si>
  <si>
    <t>PTERIDACEAE</t>
  </si>
  <si>
    <t>Argyrochosma nivea (Poir.) Windham</t>
  </si>
  <si>
    <t>cuti cuti, raqui raqui, doradilla</t>
  </si>
  <si>
    <t>Argyrochosma</t>
  </si>
  <si>
    <t>nivea</t>
  </si>
  <si>
    <t>Argyrochosma nivea</t>
  </si>
  <si>
    <t>Hemionitis nivea</t>
  </si>
  <si>
    <t>Pteridaceae</t>
  </si>
  <si>
    <t>(Poir.) Christenh.</t>
  </si>
  <si>
    <t>RHIZOPHORACEAE</t>
  </si>
  <si>
    <t>Rhizophora mangle L.</t>
  </si>
  <si>
    <t>mangle, mangle dulce</t>
  </si>
  <si>
    <t>Rhizophora</t>
  </si>
  <si>
    <t>mangle</t>
  </si>
  <si>
    <t>Rhizophora mangle</t>
  </si>
  <si>
    <t>Rhizophoraceae</t>
  </si>
  <si>
    <t>Polylepis besseri Hieron.</t>
  </si>
  <si>
    <t>besseri</t>
  </si>
  <si>
    <t>Polylepis besseri</t>
  </si>
  <si>
    <t>Polylepis pepei B.B. Simpson</t>
  </si>
  <si>
    <t>pepei</t>
  </si>
  <si>
    <t>Polylepis pepei</t>
  </si>
  <si>
    <t>B.B.Simpson</t>
  </si>
  <si>
    <t>Polylepis rugulosa Bitter</t>
  </si>
  <si>
    <t>rugulosa</t>
  </si>
  <si>
    <t>Polylepis rugulosa</t>
  </si>
  <si>
    <t>Polylepis sericea Wedd.</t>
  </si>
  <si>
    <t>sericea</t>
  </si>
  <si>
    <t>Polylepis sericea</t>
  </si>
  <si>
    <t>Polylepis tarapacana Phil.</t>
  </si>
  <si>
    <t>tarapacana</t>
  </si>
  <si>
    <t>Polylepis tarapacana</t>
  </si>
  <si>
    <t>Polylepis weberbaueri Pilg.</t>
  </si>
  <si>
    <t>Polylepis weberbaueri</t>
  </si>
  <si>
    <t>RUBIACEAE</t>
  </si>
  <si>
    <t>Cinchona calisaya Wedd.</t>
  </si>
  <si>
    <t>cascarilla</t>
  </si>
  <si>
    <t>Cinchona</t>
  </si>
  <si>
    <t>calisaya</t>
  </si>
  <si>
    <t>Cinchona calisaya</t>
  </si>
  <si>
    <t>Rubiaceae</t>
  </si>
  <si>
    <t>Manilkara bidentata (A.DC.) Chevalier subsp. bidentata</t>
  </si>
  <si>
    <t>árbol de la bola, quinilla roja, balata</t>
  </si>
  <si>
    <t>Manilkara</t>
  </si>
  <si>
    <t>bidentata</t>
  </si>
  <si>
    <t>Manilkara bidentata subsp. bidentata</t>
  </si>
  <si>
    <t>Capsicum tovarii Eshbaugh, P.G.Sm. &amp; Nickrent</t>
  </si>
  <si>
    <t>mucuru-uchu</t>
  </si>
  <si>
    <t>Capsicum</t>
  </si>
  <si>
    <t>tovarii</t>
  </si>
  <si>
    <t>Capsicum tovarii</t>
  </si>
  <si>
    <t>Eshbaugh, P.G.Sm. &amp; Nickrent</t>
  </si>
  <si>
    <t>Jaltomata biflora (Ruiz &amp; Pav.) Benítez</t>
  </si>
  <si>
    <t>biflora</t>
  </si>
  <si>
    <t>Jaltomata biflora</t>
  </si>
  <si>
    <t>(Ruiz &amp; Pav.) Benítez</t>
  </si>
  <si>
    <t>Jaltomata cajamarca Mione</t>
  </si>
  <si>
    <t>cajamarca</t>
  </si>
  <si>
    <t>Jaltomata cajamarca</t>
  </si>
  <si>
    <t>Mione</t>
  </si>
  <si>
    <t>Jaltomata sagastegui Mione</t>
  </si>
  <si>
    <t>Jaltomata sagastegui</t>
  </si>
  <si>
    <t>Jaltomata ventricosa (Baker) Mione</t>
  </si>
  <si>
    <t>ventricosa</t>
  </si>
  <si>
    <t>Jaltomata ventricosa</t>
  </si>
  <si>
    <t>(Baker) Mione</t>
  </si>
  <si>
    <t>Jaltomata weberbaueri (Dammer)T. Mione &amp; F.G. Coe</t>
  </si>
  <si>
    <t>cunqui</t>
  </si>
  <si>
    <t>Jaltomata weberbaueri</t>
  </si>
  <si>
    <t>(Dammer) Mione</t>
  </si>
  <si>
    <t>Lycopersicon chmielewskii C.M. Rick, E. Kesicki, J. F.Forbes, &amp; M. Holle</t>
  </si>
  <si>
    <t>Lycopersicon</t>
  </si>
  <si>
    <t>chmielewskii</t>
  </si>
  <si>
    <t>Lycopersicon chmielewskii</t>
  </si>
  <si>
    <t>Solanum chmielewskii</t>
  </si>
  <si>
    <t>(C.M.Rick, Kesicki, Fobes &amp; M.Holle) D.M.Spooner, G.J.Anderson &amp; R.K.Jansen</t>
  </si>
  <si>
    <t>Lycopersicon parviflorum C.M. Rick, E. Kesicki, J. F. Forbes, &amp; M. Holle</t>
  </si>
  <si>
    <t>parviflorum</t>
  </si>
  <si>
    <t>Lycopersicon parviflorum</t>
  </si>
  <si>
    <t>Solanum neorickii</t>
  </si>
  <si>
    <t>D.M.Spooner, G.J.Anderson &amp; R.K.Jansen</t>
  </si>
  <si>
    <t>Physalis quillabambensis D. Medina</t>
  </si>
  <si>
    <t>Physalis</t>
  </si>
  <si>
    <t>quillabambensis</t>
  </si>
  <si>
    <t>Physalis quillabambensis</t>
  </si>
  <si>
    <t>D.Medina</t>
  </si>
  <si>
    <t>Solanum buesii Vargas</t>
  </si>
  <si>
    <t>buesii</t>
  </si>
  <si>
    <t>Solanum buesii</t>
  </si>
  <si>
    <t>Vargas</t>
  </si>
  <si>
    <t>Solanum bukasovii Rybin</t>
  </si>
  <si>
    <t>bukasovii</t>
  </si>
  <si>
    <t>Solanum bukasovii</t>
  </si>
  <si>
    <t>Solanum candolleanum</t>
  </si>
  <si>
    <t>Berthault</t>
  </si>
  <si>
    <t>Solanum coelestispetalum Vargas</t>
  </si>
  <si>
    <t>coelestispetalum</t>
  </si>
  <si>
    <t>Solanum coelestispetalum</t>
  </si>
  <si>
    <t>Solanum brevicaule</t>
  </si>
  <si>
    <t>Solanum huancabambese Ochoa</t>
  </si>
  <si>
    <t>huancabambese</t>
  </si>
  <si>
    <t>Solanum huancabambese</t>
  </si>
  <si>
    <t>Solanum huancabambense</t>
  </si>
  <si>
    <t>Solanum hypacrarthrum Bitter</t>
  </si>
  <si>
    <t>hypacrarthrum</t>
  </si>
  <si>
    <t>Solanum incahuasinum Ochoa</t>
  </si>
  <si>
    <t>incahuasinum</t>
  </si>
  <si>
    <t>Solanum incahuasinum</t>
  </si>
  <si>
    <t>Solanum ingaefolium Ochoa</t>
  </si>
  <si>
    <t>ingaefolium</t>
  </si>
  <si>
    <t>Solanum ingaefolium</t>
  </si>
  <si>
    <t>Solanum ingifolium</t>
  </si>
  <si>
    <t>Solanum raquialatum</t>
  </si>
  <si>
    <t>Solanum leptophyes Bitter</t>
  </si>
  <si>
    <t>leptophyes</t>
  </si>
  <si>
    <t>Solanum leptophyes</t>
  </si>
  <si>
    <t>Solanum lignicaule Vargas</t>
  </si>
  <si>
    <t>lignicaule</t>
  </si>
  <si>
    <t>Solanum lignicaule</t>
  </si>
  <si>
    <t>Solanum marinasense Vargas</t>
  </si>
  <si>
    <t>marinasense</t>
  </si>
  <si>
    <t>Solanum marinasense</t>
  </si>
  <si>
    <t>Solanum megistacrolobum Bitter</t>
  </si>
  <si>
    <t>megistacrolobum</t>
  </si>
  <si>
    <t>Solanum megistacrolobum</t>
  </si>
  <si>
    <t>Solanum boliviense</t>
  </si>
  <si>
    <t>Dunal</t>
  </si>
  <si>
    <t>Solanum olmosense Ochoa</t>
  </si>
  <si>
    <t>olmosense</t>
  </si>
  <si>
    <t>Solanum olmosense</t>
  </si>
  <si>
    <t>Solanum pillahuatense Vargas</t>
  </si>
  <si>
    <t>pillahuatense</t>
  </si>
  <si>
    <t>Solanum pillahuatense</t>
  </si>
  <si>
    <t>Solanum plowmanii S. Knapp</t>
  </si>
  <si>
    <t>plowmanii</t>
  </si>
  <si>
    <t>Solanum plowmanii</t>
  </si>
  <si>
    <t>S.Knapp</t>
  </si>
  <si>
    <t>Solanum rachialatum Ochoa</t>
  </si>
  <si>
    <t>rachialatum</t>
  </si>
  <si>
    <t>Solanum rachialatum</t>
  </si>
  <si>
    <t>Solanum raphanifolium Cardenas &amp; Hawkes</t>
  </si>
  <si>
    <t>raphanifolium</t>
  </si>
  <si>
    <t>Solanum raphanifolium</t>
  </si>
  <si>
    <t>Cárdenas &amp; Hawkes</t>
  </si>
  <si>
    <t>Solanum simplicissimum Ochoa</t>
  </si>
  <si>
    <t>simplicissimum</t>
  </si>
  <si>
    <t>Solanum simplicissimum</t>
  </si>
  <si>
    <t>Solanum sogarandinum Ochoa</t>
  </si>
  <si>
    <t>sogarandinum</t>
  </si>
  <si>
    <t>Solanum sogarandinum</t>
  </si>
  <si>
    <t>Solanum sparsipilum (Bitter) Vavilov</t>
  </si>
  <si>
    <t>atockpa papan</t>
  </si>
  <si>
    <t>sparsipilum</t>
  </si>
  <si>
    <t>Solanum sparsipilum</t>
  </si>
  <si>
    <t>Solanum taulisense Ochoa</t>
  </si>
  <si>
    <t>taulisense</t>
  </si>
  <si>
    <t>Solanum taulisense</t>
  </si>
  <si>
    <t>Solanum urubambae Juzepczuk</t>
  </si>
  <si>
    <t>urubambae</t>
  </si>
  <si>
    <t>Solanum urubambae</t>
  </si>
  <si>
    <t>Solanum violaceimarmoratum</t>
  </si>
  <si>
    <t>Solanum wittmackii Bitter</t>
  </si>
  <si>
    <t>wittmackii</t>
  </si>
  <si>
    <t>Solanum wittmackii</t>
  </si>
  <si>
    <t>TROPAEOLACEAE</t>
  </si>
  <si>
    <t>Tropaeolum ferreyrae Sparre</t>
  </si>
  <si>
    <t>Tropaeolum</t>
  </si>
  <si>
    <t>Tropaeolum ferreyrae</t>
  </si>
  <si>
    <t>Tropaeolaceae</t>
  </si>
  <si>
    <t>Sparre</t>
  </si>
  <si>
    <t>Tropaeolum fintelmannii var. olmosense (Mansf.) Sparre</t>
  </si>
  <si>
    <t>fintelmannii</t>
  </si>
  <si>
    <t>Tropaeolum fintelmannii var. olmosense</t>
  </si>
  <si>
    <t>(Mansf.) Sparre</t>
  </si>
  <si>
    <t>Tropaeolum seemannii Buchenau</t>
  </si>
  <si>
    <t>kita añu</t>
  </si>
  <si>
    <t>seemannii</t>
  </si>
  <si>
    <t>Tropaeolum seemannii</t>
  </si>
  <si>
    <t>Buchenau</t>
  </si>
  <si>
    <t>Valeriana comosa B.Eriksen</t>
  </si>
  <si>
    <t>comosa</t>
  </si>
  <si>
    <t>Valeriana comosa</t>
  </si>
  <si>
    <t>Valeriana nivalis Wedd.</t>
  </si>
  <si>
    <t>Valeriana nivalis</t>
  </si>
  <si>
    <t>Avicennia germinans (L.) L.</t>
  </si>
  <si>
    <t>jelí salado, mangle, mangle prieto</t>
  </si>
  <si>
    <t>Avicennia</t>
  </si>
  <si>
    <t>germinans</t>
  </si>
  <si>
    <t>Avicennia germinans</t>
  </si>
  <si>
    <t>(L.) L.</t>
  </si>
  <si>
    <t>Junellia arequipense (Botta) Botta</t>
  </si>
  <si>
    <t>Junellia</t>
  </si>
  <si>
    <t>Junellia arequipense</t>
  </si>
  <si>
    <t>Mulguraea arequipensis</t>
  </si>
  <si>
    <t>(Botta) N.O'Leary &amp; P.Peralta</t>
  </si>
  <si>
    <t>Casi Amenazado</t>
  </si>
  <si>
    <t>AMARANTHACEAE</t>
  </si>
  <si>
    <t>Iresine weberbaueri Suess</t>
  </si>
  <si>
    <t>Iresine</t>
  </si>
  <si>
    <t>Iresine weberbaueri</t>
  </si>
  <si>
    <t>Pedersenia weberbaueri</t>
  </si>
  <si>
    <t>Amaranthaceae</t>
  </si>
  <si>
    <t>(Suess.) Holub</t>
  </si>
  <si>
    <t>NT</t>
  </si>
  <si>
    <t>Amaryllis condemaita Vargas &amp; Perez</t>
  </si>
  <si>
    <t>Amaryllis</t>
  </si>
  <si>
    <t>condemaita</t>
  </si>
  <si>
    <t>Amaryllis condemaita</t>
  </si>
  <si>
    <t>Amaryllis condemaitae</t>
  </si>
  <si>
    <t>Hippeastrum condemaitae</t>
  </si>
  <si>
    <t>(Vargas &amp; E.Pérez) Meerow</t>
  </si>
  <si>
    <t>Stenomesson pearcei Baker</t>
  </si>
  <si>
    <t>Stenomesson pearcei</t>
  </si>
  <si>
    <t>Baker</t>
  </si>
  <si>
    <t>ANNONACEAE</t>
  </si>
  <si>
    <t>Guatteria augusti Diels</t>
  </si>
  <si>
    <t>Guatteria</t>
  </si>
  <si>
    <t>augusti</t>
  </si>
  <si>
    <t>Guatteria augusti</t>
  </si>
  <si>
    <t>Guatteria hirsuta</t>
  </si>
  <si>
    <t>Annonaceae</t>
  </si>
  <si>
    <t>Eremocharis triradiata (H. Wolff) I.M. Johnst.</t>
  </si>
  <si>
    <t>supay-ccarcco</t>
  </si>
  <si>
    <t>Eremocharis</t>
  </si>
  <si>
    <t>triradiata</t>
  </si>
  <si>
    <t>Eremocharis triradiata</t>
  </si>
  <si>
    <t>(H.Wolff) I.M.Johnst.</t>
  </si>
  <si>
    <t>Thevetia peruviana (Pers.) K. Schum.</t>
  </si>
  <si>
    <t>bellaquillo, ischacapa, maichill, siàtica</t>
  </si>
  <si>
    <t>Thevetia</t>
  </si>
  <si>
    <t>Thevetia peruviana</t>
  </si>
  <si>
    <t>Cascabela thevetia</t>
  </si>
  <si>
    <t>(L.) Lippold</t>
  </si>
  <si>
    <t>ARACEAE</t>
  </si>
  <si>
    <t>Dracontium amazonense G.H. Zhu</t>
  </si>
  <si>
    <t>Dracontium</t>
  </si>
  <si>
    <t>amazonense</t>
  </si>
  <si>
    <t>Dracontium amazonense</t>
  </si>
  <si>
    <t>Araceae</t>
  </si>
  <si>
    <t>G.H.Zhu &amp; Croat</t>
  </si>
  <si>
    <t>Dracontium angustispathum G.H. Zhu</t>
  </si>
  <si>
    <t>angustispathum</t>
  </si>
  <si>
    <t>Dracontium angustispathum</t>
  </si>
  <si>
    <t>Dracontium asperispathum G.H. Zhu</t>
  </si>
  <si>
    <t>asperispathum</t>
  </si>
  <si>
    <t>Dracontium asperispathum</t>
  </si>
  <si>
    <t>Dracontium grandispathum G.H. Zhu</t>
  </si>
  <si>
    <t>grandispathum</t>
  </si>
  <si>
    <t>Dracontium grandispathum</t>
  </si>
  <si>
    <t>Dracontium peruvianum G.H. Zhu</t>
  </si>
  <si>
    <t>Dracontium peruvianum</t>
  </si>
  <si>
    <t>Dracontium plowmanii G.H. Zhu</t>
  </si>
  <si>
    <t>Dracontium plowmanii</t>
  </si>
  <si>
    <t>Dracontium spruceanum (Schott) G.H. Zhu</t>
  </si>
  <si>
    <t>spruceanum</t>
  </si>
  <si>
    <t>Dracontium spruceanum</t>
  </si>
  <si>
    <t>(Schott) G.H.Zhu</t>
  </si>
  <si>
    <t>Aiphanes deltoidea Burret</t>
  </si>
  <si>
    <t>aifana, chica-chica, chiqui-chiqui</t>
  </si>
  <si>
    <t>deltoidea</t>
  </si>
  <si>
    <t>Aiphanes deltoidea</t>
  </si>
  <si>
    <t>Astrocaryum carnosum F.Khan &amp; B. Millán</t>
  </si>
  <si>
    <t>huicungo</t>
  </si>
  <si>
    <t>Astrocaryum</t>
  </si>
  <si>
    <t>carnosum</t>
  </si>
  <si>
    <t>Astrocaryum carnosum</t>
  </si>
  <si>
    <t>F.Kahn &amp; B.Millán</t>
  </si>
  <si>
    <t>Astrocaryum huicungo Dammer ex Burret</t>
  </si>
  <si>
    <t>Astrocaryum huicungo</t>
  </si>
  <si>
    <t>Dammer ex Burret</t>
  </si>
  <si>
    <t>Ceroxylum verriculosum Burret</t>
  </si>
  <si>
    <t>Ceroxylum</t>
  </si>
  <si>
    <t>verriculosum</t>
  </si>
  <si>
    <t>Ceroxylum verriculosum</t>
  </si>
  <si>
    <t>Ceroxylon verruculosum</t>
  </si>
  <si>
    <t>Geonoma marggraffia Engel</t>
  </si>
  <si>
    <t>marggraffia</t>
  </si>
  <si>
    <t>Geonoma marggraffia</t>
  </si>
  <si>
    <t>Geonoma margyraffia</t>
  </si>
  <si>
    <t>Geonoma orbignyana subsp. orbignyana</t>
  </si>
  <si>
    <t>Geonoma undata Klotzsch</t>
  </si>
  <si>
    <t>undata</t>
  </si>
  <si>
    <t>Geonoma undata</t>
  </si>
  <si>
    <t>Klotzsch</t>
  </si>
  <si>
    <t>ARISTOLOCHIACEAE</t>
  </si>
  <si>
    <t>Aristolochia killipiana O. Schmidt</t>
  </si>
  <si>
    <t>Aristolochia</t>
  </si>
  <si>
    <t>killipiana</t>
  </si>
  <si>
    <t>Aristolochia killipiana</t>
  </si>
  <si>
    <t>Aristolochiaceae</t>
  </si>
  <si>
    <t>Aristolochia andahuaylensis Ahumada</t>
  </si>
  <si>
    <t>andahuaylensis</t>
  </si>
  <si>
    <t>Aristolochia andahuaylensis</t>
  </si>
  <si>
    <t>Aristolochia weberbaueri</t>
  </si>
  <si>
    <t>Aristolochia chachapoyensis Ahumada</t>
  </si>
  <si>
    <t>Aristolochia chachapoyensis</t>
  </si>
  <si>
    <t>Ahumada</t>
  </si>
  <si>
    <t>Baccharis genistelloides (Lam.) Pers.</t>
  </si>
  <si>
    <t>callua callua, cuchu-cuchu, karkeja, quimsa-kuchu</t>
  </si>
  <si>
    <t>Baccharis</t>
  </si>
  <si>
    <t>genistelloides</t>
  </si>
  <si>
    <t>Baccharis genistelloides</t>
  </si>
  <si>
    <t>(Lam.) Pers.</t>
  </si>
  <si>
    <t>Chuquiraga jussieui J.F. Gmel.</t>
  </si>
  <si>
    <t>Chuquiraga</t>
  </si>
  <si>
    <t>jussieui</t>
  </si>
  <si>
    <t>Chuquiraga jussieui</t>
  </si>
  <si>
    <t>J.F.Gmel.</t>
  </si>
  <si>
    <t>Chuquiraga rotundifolia Weddell.</t>
  </si>
  <si>
    <t>rotundifolia</t>
  </si>
  <si>
    <t>Chuquiraga rotundifolia</t>
  </si>
  <si>
    <t>Chuquiraga spinosa subsp. rotundifolia</t>
  </si>
  <si>
    <t>(Wedd.) C.Ezcurra</t>
  </si>
  <si>
    <t>Chuquiraga spinosa Less.</t>
  </si>
  <si>
    <t>huamanpinta, huancaspita, jari-jaraj, laulinco, llaulli</t>
  </si>
  <si>
    <t>Chuquiraga spinosa</t>
  </si>
  <si>
    <t>Mikania guaco Humb. &amp; Bonpl.</t>
  </si>
  <si>
    <t>guaco, huaco, huanchohuisacha</t>
  </si>
  <si>
    <t>guaco</t>
  </si>
  <si>
    <t>Mikania guaco</t>
  </si>
  <si>
    <t>Monactis macbridei H. Rob.</t>
  </si>
  <si>
    <t>churguis</t>
  </si>
  <si>
    <t>Monactis</t>
  </si>
  <si>
    <t>macbridei</t>
  </si>
  <si>
    <t>Monactis macbridei</t>
  </si>
  <si>
    <t>Munnozia sagasteguii H. Rob.</t>
  </si>
  <si>
    <t>Munnozia</t>
  </si>
  <si>
    <t>Munnozia sagasteguii</t>
  </si>
  <si>
    <t>Mutisia acuminata var. hirsuta (Meyen) Cabrera</t>
  </si>
  <si>
    <t>chinchilcuma, chinchircuma</t>
  </si>
  <si>
    <t>Mutisia acuminata var. hirsuta</t>
  </si>
  <si>
    <t>Viguiera weberbaueri S. F. Blake</t>
  </si>
  <si>
    <t>Viguiera</t>
  </si>
  <si>
    <t>Viguiera weberbaueri</t>
  </si>
  <si>
    <t>Mansoa alliacea (Lam.) A.H. Gentry</t>
  </si>
  <si>
    <t>ajosacha, ajo macho, sacha ajo</t>
  </si>
  <si>
    <t>Mansoa</t>
  </si>
  <si>
    <t>alliacea</t>
  </si>
  <si>
    <t>Mansoa alliacea</t>
  </si>
  <si>
    <t>(Lam.) A.H.Gentry</t>
  </si>
  <si>
    <t>Mansoa hymenaea (A. DC.) A.H. Gentry</t>
  </si>
  <si>
    <t>ajosacha, sacha ajo, vova</t>
  </si>
  <si>
    <t>hymenaea</t>
  </si>
  <si>
    <t>Mansoa hymenaea</t>
  </si>
  <si>
    <t>(DC.) A.H.Gentry</t>
  </si>
  <si>
    <t>Mansoa standleyi (Steyerm.) A.H. Gentry</t>
  </si>
  <si>
    <t>ajosacha, ajo macho</t>
  </si>
  <si>
    <t>standleyi</t>
  </si>
  <si>
    <t>Mansoa standleyi</t>
  </si>
  <si>
    <t>(Steyerm.) A.H.Gentry</t>
  </si>
  <si>
    <t>Martinella obovata (Kunth) Bureau &amp; K. Schum.</t>
  </si>
  <si>
    <t>yuquilla</t>
  </si>
  <si>
    <t>Martinella</t>
  </si>
  <si>
    <t>obovata</t>
  </si>
  <si>
    <t>Martinella obovata</t>
  </si>
  <si>
    <t>(Kunth) Bureau &amp; K.Schum.</t>
  </si>
  <si>
    <t>Tecoma sambucifolia H.B.K.</t>
  </si>
  <si>
    <t>huaranhua, huaruma (o), huaranhui</t>
  </si>
  <si>
    <t>sambucifolia</t>
  </si>
  <si>
    <t>Tecoma sambucifolia</t>
  </si>
  <si>
    <t>Tecoma stans var. sambucifolia</t>
  </si>
  <si>
    <t>(Kunth) J.R.I.Wood</t>
  </si>
  <si>
    <t>Tecoma stans subsp velutina A. D.C.</t>
  </si>
  <si>
    <t>huaranhua</t>
  </si>
  <si>
    <t>stans</t>
  </si>
  <si>
    <t>Tecoma stans</t>
  </si>
  <si>
    <t>(L.) Juss. ex Kunth</t>
  </si>
  <si>
    <t>BOMBACAEAE</t>
  </si>
  <si>
    <t>Ceiba pentandra (L) Gaertner</t>
  </si>
  <si>
    <t>ceiba, huimba, lupina, lupuna</t>
  </si>
  <si>
    <t>Ceiba</t>
  </si>
  <si>
    <t>pentandra</t>
  </si>
  <si>
    <t>Ceiba pentandra</t>
  </si>
  <si>
    <t>(L.) Gaertn.</t>
  </si>
  <si>
    <t>Ceiba salmonea (Ulbrich) Bakhuisen</t>
  </si>
  <si>
    <t>salmonea</t>
  </si>
  <si>
    <t>Ceiba salmonea</t>
  </si>
  <si>
    <t>(Ulbr.) Bakh.</t>
  </si>
  <si>
    <t>Chorisia integrifolia Ulbrich</t>
  </si>
  <si>
    <t>huimba colorada, lupuna</t>
  </si>
  <si>
    <t>Chorisia</t>
  </si>
  <si>
    <t>integrifolia</t>
  </si>
  <si>
    <t>Chorisia integrifolia</t>
  </si>
  <si>
    <t>Ceiba insignis</t>
  </si>
  <si>
    <t>(Kunth) P.E.Gibbs &amp; Semir</t>
  </si>
  <si>
    <t>CELASTRACEAE</t>
  </si>
  <si>
    <t>Maytenus macrocarpa (Ruiz &amp; Pav.) Briq.</t>
  </si>
  <si>
    <t>chuchuhuasi(a), chocha huasha</t>
  </si>
  <si>
    <t>Maytenus</t>
  </si>
  <si>
    <t>macrocarpa</t>
  </si>
  <si>
    <t>Maytenus macrocarpa</t>
  </si>
  <si>
    <t>Celastraceae</t>
  </si>
  <si>
    <t>(Ruiz &amp; Pav.) Briq.</t>
  </si>
  <si>
    <t>Columellia oblonga Ruiz &amp; Pav.</t>
  </si>
  <si>
    <t>ollus, ulux, ullux, usllus, vara</t>
  </si>
  <si>
    <t>oblonga</t>
  </si>
  <si>
    <t>Columellia oblonga</t>
  </si>
  <si>
    <t>Columellia obovata Ruiz &amp; Pav.</t>
  </si>
  <si>
    <t>Columellia obovata</t>
  </si>
  <si>
    <t>Ephedra americana Humb. &amp; Bonpl. Ex Willd.</t>
  </si>
  <si>
    <t>cola de caballo, pinco pinco, suelda con suelda</t>
  </si>
  <si>
    <t>americana</t>
  </si>
  <si>
    <t>Ephedra americana</t>
  </si>
  <si>
    <t>Humb. &amp; Bonpl. ex Willd.</t>
  </si>
  <si>
    <t>Croton draconoides Muell. Arg.</t>
  </si>
  <si>
    <t>sangre de drago, sangre de grado</t>
  </si>
  <si>
    <t>Croton</t>
  </si>
  <si>
    <t>draconoides</t>
  </si>
  <si>
    <t>Croton draconoides</t>
  </si>
  <si>
    <t>Croton erythrochilus Muell. Arg.</t>
  </si>
  <si>
    <t>erythrochilus</t>
  </si>
  <si>
    <t>Croton erythrochilus</t>
  </si>
  <si>
    <t>Croton palanostigma Klotzsch</t>
  </si>
  <si>
    <t>palanostigma</t>
  </si>
  <si>
    <t>Croton palanostigma</t>
  </si>
  <si>
    <t>Croton perspeciosus Croizat</t>
  </si>
  <si>
    <t>perspeciosus</t>
  </si>
  <si>
    <t>Croton perspeciosus</t>
  </si>
  <si>
    <t>Croton sampatik Muell. Arg.</t>
  </si>
  <si>
    <t>sampatik</t>
  </si>
  <si>
    <t>Croton sampatik</t>
  </si>
  <si>
    <t>Acacia farnesiana (L.) Willd.</t>
  </si>
  <si>
    <t>flor de aroma, huaranga (o), pashaco</t>
  </si>
  <si>
    <t>Acacia</t>
  </si>
  <si>
    <t>farnesiana</t>
  </si>
  <si>
    <t>Acacia farnesiana</t>
  </si>
  <si>
    <t>Vachellia farnesiana</t>
  </si>
  <si>
    <t>(L.) Wight &amp; Arn.</t>
  </si>
  <si>
    <t>Acacia huarango Ruiz ex J.F. Macbr.</t>
  </si>
  <si>
    <t>huarango, guarango</t>
  </si>
  <si>
    <t>huarango</t>
  </si>
  <si>
    <t>Acacia huarango</t>
  </si>
  <si>
    <t>Vachellia aroma</t>
  </si>
  <si>
    <t>(Gillies ex Hook. &amp; Arn.) Seigler &amp; Ebinger</t>
  </si>
  <si>
    <t>Acacia macracantha Humb. &amp; Bonpl. Ex Willd.</t>
  </si>
  <si>
    <t>espina(o), faique, huarango, taque, huaranjay</t>
  </si>
  <si>
    <t>macracantha</t>
  </si>
  <si>
    <t>Acacia macracantha</t>
  </si>
  <si>
    <t>Vachellia macracantha</t>
  </si>
  <si>
    <t>(Humb. &amp; Bonpl. ex Willd.) Seigler &amp; Ebinger</t>
  </si>
  <si>
    <t>Apurimacia boliviana Britton (Lavin)</t>
  </si>
  <si>
    <t>Apurimacia</t>
  </si>
  <si>
    <t>boliviana</t>
  </si>
  <si>
    <t>Apurimacia boliviana</t>
  </si>
  <si>
    <t>(Britton) Lavin</t>
  </si>
  <si>
    <t>Desmodium molliculum (H. B. K) DC.</t>
  </si>
  <si>
    <t>manayupa</t>
  </si>
  <si>
    <t>Desmodium</t>
  </si>
  <si>
    <t>molliculum</t>
  </si>
  <si>
    <t>Desmodium molliculum</t>
  </si>
  <si>
    <t>(Kunth) DC.</t>
  </si>
  <si>
    <t>Lonchocarpus nicou (Aublet) DC.</t>
  </si>
  <si>
    <t>barbasco, cube, coñapi, kumu</t>
  </si>
  <si>
    <t>Lonchocarpus</t>
  </si>
  <si>
    <t>nicou</t>
  </si>
  <si>
    <t>Lonchocarpus nicou</t>
  </si>
  <si>
    <t>Lonchocarpus heptaphyllus</t>
  </si>
  <si>
    <t>(Poir.) DC.</t>
  </si>
  <si>
    <t>Escallonia herrerae Mattf.</t>
  </si>
  <si>
    <t>pauca, fauca, pfauca</t>
  </si>
  <si>
    <t>Escallonia herrerae</t>
  </si>
  <si>
    <t>IRIDACEAE</t>
  </si>
  <si>
    <t>Eleutherine bulbosa (Mill.) Urb.</t>
  </si>
  <si>
    <t>pacahuasten, yahuar piri-piri</t>
  </si>
  <si>
    <t>Eleutherine</t>
  </si>
  <si>
    <t>bulbosa</t>
  </si>
  <si>
    <t>Eleutherine bulbosa</t>
  </si>
  <si>
    <t>Iridaceae</t>
  </si>
  <si>
    <t>(Mill.) Urb.</t>
  </si>
  <si>
    <t>Hesperoxiphion niveum (Ravenna) Ravenna</t>
  </si>
  <si>
    <t>Hesperoxiphion</t>
  </si>
  <si>
    <t>niveum</t>
  </si>
  <si>
    <t>Hesperoxiphion niveum</t>
  </si>
  <si>
    <t>(Ravenna) Ravenna</t>
  </si>
  <si>
    <t>Hesperoxiphion pardale (Ravenna) Ravenna</t>
  </si>
  <si>
    <t>pardale</t>
  </si>
  <si>
    <t>Hesperoxiphion pardale</t>
  </si>
  <si>
    <t>Hesperoxiphion pardalis</t>
  </si>
  <si>
    <t>Tigridia pavonia (L. f.) DC.</t>
  </si>
  <si>
    <t>Tigridia</t>
  </si>
  <si>
    <t>pavonia</t>
  </si>
  <si>
    <t>Tigridia pavonia</t>
  </si>
  <si>
    <t>(L.f.) Redouté</t>
  </si>
  <si>
    <t>JUGLANDACEAE</t>
  </si>
  <si>
    <t>Juglans neotropica Diels</t>
  </si>
  <si>
    <t>nogal, nogal del país</t>
  </si>
  <si>
    <t>Juglans</t>
  </si>
  <si>
    <t>neotropica</t>
  </si>
  <si>
    <t>Juglans neotropica</t>
  </si>
  <si>
    <t>Juglandaceae</t>
  </si>
  <si>
    <t>Diels</t>
  </si>
  <si>
    <t>LAMIACEAE</t>
  </si>
  <si>
    <t>Salvia dombeyi Epling</t>
  </si>
  <si>
    <t>cheuchelcoma, chinchircuma, llagas-ñujchchu</t>
  </si>
  <si>
    <t>Salvia</t>
  </si>
  <si>
    <t>dombeyi</t>
  </si>
  <si>
    <t>Salvia dombeyi</t>
  </si>
  <si>
    <t>Lamiaceae</t>
  </si>
  <si>
    <t>Epling</t>
  </si>
  <si>
    <t>Salvia opossitiflora R . &amp; P.</t>
  </si>
  <si>
    <t>chucchu, jentipa sujunan, ñucchu, ñupchu</t>
  </si>
  <si>
    <t>opossitiflora</t>
  </si>
  <si>
    <t>Salvia opossitiflora</t>
  </si>
  <si>
    <t>Salvia oppositiflora</t>
  </si>
  <si>
    <t>LOASACEAE</t>
  </si>
  <si>
    <t>Mentzelia fendleriana Urban &amp; Gilg</t>
  </si>
  <si>
    <t>manca-ppaqui</t>
  </si>
  <si>
    <t>Mentzelia</t>
  </si>
  <si>
    <t>fendleriana</t>
  </si>
  <si>
    <t>Mentzelia fendleriana</t>
  </si>
  <si>
    <t>Mentzelia scabra subsp. chilensis</t>
  </si>
  <si>
    <t>Loasaceae</t>
  </si>
  <si>
    <t>(Gay) Weigend</t>
  </si>
  <si>
    <t>MALPIGHIACEAE</t>
  </si>
  <si>
    <t>Banisteriopsis caapi (Spruce ex Griseb.) Morton</t>
  </si>
  <si>
    <t>añushi-ayahuasca, ayahuasca, capi, caa-pi</t>
  </si>
  <si>
    <t>Banisteriopsis</t>
  </si>
  <si>
    <t>caapi</t>
  </si>
  <si>
    <t>Banisteriopsis caapi</t>
  </si>
  <si>
    <t>Malpighiaceae</t>
  </si>
  <si>
    <t>(Spruce ex Griseb.) C.V.Morton</t>
  </si>
  <si>
    <t>Acaulimalva engleriana (Ulbrich) Krapovickas</t>
  </si>
  <si>
    <t>raíz de altea</t>
  </si>
  <si>
    <t>engleriana</t>
  </si>
  <si>
    <t>Acaulimalva engleriana</t>
  </si>
  <si>
    <t>MENISPERMACEAE</t>
  </si>
  <si>
    <t>Abuta grandifolia (Mart.) Sandwith</t>
  </si>
  <si>
    <t>abuta</t>
  </si>
  <si>
    <t>Abuta</t>
  </si>
  <si>
    <t>grandifolia</t>
  </si>
  <si>
    <t>Abuta grandifolia</t>
  </si>
  <si>
    <t>Menispermaceae</t>
  </si>
  <si>
    <t>(Mart.) Sandwith</t>
  </si>
  <si>
    <t>MORACEAE</t>
  </si>
  <si>
    <t>Clarisia biflora R. &amp; P. subsp. biflora</t>
  </si>
  <si>
    <t>capinuri, chimicua, piamich, yasmich</t>
  </si>
  <si>
    <t>Clarisia</t>
  </si>
  <si>
    <t>Clarisia biflora subsp. biflora</t>
  </si>
  <si>
    <t>Clarisia racemosa Ruiz &amp; Pav.</t>
  </si>
  <si>
    <t>amarillo, atuntyo, capinuri, guariuba, mashonaste</t>
  </si>
  <si>
    <t>Clarisia racemosa</t>
  </si>
  <si>
    <t>Moraceae</t>
  </si>
  <si>
    <t>Ficus amazonica (Miquel) Miquel</t>
  </si>
  <si>
    <t>Ficus</t>
  </si>
  <si>
    <t>amazonica</t>
  </si>
  <si>
    <t>Ficus amazonica</t>
  </si>
  <si>
    <t>(Miq.) André</t>
  </si>
  <si>
    <t>Acca lanuginosa (Ruiz &amp; Pav. Ex G. Don) McVaugh</t>
  </si>
  <si>
    <t>pacra</t>
  </si>
  <si>
    <t>Acca</t>
  </si>
  <si>
    <t>lanuginosa</t>
  </si>
  <si>
    <t>Acca lanuginosa</t>
  </si>
  <si>
    <t>(Ruiz &amp; Pav. ex G.Don) McVaugh</t>
  </si>
  <si>
    <t>Myrcianthes oreophila (Diels) McVaugh</t>
  </si>
  <si>
    <t>unka</t>
  </si>
  <si>
    <t>oreophila</t>
  </si>
  <si>
    <t>Myrcianthes oreophila</t>
  </si>
  <si>
    <t>(Diels) McVaugh</t>
  </si>
  <si>
    <t>NYCTAGINACEAE</t>
  </si>
  <si>
    <t>Mirabilis expansa (Ruiz &amp; Pav.) Standl.</t>
  </si>
  <si>
    <t>mauca, pega-pega, cushpe, arracacha del toro</t>
  </si>
  <si>
    <t>Mirabilis</t>
  </si>
  <si>
    <t>expansa</t>
  </si>
  <si>
    <t>Mirabilis expansa</t>
  </si>
  <si>
    <t>Nyctaginaceae</t>
  </si>
  <si>
    <t>(Ruiz &amp; Pav.) Standl.</t>
  </si>
  <si>
    <t>OXALIDACEAE</t>
  </si>
  <si>
    <t>Oxalis pickeringii A. Gray</t>
  </si>
  <si>
    <t>Oxalis</t>
  </si>
  <si>
    <t>pickeringii</t>
  </si>
  <si>
    <t>Oxalis pickeringii</t>
  </si>
  <si>
    <t>Oxalidaceae</t>
  </si>
  <si>
    <t>Nageia rospigliosii (Pilg.) Laubenf.</t>
  </si>
  <si>
    <t>diablo fuerte, romerillo, saucesito, utcumanu, romerillo macho</t>
  </si>
  <si>
    <t>Nageia</t>
  </si>
  <si>
    <t>rospigliosii</t>
  </si>
  <si>
    <t>Nageia rospigliosii</t>
  </si>
  <si>
    <t>Retrophyllum rospigliosii</t>
  </si>
  <si>
    <t>Podocarpus glomeratus D. Don</t>
  </si>
  <si>
    <t>diablo fuerte, huampo(u), intimpa, romerillo</t>
  </si>
  <si>
    <t>glomeratus</t>
  </si>
  <si>
    <t>Podocarpus glomeratus</t>
  </si>
  <si>
    <t>Podocarpus magnifolius J .Buchholz &amp; N.E.Gray</t>
  </si>
  <si>
    <t>cinquimase</t>
  </si>
  <si>
    <t>magnifolius</t>
  </si>
  <si>
    <t>Podocarpus magnifolius</t>
  </si>
  <si>
    <t>J.Buchholz &amp; N.E.Gray</t>
  </si>
  <si>
    <t>Cantua buxifolia Juss.</t>
  </si>
  <si>
    <t>ccantu, ccantut, ccantutay, cantu, cantuta</t>
  </si>
  <si>
    <t>Cantua</t>
  </si>
  <si>
    <t>buxifolia</t>
  </si>
  <si>
    <t>Cantua buxifolia</t>
  </si>
  <si>
    <t>Juss. ex Lam.</t>
  </si>
  <si>
    <t>Cantua cuzcoensis Infantes</t>
  </si>
  <si>
    <t>Cantua cuzcoensis</t>
  </si>
  <si>
    <t>Infantes</t>
  </si>
  <si>
    <t>Cantua pyrifolia Juss. Ex Lam.</t>
  </si>
  <si>
    <t>ccelmo</t>
  </si>
  <si>
    <t>pyrifolia</t>
  </si>
  <si>
    <t>Cantua pyrifolia</t>
  </si>
  <si>
    <t>Cantua tomentosa Cav.</t>
  </si>
  <si>
    <t>tomentosa</t>
  </si>
  <si>
    <t>Cantua tomentosa</t>
  </si>
  <si>
    <t>Cav.</t>
  </si>
  <si>
    <t>RHAMNACEAE</t>
  </si>
  <si>
    <t>Ziziphus weberbaueri Pilg.</t>
  </si>
  <si>
    <t>Ziziphus</t>
  </si>
  <si>
    <t>Ziziphus weberbaueri</t>
  </si>
  <si>
    <t>Sarcomphalus mistol</t>
  </si>
  <si>
    <t>Rhamnaceae</t>
  </si>
  <si>
    <t>(Griseb.) Hauenschild</t>
  </si>
  <si>
    <t>Hesperomeles escalloniifolia (Schltdl.) C.K. Schneid.</t>
  </si>
  <si>
    <t>toen</t>
  </si>
  <si>
    <t>escalloniifolia</t>
  </si>
  <si>
    <t>Hesperomeles escalloniifolia</t>
  </si>
  <si>
    <t>Hesperomeles palcensis C.K. Schneid.</t>
  </si>
  <si>
    <t>palcensis</t>
  </si>
  <si>
    <t>Hesperomeles palcensis</t>
  </si>
  <si>
    <t>C.K.Schneid.</t>
  </si>
  <si>
    <t>Polylepis pauta (Bitter) Hieron.</t>
  </si>
  <si>
    <t>pauta</t>
  </si>
  <si>
    <t>Polylepis pauta</t>
  </si>
  <si>
    <t>Solanum acaule Bitter</t>
  </si>
  <si>
    <t>atoj-papa, atocka papan, añaspa-papan, aya papa</t>
  </si>
  <si>
    <t>acaule</t>
  </si>
  <si>
    <t>Solanum acaule</t>
  </si>
  <si>
    <t>ORCHIDACEAE</t>
  </si>
  <si>
    <t>Ada rolandoi D.E. Benn. &amp; Christenson</t>
  </si>
  <si>
    <t>Ada</t>
  </si>
  <si>
    <t>rolandoi</t>
  </si>
  <si>
    <t>Ada rolandoi</t>
  </si>
  <si>
    <t>Brassia rolandoi</t>
  </si>
  <si>
    <t>Orchidaceae</t>
  </si>
  <si>
    <t>(D.E.Benn. &amp; Christenson) M.W.Chase</t>
  </si>
  <si>
    <t>Cattleya maxima Lindley</t>
  </si>
  <si>
    <t>golondrina</t>
  </si>
  <si>
    <t>Cattleya</t>
  </si>
  <si>
    <t>maxima</t>
  </si>
  <si>
    <t>Cattleya maxima</t>
  </si>
  <si>
    <t>Lindl.</t>
  </si>
  <si>
    <t>Cattleya rex O´Brien</t>
  </si>
  <si>
    <t>rex</t>
  </si>
  <si>
    <t>Cattleya rex</t>
  </si>
  <si>
    <t>O'Brien</t>
  </si>
  <si>
    <t>Chloraea pavonii Lindley</t>
  </si>
  <si>
    <t>Chloraea</t>
  </si>
  <si>
    <t>pavonii</t>
  </si>
  <si>
    <t>Chloraea pavonii</t>
  </si>
  <si>
    <t>Chysis bruennowiana Reinchenbach f.</t>
  </si>
  <si>
    <t>caña caña</t>
  </si>
  <si>
    <t>Chysis</t>
  </si>
  <si>
    <t>bruennowiana</t>
  </si>
  <si>
    <t>Chysis bruennowiana</t>
  </si>
  <si>
    <t>Rchb.f. &amp; Warsz.</t>
  </si>
  <si>
    <t>Cycnoches lehmannii Reichenbach f.</t>
  </si>
  <si>
    <t>Cycnoches</t>
  </si>
  <si>
    <t>lehmannii</t>
  </si>
  <si>
    <t>Cycnoches lehmannii</t>
  </si>
  <si>
    <t>Rchb.f.</t>
  </si>
  <si>
    <t>Cycnoches peruviana Rolfe</t>
  </si>
  <si>
    <t>alacranes</t>
  </si>
  <si>
    <t>Cycnoches peruviana</t>
  </si>
  <si>
    <t>Cycnoches peruvianum</t>
  </si>
  <si>
    <t>Rolfe</t>
  </si>
  <si>
    <t>Ligeophila spp. Garay1</t>
  </si>
  <si>
    <t>Ligeophila</t>
  </si>
  <si>
    <t>Microchilus</t>
  </si>
  <si>
    <t>C.Presl</t>
  </si>
  <si>
    <t>Masdevallia amplexa Luer</t>
  </si>
  <si>
    <t>Masdevallia</t>
  </si>
  <si>
    <t>amplexa</t>
  </si>
  <si>
    <t>Masdevallia amplexa</t>
  </si>
  <si>
    <t>Luer</t>
  </si>
  <si>
    <t>Masdevallia audax W. Königer</t>
  </si>
  <si>
    <t>audax</t>
  </si>
  <si>
    <t>Masdevallia audax</t>
  </si>
  <si>
    <t>Königer</t>
  </si>
  <si>
    <t>Masdevallia aurorae Luer &amp; M.W.Chase</t>
  </si>
  <si>
    <t>aurorae</t>
  </si>
  <si>
    <t>Masdevallia aurorae</t>
  </si>
  <si>
    <t>Luer &amp; M.W.Chase</t>
  </si>
  <si>
    <t>Masdevallia ayabacana Luer</t>
  </si>
  <si>
    <t>ayabacana</t>
  </si>
  <si>
    <t>Masdevallia ayabacana</t>
  </si>
  <si>
    <t>Masdevallia bennettii Luer</t>
  </si>
  <si>
    <t>bennettii</t>
  </si>
  <si>
    <t>Masdevallia bennettii</t>
  </si>
  <si>
    <t>Masdevallia bryophila Luer</t>
  </si>
  <si>
    <t>bryophila</t>
  </si>
  <si>
    <t>Masdevallia bryophila</t>
  </si>
  <si>
    <t>Masdevallia cardiantha W. Königer</t>
  </si>
  <si>
    <t>cardiantha</t>
  </si>
  <si>
    <t>Masdevallia cardiantha</t>
  </si>
  <si>
    <t>Masdevallia carpishica Luer &amp; Cloes</t>
  </si>
  <si>
    <t>carpishica</t>
  </si>
  <si>
    <t>Masdevallia carpishica</t>
  </si>
  <si>
    <t>Luer &amp; Cloes</t>
  </si>
  <si>
    <t>Masdevallia civilis Rchb.F.&amp; Warsz</t>
  </si>
  <si>
    <t>civilis</t>
  </si>
  <si>
    <t>Masdevallia civilis</t>
  </si>
  <si>
    <t>Masdevallia collantesii D.E.Benn. &amp; Christenson</t>
  </si>
  <si>
    <t>collantesii</t>
  </si>
  <si>
    <t>Masdevallia collantesii</t>
  </si>
  <si>
    <t>D.E.Benn. &amp; Christenson</t>
  </si>
  <si>
    <t>Masdevallia constricta Poepp. &amp; Endl.</t>
  </si>
  <si>
    <t>copitas</t>
  </si>
  <si>
    <t>constricta</t>
  </si>
  <si>
    <t>Masdevallia constricta</t>
  </si>
  <si>
    <t>Poepp. &amp; Endl.</t>
  </si>
  <si>
    <t>Masdevallia cosmia Koniger &amp; Sijm</t>
  </si>
  <si>
    <t>cosmia</t>
  </si>
  <si>
    <t>Masdevallia cosmia</t>
  </si>
  <si>
    <t>Masdevallia dudleyi Luer</t>
  </si>
  <si>
    <t>dudleyi</t>
  </si>
  <si>
    <t>Masdevallia dudleyi</t>
  </si>
  <si>
    <t>Masdevallia elegans Luer &amp; Escobar</t>
  </si>
  <si>
    <t>elegans</t>
  </si>
  <si>
    <t>Masdevallia elegans</t>
  </si>
  <si>
    <t>Luer &amp; R.Escobar</t>
  </si>
  <si>
    <t>Masdevallia eumeces Luer</t>
  </si>
  <si>
    <t>eumeces</t>
  </si>
  <si>
    <t>Masdevallia eumeces</t>
  </si>
  <si>
    <t>Masdevallia jarae Luer</t>
  </si>
  <si>
    <t>jarae</t>
  </si>
  <si>
    <t>Masdevallia jarae</t>
  </si>
  <si>
    <t>Masdevallia juan-albertoi Luer &amp; Arias</t>
  </si>
  <si>
    <t>juan-albertoi</t>
  </si>
  <si>
    <t>Masdevallia juan-albertoi</t>
  </si>
  <si>
    <t>Luer &amp; M.Arias</t>
  </si>
  <si>
    <t>Masdevallia karineae Nauray ex Luer</t>
  </si>
  <si>
    <t>karineae</t>
  </si>
  <si>
    <t>Masdevallia karineae</t>
  </si>
  <si>
    <t>Nauray ex Luer</t>
  </si>
  <si>
    <t>Masdevallia leonii D.E.Benn. &amp; Christenson</t>
  </si>
  <si>
    <t>leonii</t>
  </si>
  <si>
    <t>Masdevallia leonii</t>
  </si>
  <si>
    <t>Masdevallia lilianae Luer</t>
  </si>
  <si>
    <t>lilianae</t>
  </si>
  <si>
    <t>Masdevallia lilianae</t>
  </si>
  <si>
    <t>Masdevallia lineolata W. Königer</t>
  </si>
  <si>
    <t>lineolata</t>
  </si>
  <si>
    <t>Masdevallia lineolata</t>
  </si>
  <si>
    <t>Masdevallia lucernula W. Königer</t>
  </si>
  <si>
    <t>lucernula</t>
  </si>
  <si>
    <t>Masdevallia lucernula</t>
  </si>
  <si>
    <t>Masdevallia picea Luer</t>
  </si>
  <si>
    <t>picea</t>
  </si>
  <si>
    <t>Masdevallia picea</t>
  </si>
  <si>
    <t>Masdevallia rufolutea</t>
  </si>
  <si>
    <t>Masdevallia popowiana W. Königer &amp; J. G. Weinm.</t>
  </si>
  <si>
    <t>popowiana</t>
  </si>
  <si>
    <t>Masdevallia popowiana</t>
  </si>
  <si>
    <t>Königer &amp; J.G.Weinm.bis</t>
  </si>
  <si>
    <t>Masdevallia prolixa Luer</t>
  </si>
  <si>
    <t>prolixa</t>
  </si>
  <si>
    <t>Masdevallia prolixa</t>
  </si>
  <si>
    <t>Masdevallia prosartema W. Königer</t>
  </si>
  <si>
    <t>prosartema</t>
  </si>
  <si>
    <t>Masdevallia prosartema</t>
  </si>
  <si>
    <t>Masdevallia pyknosepala Luer &amp; Cloes</t>
  </si>
  <si>
    <t>pyknosepala</t>
  </si>
  <si>
    <t>Masdevallia pyknosepala</t>
  </si>
  <si>
    <t>Masdevallia pyxis Luer</t>
  </si>
  <si>
    <t>pyxis</t>
  </si>
  <si>
    <t>Masdevallia pyxis</t>
  </si>
  <si>
    <t>Masdevallia recurvata Luer &amp; Dalstrom</t>
  </si>
  <si>
    <t>recurvata</t>
  </si>
  <si>
    <t>Masdevallia recurvata</t>
  </si>
  <si>
    <t>Luer &amp; Dalström</t>
  </si>
  <si>
    <t>Masdevallia regina Luer</t>
  </si>
  <si>
    <t>regina</t>
  </si>
  <si>
    <t>Masdevallia regina</t>
  </si>
  <si>
    <t>Masdevallia rigens Luer</t>
  </si>
  <si>
    <t>rigens</t>
  </si>
  <si>
    <t>Masdevallia rigens</t>
  </si>
  <si>
    <t>Masdevallia rimarima-alba Luer</t>
  </si>
  <si>
    <t>rimarima-alba</t>
  </si>
  <si>
    <t>Masdevallia rimarima-alba</t>
  </si>
  <si>
    <t>Masdevallia schizostigma Luer</t>
  </si>
  <si>
    <t>schizostigma</t>
  </si>
  <si>
    <t>Masdevallia schizostigma</t>
  </si>
  <si>
    <t>Masdevallia scitula W. Königer</t>
  </si>
  <si>
    <t>scitula</t>
  </si>
  <si>
    <t>Masdevallia scitula</t>
  </si>
  <si>
    <t>Masdevallia selenites W. Königer</t>
  </si>
  <si>
    <t>selenites</t>
  </si>
  <si>
    <t>Masdevallia selenites</t>
  </si>
  <si>
    <t>Masdevallia spilantha W. Königer</t>
  </si>
  <si>
    <t>spilantha</t>
  </si>
  <si>
    <t>Masdevallia spilantha</t>
  </si>
  <si>
    <t>Masdevallia uniflora Ruiz &amp; Pavon</t>
  </si>
  <si>
    <t>uniflora</t>
  </si>
  <si>
    <t>Masdevallia uniflora</t>
  </si>
  <si>
    <t>Masdevallia vomeris Luer</t>
  </si>
  <si>
    <t>vomeris</t>
  </si>
  <si>
    <t>Masdevallia vomeris</t>
  </si>
  <si>
    <t>Masdevallia zebraceae Luer</t>
  </si>
  <si>
    <t>zebraceae</t>
  </si>
  <si>
    <t>Masdevallia zebraceae</t>
  </si>
  <si>
    <t>Masdevallia zebracea</t>
  </si>
  <si>
    <t>Phragmipedium besseae Dodson &amp; J. Kuhn</t>
  </si>
  <si>
    <t>zapatito</t>
  </si>
  <si>
    <t>Phragmipedium</t>
  </si>
  <si>
    <t>besseae</t>
  </si>
  <si>
    <t>Phragmipedium besseae</t>
  </si>
  <si>
    <t>Dodson &amp; J.Kuhn</t>
  </si>
  <si>
    <t>Phragmipedium caudatum (Lindley) Rolfe</t>
  </si>
  <si>
    <t>zapatito de la reyna</t>
  </si>
  <si>
    <t>caudatum</t>
  </si>
  <si>
    <t>Phragmipedium caudatum</t>
  </si>
  <si>
    <t>(Lindl.) Rolfe</t>
  </si>
  <si>
    <t>Phragmipedium hartwegii (Rchb. f.) L.O. Williams</t>
  </si>
  <si>
    <t>hartwegii</t>
  </si>
  <si>
    <t>Phragmipedium hartwegii</t>
  </si>
  <si>
    <t>Phragmipedium longifolium var. hartwegii</t>
  </si>
  <si>
    <t>(Rchb.f.) Hallier f.</t>
  </si>
  <si>
    <t>Phragmipedium kovachii J.T. Atwood, Dalström &amp; Ric. Fernandez</t>
  </si>
  <si>
    <t>kovachii</t>
  </si>
  <si>
    <t>Phragmipedium kovachii</t>
  </si>
  <si>
    <t>J.T.Atwood, Dalström &amp; Ric.Fernández</t>
  </si>
  <si>
    <t>Phragmipedium wallisii (Reichenbach f.) Garay</t>
  </si>
  <si>
    <t>wallisii</t>
  </si>
  <si>
    <t>Phragmipedium wallisii</t>
  </si>
  <si>
    <t>Phragmipedium warszewiczianum</t>
  </si>
  <si>
    <t>(Rchb.f.) Schltr.</t>
  </si>
  <si>
    <t>Psychopsis sanderae (Rolfe) Lückel &amp; Braem</t>
  </si>
  <si>
    <t>mariposa</t>
  </si>
  <si>
    <t>Psychopsis</t>
  </si>
  <si>
    <t>sanderae</t>
  </si>
  <si>
    <t>Psychopsis sanderae</t>
  </si>
  <si>
    <t>(Rolfe) Lückel &amp; Braem</t>
  </si>
  <si>
    <t>Rusbyella suarezii D.E.Benn. &amp; Christenson</t>
  </si>
  <si>
    <t>Rusbyella</t>
  </si>
  <si>
    <t>suarezii</t>
  </si>
  <si>
    <t>Rusbyella suarezii</t>
  </si>
  <si>
    <t>Cyrtochilum suarezii</t>
  </si>
  <si>
    <t>(D.E.Benn. &amp; Christenson) J.M.H.Shaw</t>
  </si>
  <si>
    <t>Sobralia altissima D.E.Benn. &amp; Christenson</t>
  </si>
  <si>
    <t>flor inquil</t>
  </si>
  <si>
    <t>Sobralia</t>
  </si>
  <si>
    <t>altissima</t>
  </si>
  <si>
    <t>Sobralia altissima</t>
  </si>
  <si>
    <t>Telipogon alegria D.E.Benn. &amp; Christenson</t>
  </si>
  <si>
    <t>Telipogon</t>
  </si>
  <si>
    <t>alegria</t>
  </si>
  <si>
    <t>Telipogon alegria</t>
  </si>
  <si>
    <t>Telipogon alegriae</t>
  </si>
  <si>
    <t>Telipogon atropurpurea Bennett &amp; Fernández</t>
  </si>
  <si>
    <t>atropurpurea</t>
  </si>
  <si>
    <t>Telipogon atropurpurea</t>
  </si>
  <si>
    <t>D.E.Benn. &amp; Ric.Fernández</t>
  </si>
  <si>
    <t>Telipogon campoverdei Bennett &amp; Fernández</t>
  </si>
  <si>
    <t>campoverdei</t>
  </si>
  <si>
    <t>Telipogon campoverdei</t>
  </si>
  <si>
    <t>Telipogon suarezii D.E.Benn. &amp; Christenson</t>
  </si>
  <si>
    <t>Telipogon suarezii</t>
  </si>
  <si>
    <t>Telipogon tayacajaensis D.E.Benn. &amp; Christenson</t>
  </si>
  <si>
    <t>tayacajaensis</t>
  </si>
  <si>
    <t>Telipogon tayacajaensis</t>
  </si>
  <si>
    <t>Trichoceros hajekiorum D.E.Benn. &amp; Christenson</t>
  </si>
  <si>
    <t>abejita</t>
  </si>
  <si>
    <t>Trichoceros</t>
  </si>
  <si>
    <t>hajekiorum</t>
  </si>
  <si>
    <t>Trichoceros hajekiorum</t>
  </si>
  <si>
    <t>Zootrophion leonii D.E.Benn. &amp; Christenson</t>
  </si>
  <si>
    <t>Zootrophion</t>
  </si>
  <si>
    <t>Zootrophion leonii</t>
  </si>
  <si>
    <t>Ackermania jarae D.E. Benn. &amp; Christenson</t>
  </si>
  <si>
    <t>Ackermania</t>
  </si>
  <si>
    <t>Ackermania jarae</t>
  </si>
  <si>
    <t>Benzingia jarae</t>
  </si>
  <si>
    <t>(D.E.Benn. &amp; Christenson) Dressler</t>
  </si>
  <si>
    <t>Masdevallia cinnamomea Reichenbach f.</t>
  </si>
  <si>
    <t>cinnamomea</t>
  </si>
  <si>
    <t>Masdevallia cinnamomea</t>
  </si>
  <si>
    <t>Masdevallia cleistogama Luer</t>
  </si>
  <si>
    <t>cleistogama</t>
  </si>
  <si>
    <t>Masdevallia cleistogama</t>
  </si>
  <si>
    <t>Masdevallia colossus Luer</t>
  </si>
  <si>
    <t>colossus</t>
  </si>
  <si>
    <t>Masdevallia colossus</t>
  </si>
  <si>
    <t>Masdevallia concinna W Königer</t>
  </si>
  <si>
    <t>concinna</t>
  </si>
  <si>
    <t>Masdevallia concinna</t>
  </si>
  <si>
    <t>Masdevallia echo Luer</t>
  </si>
  <si>
    <t>echo</t>
  </si>
  <si>
    <t>Masdevallia echo</t>
  </si>
  <si>
    <t>Masdevallia glandulosa W. Königer</t>
  </si>
  <si>
    <t>glandulosa</t>
  </si>
  <si>
    <t>Masdevallia glandulosa</t>
  </si>
  <si>
    <t>Masdevallia goliath Luer &amp; Andreetta</t>
  </si>
  <si>
    <t>goliath</t>
  </si>
  <si>
    <t>Masdevallia goliath</t>
  </si>
  <si>
    <t>Luer &amp; Andreetta</t>
  </si>
  <si>
    <t>Masdevallia hymenantha Reichenbach f.</t>
  </si>
  <si>
    <t>hymenantha</t>
  </si>
  <si>
    <t>Masdevallia hymenantha</t>
  </si>
  <si>
    <t>Masdevallia idae Luer &amp; Arias</t>
  </si>
  <si>
    <t>idae</t>
  </si>
  <si>
    <t>Masdevallia idae</t>
  </si>
  <si>
    <t>Masdevallia kuhniorum Luer</t>
  </si>
  <si>
    <t>kuhniorum</t>
  </si>
  <si>
    <t>Masdevallia kuhniorum</t>
  </si>
  <si>
    <t>Masdevallia lamprotyria W. Königer</t>
  </si>
  <si>
    <t>lamprotyria</t>
  </si>
  <si>
    <t>Masdevallia lamprotyria</t>
  </si>
  <si>
    <t>Masdevallia lintricula W. Königer</t>
  </si>
  <si>
    <t>lintricula</t>
  </si>
  <si>
    <t>Masdevallia lintricula</t>
  </si>
  <si>
    <t>Masdevallia phoenix Luer</t>
  </si>
  <si>
    <t>phoenix</t>
  </si>
  <si>
    <t>Masdevallia phoenix</t>
  </si>
  <si>
    <t>Masdevallia princeps Luer</t>
  </si>
  <si>
    <t>princeps</t>
  </si>
  <si>
    <t>Masdevallia princeps</t>
  </si>
  <si>
    <t>Masdevallia richardsoniana Luer</t>
  </si>
  <si>
    <t>richardsoniana</t>
  </si>
  <si>
    <t>Masdevallia richardsoniana</t>
  </si>
  <si>
    <t>Masdevallia semiteres Luer &amp; Escobar</t>
  </si>
  <si>
    <t>semiteres</t>
  </si>
  <si>
    <t>Masdevallia semiteres</t>
  </si>
  <si>
    <t>Masdevallia titan Luer</t>
  </si>
  <si>
    <t>titan</t>
  </si>
  <si>
    <t>Masdevallia titan</t>
  </si>
  <si>
    <t>Oncidium lanceanum Lindley</t>
  </si>
  <si>
    <t>orejas de burro</t>
  </si>
  <si>
    <t>Oncidium</t>
  </si>
  <si>
    <t>lanceanum</t>
  </si>
  <si>
    <t>Oncidium lanceanum</t>
  </si>
  <si>
    <t>Trichocentrum lanceanum</t>
  </si>
  <si>
    <t>(Lindl.) M.W.Chase &amp; N.H.Williams</t>
  </si>
  <si>
    <t>Ada euodes (Reichb, f.)D.E. Benn. &amp; Christenson</t>
  </si>
  <si>
    <t>euodes</t>
  </si>
  <si>
    <t>Ada euodes</t>
  </si>
  <si>
    <t>Brassia euodes</t>
  </si>
  <si>
    <t>Ada ocanensis (Lindley) N.H. Williams</t>
  </si>
  <si>
    <t>ocanensis</t>
  </si>
  <si>
    <t>Ada ocanensis</t>
  </si>
  <si>
    <t>Brassia ocanensis</t>
  </si>
  <si>
    <t>Anguloa uniflora Ruiz &amp; Pavon</t>
  </si>
  <si>
    <t>tulipan</t>
  </si>
  <si>
    <t>Anguloa</t>
  </si>
  <si>
    <t>Anguloa uniflora</t>
  </si>
  <si>
    <t>Anguloa virginalis Lindley</t>
  </si>
  <si>
    <t>virginalis</t>
  </si>
  <si>
    <t>Anguloa virginalis</t>
  </si>
  <si>
    <t>Linden ex Bosse</t>
  </si>
  <si>
    <t>Aspasia psitticina (Reichb. f.) Reichb.f.</t>
  </si>
  <si>
    <t>Aspasia</t>
  </si>
  <si>
    <t>psitticina</t>
  </si>
  <si>
    <t>Aspasia psitticina</t>
  </si>
  <si>
    <t>Aspasia psittacina</t>
  </si>
  <si>
    <t>(Rchb.f.) Rchb.f.</t>
  </si>
  <si>
    <t>Aspidogyne mystacina (Reichb. f.) Garay</t>
  </si>
  <si>
    <t>Aspidogyne</t>
  </si>
  <si>
    <t>mystacina</t>
  </si>
  <si>
    <t>Aspidogyne mystacina</t>
  </si>
  <si>
    <t>Microchilus mystacinus</t>
  </si>
  <si>
    <t>(Rchb.f.) E.C.Smidt &amp; M.W.Chase</t>
  </si>
  <si>
    <t>Batemania peruviana Rolfe</t>
  </si>
  <si>
    <t>Batemania</t>
  </si>
  <si>
    <t>Batemania peruviana</t>
  </si>
  <si>
    <t>Batemannia peruviana</t>
  </si>
  <si>
    <t>Batemannia colleyi subsp. peruviana</t>
  </si>
  <si>
    <t>(Rolfe) Meneguzzo</t>
  </si>
  <si>
    <t>Bollea hirtzii Waldvogel</t>
  </si>
  <si>
    <t>pavo blanco</t>
  </si>
  <si>
    <t>Bollea</t>
  </si>
  <si>
    <t>hirtzii</t>
  </si>
  <si>
    <t>Bollea hirtzii</t>
  </si>
  <si>
    <t>Pescatoria hirtzii</t>
  </si>
  <si>
    <t>(Waldv.) Dressler</t>
  </si>
  <si>
    <t>Brachionidium machupicchuense N. Salinas &amp; Christenson</t>
  </si>
  <si>
    <t>Brachionidium</t>
  </si>
  <si>
    <t>machupicchuense</t>
  </si>
  <si>
    <t>Brachionidium machupicchuense</t>
  </si>
  <si>
    <t>N.Salinas &amp; Christenson</t>
  </si>
  <si>
    <t>Brassia arcuigera Reichenbach f.</t>
  </si>
  <si>
    <t>Brassia</t>
  </si>
  <si>
    <t>arcuigera</t>
  </si>
  <si>
    <t>Brassia arcuigera</t>
  </si>
  <si>
    <t>Brassia aurorae Bennett</t>
  </si>
  <si>
    <t>Brassia aurorae</t>
  </si>
  <si>
    <t>D.E.Benn.</t>
  </si>
  <si>
    <t>Brassia caudata (L.) Lindley</t>
  </si>
  <si>
    <t>avispa</t>
  </si>
  <si>
    <t>caudata</t>
  </si>
  <si>
    <t>Brassia caudata</t>
  </si>
  <si>
    <t>(L.) Lindl.</t>
  </si>
  <si>
    <t>Brassia forgetiana Lindley</t>
  </si>
  <si>
    <t>forgetiana</t>
  </si>
  <si>
    <t>Brassia forgetiana</t>
  </si>
  <si>
    <t>Sander</t>
  </si>
  <si>
    <t>Brassia lanceana Lindley</t>
  </si>
  <si>
    <t>lanceana</t>
  </si>
  <si>
    <t>Brassia lanceana</t>
  </si>
  <si>
    <t>Brassia neglecta Reichenbach f.</t>
  </si>
  <si>
    <t>neglecta</t>
  </si>
  <si>
    <t>Brassia neglecta</t>
  </si>
  <si>
    <t>Brassia pascoensis D.E.Benn. &amp; Christenson</t>
  </si>
  <si>
    <t>pascoensis</t>
  </si>
  <si>
    <t>Brassia pascoensis</t>
  </si>
  <si>
    <t>Brassia peruviana Poeppig &amp; Endlicher</t>
  </si>
  <si>
    <t>Brassia peruviana</t>
  </si>
  <si>
    <t>Brassia villosa Lindley</t>
  </si>
  <si>
    <t>villosa</t>
  </si>
  <si>
    <t>Brassia villosa</t>
  </si>
  <si>
    <t>Brassia wageneri Reichenbach f.</t>
  </si>
  <si>
    <t>wageneri</t>
  </si>
  <si>
    <t>Brassia wageneri</t>
  </si>
  <si>
    <t>Bulbophyllum machupicchuense D.E.Benn. &amp; Christenson</t>
  </si>
  <si>
    <t>Bulbophyllum</t>
  </si>
  <si>
    <t>Bulbophyllum machupicchuense</t>
  </si>
  <si>
    <t>Catasetum adremedium D.E.Benn. &amp; Christenson</t>
  </si>
  <si>
    <t>Catasetum</t>
  </si>
  <si>
    <t>adremedium</t>
  </si>
  <si>
    <t>Catasetum adremedium</t>
  </si>
  <si>
    <t>Catasetum barbatum Lindley</t>
  </si>
  <si>
    <t>barbatum</t>
  </si>
  <si>
    <t>Catasetum barbatum</t>
  </si>
  <si>
    <t>(Lindl.) Lindl.</t>
  </si>
  <si>
    <t>Catasetum cotylicheilum D.E.Benn. &amp; Christenson</t>
  </si>
  <si>
    <t>cotylicheilum</t>
  </si>
  <si>
    <t>Catasetum cotylicheilum</t>
  </si>
  <si>
    <t>Catasetum fernandezii D.E.Benn. &amp; Christenson</t>
  </si>
  <si>
    <t>fernandezii</t>
  </si>
  <si>
    <t>Catasetum fernandezii</t>
  </si>
  <si>
    <t>Catasetum macroglossum Reichenbach f.</t>
  </si>
  <si>
    <t>arañas</t>
  </si>
  <si>
    <t>macroglossum</t>
  </si>
  <si>
    <t>Catasetum macroglossum</t>
  </si>
  <si>
    <t>Catasetum monzonense D.E.Benn. &amp; Christenson</t>
  </si>
  <si>
    <t>monzonense</t>
  </si>
  <si>
    <t>Catasetum monzonense</t>
  </si>
  <si>
    <t>Catasetum schunkei Dodson &amp; Bennett</t>
  </si>
  <si>
    <t>schunkei</t>
  </si>
  <si>
    <t>Catasetum schunkei</t>
  </si>
  <si>
    <t>Dodson &amp; D.E.Benn.</t>
  </si>
  <si>
    <t>Catasetum stevensonii Dodson</t>
  </si>
  <si>
    <t>stevensonii</t>
  </si>
  <si>
    <t>Catasetum stevensonii</t>
  </si>
  <si>
    <t>Dodson</t>
  </si>
  <si>
    <t>Catasetum tenebrosum Kraenzlin</t>
  </si>
  <si>
    <t>tenebrosum</t>
  </si>
  <si>
    <t>Catasetum tenebrosum</t>
  </si>
  <si>
    <t>Kraenzl.</t>
  </si>
  <si>
    <t>Catasetum transversicallosum D.E.Benn. &amp; Christenson</t>
  </si>
  <si>
    <t>transversicallosum</t>
  </si>
  <si>
    <t>Catasetum transversicallosum</t>
  </si>
  <si>
    <t>Catasetum trautmannii Senghas</t>
  </si>
  <si>
    <t>trautmannii</t>
  </si>
  <si>
    <t>Catasetum trautmannii</t>
  </si>
  <si>
    <t>Senghas</t>
  </si>
  <si>
    <t>Cattleya intermedia Graham ex Hook</t>
  </si>
  <si>
    <t>intermedia</t>
  </si>
  <si>
    <t>Cattleya intermedia</t>
  </si>
  <si>
    <t>Graham ex Hook.</t>
  </si>
  <si>
    <t>Cattleya iricolor Reichenbach f.</t>
  </si>
  <si>
    <t>golondrinilla</t>
  </si>
  <si>
    <t>iricolor</t>
  </si>
  <si>
    <t>Cattleya iricolor</t>
  </si>
  <si>
    <t>Cattleya luteola Lindley</t>
  </si>
  <si>
    <t>luteola</t>
  </si>
  <si>
    <t>Cattleya luteola</t>
  </si>
  <si>
    <t>Cattleya mooreana Withner, Allison &amp; Guenard</t>
  </si>
  <si>
    <t>mooreana</t>
  </si>
  <si>
    <t>Cattleya mooreana</t>
  </si>
  <si>
    <t>Withner, Allison &amp; Guenard</t>
  </si>
  <si>
    <t>Cattleya violacea (H.B.K.) Rolfe</t>
  </si>
  <si>
    <t>violacea</t>
  </si>
  <si>
    <t>Cattleya violacea</t>
  </si>
  <si>
    <t>(Kunth) Lindl.</t>
  </si>
  <si>
    <t>Chaubardia heteroclita (Poeppig &amp; Endlicher) Dodson &amp; Bennett</t>
  </si>
  <si>
    <t>avispilla</t>
  </si>
  <si>
    <t>Chaubardia</t>
  </si>
  <si>
    <t>heteroclita</t>
  </si>
  <si>
    <t>Chaubardia heteroclita</t>
  </si>
  <si>
    <t>(Poepp. &amp; Endl.) Dodson &amp; D.E.Benn.</t>
  </si>
  <si>
    <t>Chaubardia klugii (C. Schweinfurth) Garay</t>
  </si>
  <si>
    <t>klugii</t>
  </si>
  <si>
    <t>Chaubardia klugii</t>
  </si>
  <si>
    <t>(C.Schweinf.) Garay</t>
  </si>
  <si>
    <t>Chaubardiella tigrina (Garay &amp; Dunsterville) Garay</t>
  </si>
  <si>
    <t>Chaubardiella</t>
  </si>
  <si>
    <t>tigrina</t>
  </si>
  <si>
    <t>Chaubardiella tigrina</t>
  </si>
  <si>
    <t>(Garay &amp; Dunst.) Garay</t>
  </si>
  <si>
    <t>Chloraea reticulata Schlechter</t>
  </si>
  <si>
    <t>reticulata</t>
  </si>
  <si>
    <t>Chloraea reticulata</t>
  </si>
  <si>
    <t>Chloraea septentrionalis Correa</t>
  </si>
  <si>
    <t>septentrionalis</t>
  </si>
  <si>
    <t>Chloraea septentrionalis</t>
  </si>
  <si>
    <t>M.N.Correa</t>
  </si>
  <si>
    <t>Cochleanthes amazonica (Reinchbach f. &amp; Warscewicz) R. Schltes &amp; Garay</t>
  </si>
  <si>
    <t>Cochleanthes</t>
  </si>
  <si>
    <t>Cochleanthes amazonica</t>
  </si>
  <si>
    <t>Warczewiczella amazonica</t>
  </si>
  <si>
    <t>Cochleanthes palatina Senghas</t>
  </si>
  <si>
    <t>palatina</t>
  </si>
  <si>
    <t>Cochleanthes palatina</t>
  </si>
  <si>
    <t>Warczewiczella palatina</t>
  </si>
  <si>
    <t>(Senghas) Dressler</t>
  </si>
  <si>
    <t>Cochlioda noezliana (Masters) Rolfe</t>
  </si>
  <si>
    <t>Cochlioda</t>
  </si>
  <si>
    <t>noezliana</t>
  </si>
  <si>
    <t>Cochlioda noezliana</t>
  </si>
  <si>
    <t>Oncidium noezlianum</t>
  </si>
  <si>
    <t>(Mast.) M.W.Chase &amp; N.H.Williams</t>
  </si>
  <si>
    <t>Cochlioda vulcanica (Reichenbach f.) Bentham &amp; Hooker f. ex Veitch</t>
  </si>
  <si>
    <t>inguil</t>
  </si>
  <si>
    <t>vulcanica</t>
  </si>
  <si>
    <t>Cochlioda vulcanica</t>
  </si>
  <si>
    <t>Oncidium vulcanicum</t>
  </si>
  <si>
    <t>(Rchb.f.) M.W.Chase &amp; N.H.Williams</t>
  </si>
  <si>
    <t>Comparettia coccinea Lindley</t>
  </si>
  <si>
    <t>Comparettia</t>
  </si>
  <si>
    <t>coccinea</t>
  </si>
  <si>
    <t>Comparettia coccinea</t>
  </si>
  <si>
    <t>Comparettia falcata Poeppig &amp; Endlicher</t>
  </si>
  <si>
    <t>falcata</t>
  </si>
  <si>
    <t>Comparettia falcata</t>
  </si>
  <si>
    <t>Comparettia peruviana Schelchter</t>
  </si>
  <si>
    <t>Comparettia peruviana</t>
  </si>
  <si>
    <t>Comparettia coccinea var. coccinea</t>
  </si>
  <si>
    <t>Comparettia speciosa Reichenbach f.</t>
  </si>
  <si>
    <t>speciosa</t>
  </si>
  <si>
    <t>Comparettia speciosa</t>
  </si>
  <si>
    <t>Coryanthes alborosea C. Schweinfurth</t>
  </si>
  <si>
    <t>cachorros</t>
  </si>
  <si>
    <t>Coryanthes</t>
  </si>
  <si>
    <t>Coryanthes alborosea</t>
  </si>
  <si>
    <t>C.Schweinf.</t>
  </si>
  <si>
    <t>Coryanthes leucocorys Rolfe</t>
  </si>
  <si>
    <t>leucocorys</t>
  </si>
  <si>
    <t>Coryanthes leucocorys</t>
  </si>
  <si>
    <t>Coryanthes macrantha (Hooker) Hooker</t>
  </si>
  <si>
    <t>Coryanthes macrantha</t>
  </si>
  <si>
    <t>(Hook.) Hook.</t>
  </si>
  <si>
    <t>Coryanthes macrocorys Rolfe</t>
  </si>
  <si>
    <t>macrocorys</t>
  </si>
  <si>
    <t>Coryanthes macrocorys</t>
  </si>
  <si>
    <t>Coryanthes verrucolineata Gunter Gerlach</t>
  </si>
  <si>
    <t>verrucolineata</t>
  </si>
  <si>
    <t>Coryanthes verrucolineata</t>
  </si>
  <si>
    <t>G.Gerlach</t>
  </si>
  <si>
    <t>Cycnoches bennettii Dodson</t>
  </si>
  <si>
    <t>Cycnoches bennettii</t>
  </si>
  <si>
    <t>Cycnoches christensonii D.E. Benn.</t>
  </si>
  <si>
    <t>christensonii</t>
  </si>
  <si>
    <t>Cycnoches christensonii</t>
  </si>
  <si>
    <t>Cycnoches cooperi Rolfe</t>
  </si>
  <si>
    <t>cooperi</t>
  </si>
  <si>
    <t>Cycnoches cooperi</t>
  </si>
  <si>
    <t>Cycnoches jarae Dodson &amp; Bennett</t>
  </si>
  <si>
    <t>Cycnoches jarae</t>
  </si>
  <si>
    <t>Cycnoches pentadactylon Lindley</t>
  </si>
  <si>
    <t>pentadactylon</t>
  </si>
  <si>
    <t>Cycnoches pentadactylon</t>
  </si>
  <si>
    <t>Cycnoches schmidtianum Christenson &amp; G.F. Carr</t>
  </si>
  <si>
    <t>schmidtianum</t>
  </si>
  <si>
    <t>Cycnoches schmidtianum</t>
  </si>
  <si>
    <t>Christenson &amp; G.F.Carr</t>
  </si>
  <si>
    <t>Cyrtidiorchis rhomboglossa (F. Lehm. &amp; Kraenzl.) Rauschert</t>
  </si>
  <si>
    <t>Cyrtidiorchis</t>
  </si>
  <si>
    <t>rhomboglossa</t>
  </si>
  <si>
    <t>Cyrtidiorchis rhomboglossa</t>
  </si>
  <si>
    <t>Maxillaria rhomboglossa</t>
  </si>
  <si>
    <t>(F.Lehm. &amp; Kraenzl.) Molinari</t>
  </si>
  <si>
    <t>Cyrtidiorchis stumpflei (Garay) Rauschter</t>
  </si>
  <si>
    <t>stumpflei</t>
  </si>
  <si>
    <t>Cyrtidiorchis stumpflei</t>
  </si>
  <si>
    <t>Maxillaria stumpflei</t>
  </si>
  <si>
    <t>(Garay) Molinari</t>
  </si>
  <si>
    <t>Cyrtopodium punctatum (L.) Lindley</t>
  </si>
  <si>
    <t>Cyrtopodium</t>
  </si>
  <si>
    <t>punctatum</t>
  </si>
  <si>
    <t>Cyrtopodium punctatum</t>
  </si>
  <si>
    <t>Dressleria bennettii H.G. Hills &amp; Christenson</t>
  </si>
  <si>
    <t>Dressleria</t>
  </si>
  <si>
    <t>Dressleria bennettii</t>
  </si>
  <si>
    <t>H.G.Hills &amp; Christenson</t>
  </si>
  <si>
    <t>Dryadella zebrina (Porsch) Luer</t>
  </si>
  <si>
    <t>Dryadella</t>
  </si>
  <si>
    <t>zebrina</t>
  </si>
  <si>
    <t>Dryadella zebrina</t>
  </si>
  <si>
    <t>(Porsch) Luer</t>
  </si>
  <si>
    <t>Epidendrum birostratum C. Schweinfurth</t>
  </si>
  <si>
    <t>Epidendrum</t>
  </si>
  <si>
    <t>birostratum</t>
  </si>
  <si>
    <t>Epidendrum birostratum</t>
  </si>
  <si>
    <t>Epidendrum criniferum Reichenbach f.</t>
  </si>
  <si>
    <t>criniferum</t>
  </si>
  <si>
    <t>Epidendrum criniferum</t>
  </si>
  <si>
    <t>Epidendrum cristatum Ruiz &amp; Pavon</t>
  </si>
  <si>
    <t>cristatum</t>
  </si>
  <si>
    <t>Epidendrum cristatum</t>
  </si>
  <si>
    <t>Epidendrum excelsum C. Schweinfurth</t>
  </si>
  <si>
    <t>excelsum</t>
  </si>
  <si>
    <t>Epidendrum excelsum</t>
  </si>
  <si>
    <t>Epidendrum melanoporphyreum Hágsater</t>
  </si>
  <si>
    <t>melanoporphyreum</t>
  </si>
  <si>
    <t>Epidendrum melanoporphyreum</t>
  </si>
  <si>
    <t>Hágsater</t>
  </si>
  <si>
    <t>Epidendrum micro-cattleya (Kraenzlin) Schlechter</t>
  </si>
  <si>
    <t>micro-cattleya</t>
  </si>
  <si>
    <t>Epidendrum micro-cattleya</t>
  </si>
  <si>
    <t>Epidendrum microcattleya</t>
  </si>
  <si>
    <t>(Kraenzl.) Schltr.</t>
  </si>
  <si>
    <t>Epidendrum pardothyrsus</t>
  </si>
  <si>
    <t>pardothyrsus</t>
  </si>
  <si>
    <t>Epidendrum scutella Lindley</t>
  </si>
  <si>
    <t>scutella</t>
  </si>
  <si>
    <t>Epidendrum scutella</t>
  </si>
  <si>
    <t>Epidendrum tridens Poeppig &amp; Endlicher</t>
  </si>
  <si>
    <t>tridens</t>
  </si>
  <si>
    <t>Epidendrum tridens</t>
  </si>
  <si>
    <t>Epistephium duckei Huber</t>
  </si>
  <si>
    <t>Epistephium</t>
  </si>
  <si>
    <t>duckei</t>
  </si>
  <si>
    <t>Epistephium duckei</t>
  </si>
  <si>
    <t>Huber</t>
  </si>
  <si>
    <t>Epistephium parviflorum Ruiz &amp; Pav.</t>
  </si>
  <si>
    <t>Epistephium parviflorum</t>
  </si>
  <si>
    <t>Fernandezia ionanthera (Reichenbach f. &amp; Warscewicz) Schelchter</t>
  </si>
  <si>
    <t>Fernandezia</t>
  </si>
  <si>
    <t>ionanthera</t>
  </si>
  <si>
    <t>Fernandezia ionanthera</t>
  </si>
  <si>
    <t>(Rchb.f. &amp; Warsz.) Schltr.</t>
  </si>
  <si>
    <t>Fernandezia subbiflora Ruiz &amp; Pavon</t>
  </si>
  <si>
    <t>subbiflora</t>
  </si>
  <si>
    <t>Fernandezia subbiflora</t>
  </si>
  <si>
    <t>Galeandra biloba Garay</t>
  </si>
  <si>
    <t>Galeandra</t>
  </si>
  <si>
    <t>biloba</t>
  </si>
  <si>
    <t>Galeandra biloba</t>
  </si>
  <si>
    <t>Garay</t>
  </si>
  <si>
    <t>Gongora atropurpurea Hooker</t>
  </si>
  <si>
    <t>zancudo</t>
  </si>
  <si>
    <t>Gongora</t>
  </si>
  <si>
    <t>Gongora atropurpurea</t>
  </si>
  <si>
    <t>Hook.</t>
  </si>
  <si>
    <t>Gongora latisepala Rolfe</t>
  </si>
  <si>
    <t>latisepala</t>
  </si>
  <si>
    <t>Gongora latisepala</t>
  </si>
  <si>
    <t>Gongora pleiochroma Reichenbach f.</t>
  </si>
  <si>
    <t>pleiochroma</t>
  </si>
  <si>
    <t>Gongora pleiochroma</t>
  </si>
  <si>
    <t>Gongora portentosa Reichenbach. f.</t>
  </si>
  <si>
    <t>portentosa</t>
  </si>
  <si>
    <t>Gongora portentosa</t>
  </si>
  <si>
    <t>Linden &amp; Rchb.f.</t>
  </si>
  <si>
    <t>Gongora pseudoatropurpurea Jenny</t>
  </si>
  <si>
    <t>pseudoatropurpurea</t>
  </si>
  <si>
    <t>Gongora pseudoatropurpurea</t>
  </si>
  <si>
    <t>Gongora quinquinervis R. &amp; P.</t>
  </si>
  <si>
    <t>quinquinervis</t>
  </si>
  <si>
    <t>Gongora quinquinervis</t>
  </si>
  <si>
    <t>Gongora quinquenervis</t>
  </si>
  <si>
    <t>Gongora rufescens Jenny</t>
  </si>
  <si>
    <t>rufescens</t>
  </si>
  <si>
    <t>Gongora rufescens</t>
  </si>
  <si>
    <t>Jenny</t>
  </si>
  <si>
    <t>Gongora sanderiana Kraenzlin</t>
  </si>
  <si>
    <t>chocolate</t>
  </si>
  <si>
    <t>sanderiana</t>
  </si>
  <si>
    <t>Gongora sanderiana</t>
  </si>
  <si>
    <t>Hexisea bidentata Lindley</t>
  </si>
  <si>
    <t>Hexisea</t>
  </si>
  <si>
    <t>Hexisea bidentata</t>
  </si>
  <si>
    <t>Scaphyglottis bidentata</t>
  </si>
  <si>
    <t>(Lindl.) Dressler</t>
  </si>
  <si>
    <t>Homalopetalum pumilio (Rchb. f.) Schltr.</t>
  </si>
  <si>
    <t>Homalopetalum</t>
  </si>
  <si>
    <t>pumilio</t>
  </si>
  <si>
    <t>Homalopetalum pumilio</t>
  </si>
  <si>
    <t>Houlletia sanderi Rolfe</t>
  </si>
  <si>
    <t>Houlletia</t>
  </si>
  <si>
    <t>sanderi</t>
  </si>
  <si>
    <t>Houlletia sanderi</t>
  </si>
  <si>
    <t>Houlletia wallisii Linden &amp; Reichenbach f.</t>
  </si>
  <si>
    <t>Houlletia wallisii</t>
  </si>
  <si>
    <t>Huntleya burtii (Endres &amp; Rchb.f.) Rolfe</t>
  </si>
  <si>
    <t>Huntleya</t>
  </si>
  <si>
    <t>burtii</t>
  </si>
  <si>
    <t>Huntleya burtii</t>
  </si>
  <si>
    <t>(Endrés &amp; Rchb.f.) Pfitzer</t>
  </si>
  <si>
    <t>Huntleya vargasii Dodson &amp; Bennett</t>
  </si>
  <si>
    <t>vargasii</t>
  </si>
  <si>
    <t>Huntleya vargasii</t>
  </si>
  <si>
    <t>Kefersteinia mystacina Reichenbach f.</t>
  </si>
  <si>
    <t>palomitas</t>
  </si>
  <si>
    <t>Kefersteinia</t>
  </si>
  <si>
    <t>Kefersteinia mystacina</t>
  </si>
  <si>
    <t>Kefersteinia sanguinolenta Reichenbach f.</t>
  </si>
  <si>
    <t>sanguinolenta</t>
  </si>
  <si>
    <t>Kefersteinia sanguinolenta</t>
  </si>
  <si>
    <t>Kefersteinia villenae D.E.Benn. &amp; Christenson</t>
  </si>
  <si>
    <t>villenae</t>
  </si>
  <si>
    <t>Kefersteinia villenae</t>
  </si>
  <si>
    <t>Lepanthes caprimulgus Luer</t>
  </si>
  <si>
    <t>Lepanthes</t>
  </si>
  <si>
    <t>caprimulgus</t>
  </si>
  <si>
    <t>Lepanthes caprimulgus</t>
  </si>
  <si>
    <t>Lepanthes cordeliae Luer</t>
  </si>
  <si>
    <t>cordeliae</t>
  </si>
  <si>
    <t>Lepanthes cordeliae</t>
  </si>
  <si>
    <t>Lepanthes dalessandroi Luer</t>
  </si>
  <si>
    <t>dalessandroi</t>
  </si>
  <si>
    <t>Lepanthes dalessandroi</t>
  </si>
  <si>
    <t>Lycaste ciliata (R. &amp; P.) Lindley ex Reichenbach f.</t>
  </si>
  <si>
    <t>lengüitas</t>
  </si>
  <si>
    <t>Lycaste</t>
  </si>
  <si>
    <t>ciliata</t>
  </si>
  <si>
    <t>Lycaste ciliata</t>
  </si>
  <si>
    <t>Ida ciliata</t>
  </si>
  <si>
    <t>(Ruiz &amp; Pav.) A.Ryan &amp; Oakeley</t>
  </si>
  <si>
    <t>Lycaste denningiana Reichenbach f.</t>
  </si>
  <si>
    <t>denningiana</t>
  </si>
  <si>
    <t>Lycaste denningiana</t>
  </si>
  <si>
    <t>Ida cinnabarina</t>
  </si>
  <si>
    <t>(Lindl.) A.Ryan &amp; Oakeley</t>
  </si>
  <si>
    <t>Lycaste dyeriana Sander ex Rolfe</t>
  </si>
  <si>
    <t>dyeriana</t>
  </si>
  <si>
    <t>Lycaste dyeriana</t>
  </si>
  <si>
    <t>Ida dyeriana</t>
  </si>
  <si>
    <t>(Sander ex Mast.) Oakeley</t>
  </si>
  <si>
    <t>Lycaste fimbriata (Poeppig &amp; Endlicher) Cogniaux</t>
  </si>
  <si>
    <t>fimbriata</t>
  </si>
  <si>
    <t>Lycaste fimbriata</t>
  </si>
  <si>
    <t>Ida fimbriata</t>
  </si>
  <si>
    <t>(Poepp. &amp; Endl.) A.Ryan &amp; Oakeley</t>
  </si>
  <si>
    <t>Lycaste gigantea Lindley</t>
  </si>
  <si>
    <t>gigantea</t>
  </si>
  <si>
    <t>Lycaste gigantea</t>
  </si>
  <si>
    <t>Ida gigantea</t>
  </si>
  <si>
    <t>Lycaste jarae D.E.Benn. &amp; Christenson</t>
  </si>
  <si>
    <t>Lycaste jarae</t>
  </si>
  <si>
    <t>Ida peruviana</t>
  </si>
  <si>
    <t>(Rolfe) A.Ryan &amp; Oakeley</t>
  </si>
  <si>
    <t>Lycaste locusta Reichenbach f.</t>
  </si>
  <si>
    <t>locusta</t>
  </si>
  <si>
    <t>Lycaste locusta</t>
  </si>
  <si>
    <t>Ida locusta</t>
  </si>
  <si>
    <t>(Rchb.f.) A.Ryan &amp; Oakeley</t>
  </si>
  <si>
    <t>Lycaste longipetala (R. &amp; P.) Garay</t>
  </si>
  <si>
    <t>longipetala</t>
  </si>
  <si>
    <t>Lycaste longipetala</t>
  </si>
  <si>
    <t>Maxillaria longipetala</t>
  </si>
  <si>
    <t>Lycaste longiscapa Masters</t>
  </si>
  <si>
    <t>longiscapa</t>
  </si>
  <si>
    <t>Lycaste longiscapa</t>
  </si>
  <si>
    <t>Ida costata</t>
  </si>
  <si>
    <t>Lycaste macrophylla (Poeppig &amp; Endlicher) Lindley</t>
  </si>
  <si>
    <t>Lycaste macrophylla</t>
  </si>
  <si>
    <t>(Poepp. &amp; Endl.) Lindl.</t>
  </si>
  <si>
    <t>Lycaste mathiasiae Kennedy</t>
  </si>
  <si>
    <t>mathiasiae</t>
  </si>
  <si>
    <t>Lycaste mathiasiae</t>
  </si>
  <si>
    <t>x Lycida mathiasiae</t>
  </si>
  <si>
    <t>(G.C.Kenn.) Oakeley</t>
  </si>
  <si>
    <t>Lycaste mezae D.E.Benn. &amp; Oakeley</t>
  </si>
  <si>
    <t>mezae</t>
  </si>
  <si>
    <t>Lycaste mezae</t>
  </si>
  <si>
    <t>Ida reichenbachii</t>
  </si>
  <si>
    <t>(Gireoud ex Rchb.f.) A.Ryan &amp; Oakeley</t>
  </si>
  <si>
    <t>Lycaste reichenbachii Gireoud ex Reichenbach</t>
  </si>
  <si>
    <t>reichenbachii</t>
  </si>
  <si>
    <t>Lycaste reichenbachii</t>
  </si>
  <si>
    <t>Lycomormium elatum C Schweinfurth</t>
  </si>
  <si>
    <t>Lycomormium</t>
  </si>
  <si>
    <t>elatum</t>
  </si>
  <si>
    <t>Lycomormium elatum</t>
  </si>
  <si>
    <t>Lycomormium squalidum</t>
  </si>
  <si>
    <t>(Poepp. &amp; Endl.) Rchb.f.</t>
  </si>
  <si>
    <t>Lycomormium squalidum (Poeppig &amp; Endlicher) Reichenbach f.</t>
  </si>
  <si>
    <t>squalidum</t>
  </si>
  <si>
    <t>Masdevallia amabilis Reichenbach f. &amp; Warscewicz</t>
  </si>
  <si>
    <t>amabilis</t>
  </si>
  <si>
    <t>Masdevallia amabilis</t>
  </si>
  <si>
    <t>Masdevallia amaluzae Luer &amp; Malo</t>
  </si>
  <si>
    <t>amaluzae</t>
  </si>
  <si>
    <t>Masdevallia amaluzae</t>
  </si>
  <si>
    <t>Luer &amp; Malo</t>
  </si>
  <si>
    <t>Masdevallia andreettaeana Luer</t>
  </si>
  <si>
    <t>andreettaeana</t>
  </si>
  <si>
    <t>Masdevallia andreettaeana</t>
  </si>
  <si>
    <t>Masdevallia andreettana</t>
  </si>
  <si>
    <t>Masdevallia ariasii Luer</t>
  </si>
  <si>
    <t>ariasii</t>
  </si>
  <si>
    <t>Masdevallia ariasii</t>
  </si>
  <si>
    <t>Masdevallia atahualpa Luer</t>
  </si>
  <si>
    <t>atahualpa</t>
  </si>
  <si>
    <t>Masdevallia atahualpa</t>
  </si>
  <si>
    <t>Masdevallia auropurpurea Reichenbach f. &amp; Warscewicz</t>
  </si>
  <si>
    <t>auropurpurea</t>
  </si>
  <si>
    <t>Masdevallia auropurpurea</t>
  </si>
  <si>
    <t>Masdevallia bicolor</t>
  </si>
  <si>
    <t>Masdevallia barlaeana Reichenbach f.</t>
  </si>
  <si>
    <t>barlaeana</t>
  </si>
  <si>
    <t>Masdevallia barlaeana</t>
  </si>
  <si>
    <t>Masdevallia catapheres W. Königer</t>
  </si>
  <si>
    <t>catapheres</t>
  </si>
  <si>
    <t>Masdevallia catapheres</t>
  </si>
  <si>
    <t>Masdevallia cranion Luer</t>
  </si>
  <si>
    <t>cranion</t>
  </si>
  <si>
    <t>Masdevallia cranion</t>
  </si>
  <si>
    <t>Masdevallia cyclotega W. Königer</t>
  </si>
  <si>
    <t>cyclotega</t>
  </si>
  <si>
    <t>Masdevallia cyclotega</t>
  </si>
  <si>
    <t>Masdevallia davisii Reichenbach f.</t>
  </si>
  <si>
    <t>davisii</t>
  </si>
  <si>
    <t>Masdevallia davisii</t>
  </si>
  <si>
    <t>Masdevallia decumana W. Königer</t>
  </si>
  <si>
    <t>decumana</t>
  </si>
  <si>
    <t>Masdevallia decumana</t>
  </si>
  <si>
    <t>Masdevallia eumeliae Luer</t>
  </si>
  <si>
    <t>eumeliae</t>
  </si>
  <si>
    <t>Masdevallia eumeliae</t>
  </si>
  <si>
    <t>Masdevallia grandiflora C. Schweinfurth</t>
  </si>
  <si>
    <t>grandiflora</t>
  </si>
  <si>
    <t>Masdevallia grandiflora</t>
  </si>
  <si>
    <t>Masdevallia pumila</t>
  </si>
  <si>
    <t>Masdevallia harlequina Luer</t>
  </si>
  <si>
    <t>harlequina</t>
  </si>
  <si>
    <t>Masdevallia harlequina</t>
  </si>
  <si>
    <t>Masdevallia icterina Koeniger</t>
  </si>
  <si>
    <t>icterina</t>
  </si>
  <si>
    <t>Masdevallia icterina</t>
  </si>
  <si>
    <t>Masdevallia instar Luer &amp; Andreetta</t>
  </si>
  <si>
    <t>instar</t>
  </si>
  <si>
    <t>Masdevallia instar</t>
  </si>
  <si>
    <t>Masdevallia maculata Klotzsch &amp; Karsten</t>
  </si>
  <si>
    <t>maculata</t>
  </si>
  <si>
    <t>Masdevallia maculata</t>
  </si>
  <si>
    <t>Klotzsch &amp; H.Karst.</t>
  </si>
  <si>
    <t>Masdevallia manchinazae Luer &amp; Andreetta</t>
  </si>
  <si>
    <t>manchinazae</t>
  </si>
  <si>
    <t>Masdevallia manchinazae</t>
  </si>
  <si>
    <t>Masdevallia marizae Luer &amp; Rolando</t>
  </si>
  <si>
    <t>marizae</t>
  </si>
  <si>
    <t>Masdevallia marizae</t>
  </si>
  <si>
    <t>Luer &amp; Rolando</t>
  </si>
  <si>
    <t>Masdevallia mezae Luer</t>
  </si>
  <si>
    <t>Masdevallia mezae</t>
  </si>
  <si>
    <t>Masdevallia murex Luer</t>
  </si>
  <si>
    <t>murex</t>
  </si>
  <si>
    <t>Masdevallia murex</t>
  </si>
  <si>
    <t>Masdevallia prodigiosa W. Königer</t>
  </si>
  <si>
    <t>prodigiosa</t>
  </si>
  <si>
    <t>Masdevallia prodigiosa</t>
  </si>
  <si>
    <t>Masdevallia replicata W. Königer</t>
  </si>
  <si>
    <t>replicata</t>
  </si>
  <si>
    <t>Masdevallia replicata</t>
  </si>
  <si>
    <t>Masdevallia rodolfoi (Braas) Luer</t>
  </si>
  <si>
    <t>rodolfoi</t>
  </si>
  <si>
    <t>Masdevallia rodolfoi</t>
  </si>
  <si>
    <t>(Braas) Luer</t>
  </si>
  <si>
    <t>Masdevallia schroederiana Sander</t>
  </si>
  <si>
    <t>schroederiana</t>
  </si>
  <si>
    <t>Masdevallia schroederiana</t>
  </si>
  <si>
    <t>H.J.Veitch</t>
  </si>
  <si>
    <t>Masdevallia setacea Luer &amp; Malo</t>
  </si>
  <si>
    <t>setacea</t>
  </si>
  <si>
    <t>Masdevallia setacea</t>
  </si>
  <si>
    <t>Masdevallia strobelii H.R.Sweet &amp; Garay</t>
  </si>
  <si>
    <t>strobelii</t>
  </si>
  <si>
    <t>Masdevallia strobelii</t>
  </si>
  <si>
    <t>H.R.Sweet &amp; Garay</t>
  </si>
  <si>
    <t>Masdevallia stumpflei Braas</t>
  </si>
  <si>
    <t>Masdevallia stumpflei</t>
  </si>
  <si>
    <t>Braas</t>
  </si>
  <si>
    <t>Masdevallia veitchiana Reichenbach f.</t>
  </si>
  <si>
    <t>waqanqui</t>
  </si>
  <si>
    <t>veitchiana</t>
  </si>
  <si>
    <t>Masdevallia veitchiana</t>
  </si>
  <si>
    <t>Masdevallia weberbaueri Schltr</t>
  </si>
  <si>
    <t>Masdevallia weberbaueri</t>
  </si>
  <si>
    <t>Masdevallia welischii Luer</t>
  </si>
  <si>
    <t>welischii</t>
  </si>
  <si>
    <t>Masdevallia welischii</t>
  </si>
  <si>
    <t>Masdevallia wurdackii C. Schweinfurth</t>
  </si>
  <si>
    <t>Masdevallia wurdackii</t>
  </si>
  <si>
    <t>Masdevallia xanthina Reichenbach f.</t>
  </si>
  <si>
    <t>xanthina</t>
  </si>
  <si>
    <t>Masdevallia xanthina</t>
  </si>
  <si>
    <t>Maxillaria callichroma Rolfe</t>
  </si>
  <si>
    <t>estrellas</t>
  </si>
  <si>
    <t>Maxillaria</t>
  </si>
  <si>
    <t>callichroma</t>
  </si>
  <si>
    <t>Maxillaria callichroma</t>
  </si>
  <si>
    <t>Maxillaria desvauxiana Reichenbach f.</t>
  </si>
  <si>
    <t>desvauxiana</t>
  </si>
  <si>
    <t>Maxillaria desvauxiana</t>
  </si>
  <si>
    <t>Maxillaria dillonii D.E.Benn. &amp; Christenson</t>
  </si>
  <si>
    <t>dillonii</t>
  </si>
  <si>
    <t>Maxillaria dillonii</t>
  </si>
  <si>
    <t>Maxillaria fletcheriana Rolfe</t>
  </si>
  <si>
    <t>fletcheriana</t>
  </si>
  <si>
    <t>Maxillaria fletcheriana</t>
  </si>
  <si>
    <t>J.G.Fowler</t>
  </si>
  <si>
    <t>Maxillaria haemathodes (R. &amp; P.) Garay</t>
  </si>
  <si>
    <t>haemathodes</t>
  </si>
  <si>
    <t>Maxillaria haemathodes</t>
  </si>
  <si>
    <t>(Ruiz &amp; Pav.) Garay</t>
  </si>
  <si>
    <t>Maxillaria lepidota Lindley</t>
  </si>
  <si>
    <t>lepidota</t>
  </si>
  <si>
    <t>Maxillaria lepidota</t>
  </si>
  <si>
    <t>Maxillaria pyhalae D.E.Benn. &amp; Christenson</t>
  </si>
  <si>
    <t>pyhalae</t>
  </si>
  <si>
    <t>Maxillaria pyhalae</t>
  </si>
  <si>
    <t>Maxillaria rotumdilabia C. Schweinfurth</t>
  </si>
  <si>
    <t>rotumdilabia</t>
  </si>
  <si>
    <t>Maxillaria rotumdilabia</t>
  </si>
  <si>
    <t>Maxillaria rotundilabia</t>
  </si>
  <si>
    <t>Maxillaria sanderiana Reichenbach f. ex Sander</t>
  </si>
  <si>
    <t>Maxillaria sanderiana</t>
  </si>
  <si>
    <t>Rchb.f. ex Sander</t>
  </si>
  <si>
    <t>Maxillaria scandens D.E.Benn. &amp; Christenson</t>
  </si>
  <si>
    <t>scandens</t>
  </si>
  <si>
    <t>Maxillaria scandens</t>
  </si>
  <si>
    <t>Maxillaria setigera Lindl</t>
  </si>
  <si>
    <t>setigera</t>
  </si>
  <si>
    <t>Maxillaria setigera</t>
  </si>
  <si>
    <t>Maxillaria tuerosii D. E. Benn. &amp; Christenson</t>
  </si>
  <si>
    <t>tuerosii</t>
  </si>
  <si>
    <t>Maxillaria tuerosii</t>
  </si>
  <si>
    <t>Miltoniopsis bismarkii Dodson &amp; Bennett</t>
  </si>
  <si>
    <t>angelitos</t>
  </si>
  <si>
    <t>Miltoniopsis</t>
  </si>
  <si>
    <t>bismarkii</t>
  </si>
  <si>
    <t>Miltoniopsis bismarkii</t>
  </si>
  <si>
    <t>Miltoniopsis bismarckii</t>
  </si>
  <si>
    <t>Mormodes revolutum Rolfe</t>
  </si>
  <si>
    <t>Mormodes</t>
  </si>
  <si>
    <t>revolutum</t>
  </si>
  <si>
    <t>Mormodes revolutum</t>
  </si>
  <si>
    <t>Mormodes revoluta</t>
  </si>
  <si>
    <t>Mormodes warszewiczii</t>
  </si>
  <si>
    <t>Mormodes rolfeanum Rolfe</t>
  </si>
  <si>
    <t>rolfeanum</t>
  </si>
  <si>
    <t>Mormodes rolfeanum</t>
  </si>
  <si>
    <t>Mormodes rolfeana</t>
  </si>
  <si>
    <t>L.Linden</t>
  </si>
  <si>
    <t>Mormodes warszewiczii Klotzsch</t>
  </si>
  <si>
    <t>warszewiczii</t>
  </si>
  <si>
    <t>Odontoglossum cristatum Lindley</t>
  </si>
  <si>
    <t>Odontoglossum</t>
  </si>
  <si>
    <t>Odontoglossum cristatum</t>
  </si>
  <si>
    <t>Oncidium cristatum</t>
  </si>
  <si>
    <t>(Lindl.) Beer</t>
  </si>
  <si>
    <t>Odontoglossum digitatum C. Schweinfurth</t>
  </si>
  <si>
    <t>digitatum</t>
  </si>
  <si>
    <t>Odontoglossum digitatum</t>
  </si>
  <si>
    <t>Oncidium digitoides</t>
  </si>
  <si>
    <t>M.W.Chase &amp; N.H.Williams</t>
  </si>
  <si>
    <t>Odontoglossum machupicchuense D.E.Benn. &amp; Christenson</t>
  </si>
  <si>
    <t>Odontoglossum machupicchuense</t>
  </si>
  <si>
    <t>Oncidium machupicchuense</t>
  </si>
  <si>
    <t>(D.E.Benn. &amp; Christenson) M.W.Chase &amp; N.H.Williams</t>
  </si>
  <si>
    <t>Odontoglossum praestans Reichenbach f. &amp; Warscewicz</t>
  </si>
  <si>
    <t>praestans</t>
  </si>
  <si>
    <t>Odontoglossum praestans</t>
  </si>
  <si>
    <t>Oncidium praestanoides</t>
  </si>
  <si>
    <t>Odontoglossum ringens Reichenbach f.</t>
  </si>
  <si>
    <t>ringens</t>
  </si>
  <si>
    <t>Odontoglossum ringens</t>
  </si>
  <si>
    <t>Cyrtochilum ringens</t>
  </si>
  <si>
    <t>(Rchb.f.) Dalström</t>
  </si>
  <si>
    <t>Odontoglossum tetraplasium Reichenbach f.</t>
  </si>
  <si>
    <t>tetraplasium</t>
  </si>
  <si>
    <t>Odontoglossum tetraplasium</t>
  </si>
  <si>
    <t>Cyrtochilum tetraplasium</t>
  </si>
  <si>
    <t>Odontoglossum wyattianum G. Wilson</t>
  </si>
  <si>
    <t>wyattianum</t>
  </si>
  <si>
    <t>Odontoglossum wyattianum</t>
  </si>
  <si>
    <t>Oncidium wyattianum</t>
  </si>
  <si>
    <t>(A.G.Wilson) M.W.Chase &amp; N.H.Williams</t>
  </si>
  <si>
    <t>Oncidium excavatum Lindley</t>
  </si>
  <si>
    <t>excavatum</t>
  </si>
  <si>
    <t>Oncidium excavatum</t>
  </si>
  <si>
    <t>Vitekorchis excavata</t>
  </si>
  <si>
    <t>(Lindl.) Romowicz &amp; Szlach.</t>
  </si>
  <si>
    <t>Oncidium fuscatum Reichenbach f.</t>
  </si>
  <si>
    <t>fuscatum</t>
  </si>
  <si>
    <t>Oncidium fuscatum</t>
  </si>
  <si>
    <t>Oncidium ionodon Reichenbach f.</t>
  </si>
  <si>
    <t>ionodon</t>
  </si>
  <si>
    <t>Oncidium ionodon</t>
  </si>
  <si>
    <t>Cyrtochilum ionodon</t>
  </si>
  <si>
    <t>Oncidium macranthum Lindley</t>
  </si>
  <si>
    <t>macranthum</t>
  </si>
  <si>
    <t>Oncidium macranthum</t>
  </si>
  <si>
    <t>Cyrtochilum macranthum</t>
  </si>
  <si>
    <t>(Lindl.) Kraenzl.</t>
  </si>
  <si>
    <t>Oncidium nanum Lindley</t>
  </si>
  <si>
    <t>nanum</t>
  </si>
  <si>
    <t>Oncidium nanum</t>
  </si>
  <si>
    <t>Trichocentrum nanum</t>
  </si>
  <si>
    <t>Oncidium serratum Lindley</t>
  </si>
  <si>
    <t>serratum</t>
  </si>
  <si>
    <t>Oncidium serratum</t>
  </si>
  <si>
    <t>Cyrtochilum serratum</t>
  </si>
  <si>
    <t>Oncidium sprucei Lindley</t>
  </si>
  <si>
    <t>Oncidium sprucei</t>
  </si>
  <si>
    <t>Trichocentrum sprucei</t>
  </si>
  <si>
    <t>Oncidium stacyi Garay</t>
  </si>
  <si>
    <t>stacyi</t>
  </si>
  <si>
    <t>Oncidium stacyi</t>
  </si>
  <si>
    <t>Trichocentrum stacyi</t>
  </si>
  <si>
    <t>(Garay) M.W.Chase &amp; N.H.Williams</t>
  </si>
  <si>
    <t>Oncidium trilobum (Schlechter) Garay &amp; Stacy</t>
  </si>
  <si>
    <t>trilobum</t>
  </si>
  <si>
    <t>Oncidium trilobum</t>
  </si>
  <si>
    <t>Oncidium aurarium</t>
  </si>
  <si>
    <t>Otoglossum brevifolium (Lindley) Garay &amp; Dunsterville</t>
  </si>
  <si>
    <t>Otoglossum</t>
  </si>
  <si>
    <t>brevifolium</t>
  </si>
  <si>
    <t>Otoglossum brevifolium</t>
  </si>
  <si>
    <t>(Lindl.) Garay &amp; Dunst.</t>
  </si>
  <si>
    <t>Otoglossum weberbauerianum (Kraenzlin) Garay &amp; Dunsterville</t>
  </si>
  <si>
    <t>weberbauerianum</t>
  </si>
  <si>
    <t>Otoglossum weberbauerianum</t>
  </si>
  <si>
    <t>(Kraenzl.) Garay &amp; Dunst.</t>
  </si>
  <si>
    <t>Paphinia cristata (Lindl.) Lindl.</t>
  </si>
  <si>
    <t>Paphinia</t>
  </si>
  <si>
    <t>cristata</t>
  </si>
  <si>
    <t>Paphinia cristata</t>
  </si>
  <si>
    <t>Paphinia neudeckeri Jenny</t>
  </si>
  <si>
    <t>neudeckeri</t>
  </si>
  <si>
    <t>Paphinia neudeckeri</t>
  </si>
  <si>
    <t>Peristeria guttata Knowles &amp; Westcott</t>
  </si>
  <si>
    <t>Peristeria</t>
  </si>
  <si>
    <t>guttata</t>
  </si>
  <si>
    <t>Peristeria guttata</t>
  </si>
  <si>
    <t>Knowles &amp; Westc.</t>
  </si>
  <si>
    <t>Pleurothallis pristis F. Lehm. &amp; Kraenzl.</t>
  </si>
  <si>
    <t>Pleurothallis</t>
  </si>
  <si>
    <t>pristis</t>
  </si>
  <si>
    <t>Pleurothallis pristis</t>
  </si>
  <si>
    <t>Stelis dialissa</t>
  </si>
  <si>
    <t>Ponthieva mandonii Reichenbach f.</t>
  </si>
  <si>
    <t>Ponthieva</t>
  </si>
  <si>
    <t>mandonii</t>
  </si>
  <si>
    <t>Ponthieva mandonii</t>
  </si>
  <si>
    <t>Prosthechea cyperifolia</t>
  </si>
  <si>
    <t>cebollita</t>
  </si>
  <si>
    <t>Prosthechea</t>
  </si>
  <si>
    <t>cyperifolia</t>
  </si>
  <si>
    <t>Prosthechea fusca (Schlt.) D.E.Benn. &amp; Christenson</t>
  </si>
  <si>
    <t>fusca</t>
  </si>
  <si>
    <t>Prosthechea fusca</t>
  </si>
  <si>
    <t>Prosthechea hartwegii</t>
  </si>
  <si>
    <t>(Lindl.) W.E.Higgins</t>
  </si>
  <si>
    <t>Psychopsis versteegianum (Pulle) Lückel &amp; Braem</t>
  </si>
  <si>
    <t>versteegianum</t>
  </si>
  <si>
    <t>Psychopsis versteegianum</t>
  </si>
  <si>
    <t>Psychopsis versteegiana</t>
  </si>
  <si>
    <t>(Pulle) Lückel &amp; Braem</t>
  </si>
  <si>
    <t>Restrepia maculata Lindley</t>
  </si>
  <si>
    <t>Restrepia</t>
  </si>
  <si>
    <t>Restrepia maculata</t>
  </si>
  <si>
    <t>Restrepia contorta</t>
  </si>
  <si>
    <t>(Ruiz &amp; Pav.) Luer</t>
  </si>
  <si>
    <t>Rodriguezia batemanii Poeppig &amp; Endlicher</t>
  </si>
  <si>
    <t>madrigueras</t>
  </si>
  <si>
    <t>Rodriguezia</t>
  </si>
  <si>
    <t>batemanii</t>
  </si>
  <si>
    <t>Rodriguezia batemanii</t>
  </si>
  <si>
    <t>Rodriguezia bockii D. Benn. &amp; Christenson</t>
  </si>
  <si>
    <t>bockii</t>
  </si>
  <si>
    <t>Rodriguezia bockii</t>
  </si>
  <si>
    <t>Rodriguezia bockiae</t>
  </si>
  <si>
    <t>Rodriguezia caloplectron Rchb. f.</t>
  </si>
  <si>
    <t>caloplectron</t>
  </si>
  <si>
    <t>Rodriguezia caloplectron</t>
  </si>
  <si>
    <t>Rodriguezia bracteata</t>
  </si>
  <si>
    <t>(Vell.) Hoehne</t>
  </si>
  <si>
    <t>Rodriguezia delcastilloi D. Benn. &amp; Christenson</t>
  </si>
  <si>
    <t>delcastilloi</t>
  </si>
  <si>
    <t>Rodriguezia delcastilloi</t>
  </si>
  <si>
    <t>Rodriguezia satipoana Dodson &amp; Bennett</t>
  </si>
  <si>
    <t>satipoana</t>
  </si>
  <si>
    <t>Rodriguezia satipoana</t>
  </si>
  <si>
    <t>Sobralia virginalis Peeters &amp; Cogn</t>
  </si>
  <si>
    <t>Sobralia virginalis</t>
  </si>
  <si>
    <t>Peeters &amp; Cogn.</t>
  </si>
  <si>
    <t>Stanhopea anfracta Rolfe</t>
  </si>
  <si>
    <t>Stanhopea</t>
  </si>
  <si>
    <t>anfracta</t>
  </si>
  <si>
    <t>Stanhopea anfracta</t>
  </si>
  <si>
    <t>Stanhopea candida Barbosa Rodrigues</t>
  </si>
  <si>
    <t>torosisa</t>
  </si>
  <si>
    <t>candida</t>
  </si>
  <si>
    <t>Stanhopea candida</t>
  </si>
  <si>
    <t>Barb.Rodr.</t>
  </si>
  <si>
    <t>Stanhopea deltoidea Lemaire</t>
  </si>
  <si>
    <t>Stanhopea deltoidea</t>
  </si>
  <si>
    <t>Lem.</t>
  </si>
  <si>
    <t>Stanhopea florida Reichenbach f.</t>
  </si>
  <si>
    <t>florida</t>
  </si>
  <si>
    <t>Stanhopea florida</t>
  </si>
  <si>
    <t>Stanhopea haselowiana Reichenbach f.</t>
  </si>
  <si>
    <t>haselowiana</t>
  </si>
  <si>
    <t>Stanhopea haselowiana</t>
  </si>
  <si>
    <t>Stanhopea haseloffiana</t>
  </si>
  <si>
    <t>Stanhopea jenishiana Kramer ex Reichenbach f.</t>
  </si>
  <si>
    <t>jenishiana</t>
  </si>
  <si>
    <t>Stanhopea jenishiana</t>
  </si>
  <si>
    <t>Stanhopea jenischiana</t>
  </si>
  <si>
    <t>F.Kramer ex Rchb.f.</t>
  </si>
  <si>
    <t>Stanhopea nigripes Rolfe</t>
  </si>
  <si>
    <t>nigripes</t>
  </si>
  <si>
    <t>Stanhopea nigripes</t>
  </si>
  <si>
    <t>Stanhopea peruviana Rolfe</t>
  </si>
  <si>
    <t>Stanhopea peruviana</t>
  </si>
  <si>
    <t>Stanhopea wardii Loddiges ex Lindley</t>
  </si>
  <si>
    <t>wardii</t>
  </si>
  <si>
    <t>Stanhopea wardii</t>
  </si>
  <si>
    <t>Lodd. ex Lindl.</t>
  </si>
  <si>
    <t>Stenia calceolaris (Garay) Dodson &amp; Bennett</t>
  </si>
  <si>
    <t>Stenia</t>
  </si>
  <si>
    <t>calceolaris</t>
  </si>
  <si>
    <t>Stenia calceolaris</t>
  </si>
  <si>
    <t>(Garay) Dodson &amp; D.E.Benn.</t>
  </si>
  <si>
    <t>Stenia guttata Reichenbach f.</t>
  </si>
  <si>
    <t>Stenia guttata</t>
  </si>
  <si>
    <t>Stenia lillianae Jenny ex D.E.Benn. &amp; Christenson</t>
  </si>
  <si>
    <t>lillianae</t>
  </si>
  <si>
    <t>Stenia lillianae</t>
  </si>
  <si>
    <t>Jenny ex D.E.Benn. &amp; Christenson</t>
  </si>
  <si>
    <t>Telipogon collantesii D.E.Benn. &amp; Christenson</t>
  </si>
  <si>
    <t>Telipogon collantesii</t>
  </si>
  <si>
    <t>Telipogon papilio Reichenbach f.</t>
  </si>
  <si>
    <t>papilio</t>
  </si>
  <si>
    <t>Telipogon papilio</t>
  </si>
  <si>
    <t>Telipogon tesselatus Lindley</t>
  </si>
  <si>
    <t>tesselatus</t>
  </si>
  <si>
    <t>Telipogon tesselatus</t>
  </si>
  <si>
    <t>Trichocentrum pulchrum Poeppig &amp; Endlicher</t>
  </si>
  <si>
    <t>Trichocentrum</t>
  </si>
  <si>
    <t>pulchrum</t>
  </si>
  <si>
    <t>Trichocentrum pulchrum</t>
  </si>
  <si>
    <t>Trichocentrum tigrinum Linden &amp; Reicehnbach f.</t>
  </si>
  <si>
    <t>tigrinum</t>
  </si>
  <si>
    <t>Trichocentrum tigrinum</t>
  </si>
  <si>
    <t>Trichoceros platyceros Reichenbach f.</t>
  </si>
  <si>
    <t>platyceros</t>
  </si>
  <si>
    <t>Trichoceros platyceros</t>
  </si>
  <si>
    <t>Trichopilia fragans Lindley</t>
  </si>
  <si>
    <t>jaboncillo</t>
  </si>
  <si>
    <t>Trichopilia</t>
  </si>
  <si>
    <t>fragans</t>
  </si>
  <si>
    <t>Trichopilia fragans</t>
  </si>
  <si>
    <t>Trichopilia fragrans</t>
  </si>
  <si>
    <t>(Lindl.) Rchb.f.</t>
  </si>
  <si>
    <t>Trichopilia gracilis C. Schweinfurth</t>
  </si>
  <si>
    <t>gracilis</t>
  </si>
  <si>
    <t>Trichopilia gracilis</t>
  </si>
  <si>
    <t>Trichopilia juninense C. Schweinfurth</t>
  </si>
  <si>
    <t>juninense</t>
  </si>
  <si>
    <t>Trichopilia juninense</t>
  </si>
  <si>
    <t>Trichopilia juninensis</t>
  </si>
  <si>
    <t>Zygopetalum intermedium Loddiges ex Lindley</t>
  </si>
  <si>
    <t>Zygopetalum</t>
  </si>
  <si>
    <t>intermedium</t>
  </si>
  <si>
    <t>Zygopetalum intermedium</t>
  </si>
  <si>
    <t>Zygopetalum maculatum subsp. maculatum</t>
  </si>
  <si>
    <t>Zygopetalum labiosum (Rich.) L.O. Williams</t>
  </si>
  <si>
    <t>labiosum</t>
  </si>
  <si>
    <t>Zygopetalum labiosum</t>
  </si>
  <si>
    <t>Zygosepalum labiosum</t>
  </si>
  <si>
    <t>(Rich.) C.Schweinf.</t>
  </si>
  <si>
    <t>Bletia mandonii Schlecter</t>
  </si>
  <si>
    <t>Bletia</t>
  </si>
  <si>
    <t>Bletia mandonii</t>
  </si>
  <si>
    <t>Bletia campanulata</t>
  </si>
  <si>
    <t>Lex.</t>
  </si>
  <si>
    <t>Brassia koehlerorum Schltr.</t>
  </si>
  <si>
    <t>koehlerorum</t>
  </si>
  <si>
    <t>Brassia koehlerorum</t>
  </si>
  <si>
    <t>Brassia thyrsodes Reichenbach f.</t>
  </si>
  <si>
    <t>thyrsodes</t>
  </si>
  <si>
    <t>Brassia thyrsodes</t>
  </si>
  <si>
    <t>Bulbophyllum meridense Reichenbach f.</t>
  </si>
  <si>
    <t>meridense</t>
  </si>
  <si>
    <t>Bulbophyllum meridense</t>
  </si>
  <si>
    <t>Catasetum tuberculatum Dodson</t>
  </si>
  <si>
    <t>tuberculatum</t>
  </si>
  <si>
    <t>Catasetum tuberculatum</t>
  </si>
  <si>
    <t>Chaubardia surinamensis Reichenbach f.</t>
  </si>
  <si>
    <t>surinamensis</t>
  </si>
  <si>
    <t>Chaubardia surinamensis</t>
  </si>
  <si>
    <t>Cycnoches quatuorcristis D.Bennett</t>
  </si>
  <si>
    <t>quatuorcristis</t>
  </si>
  <si>
    <t>Cycnoches quatuorcristis</t>
  </si>
  <si>
    <t>Cyrtopodium cristatum Lindley</t>
  </si>
  <si>
    <t>Cyrtopodium cristatum</t>
  </si>
  <si>
    <t>Draconanthes aberrans (Schltr.) Luer</t>
  </si>
  <si>
    <t>Draconanthes</t>
  </si>
  <si>
    <t>aberrans</t>
  </si>
  <si>
    <t>Draconanthes aberrans</t>
  </si>
  <si>
    <t>(Schltr.) Luer</t>
  </si>
  <si>
    <t>Dryadella simula (Reichenbach f.) Luer</t>
  </si>
  <si>
    <t>simula</t>
  </si>
  <si>
    <t>Dryadella simula</t>
  </si>
  <si>
    <t>(Rchb.f.) Luer</t>
  </si>
  <si>
    <t>Encyclia randii (Barb.Rodr.) Porto &amp; Brade</t>
  </si>
  <si>
    <t>Encyclia</t>
  </si>
  <si>
    <t>randii</t>
  </si>
  <si>
    <t>Encyclia randii</t>
  </si>
  <si>
    <t>(L.Linden &amp; Rodigas) Porto &amp; Brade</t>
  </si>
  <si>
    <t>Epidendrum ciliare L.</t>
  </si>
  <si>
    <t>sachagolondrina</t>
  </si>
  <si>
    <t>ciliare</t>
  </si>
  <si>
    <t>Epidendrum ciliare</t>
  </si>
  <si>
    <t>Galeandra stangeana Reichb.F.</t>
  </si>
  <si>
    <t>stangeana</t>
  </si>
  <si>
    <t>Galeandra stangeana</t>
  </si>
  <si>
    <t>Gongora gracilis Jenny</t>
  </si>
  <si>
    <t>Gongora gracilis</t>
  </si>
  <si>
    <t>Gongora nigropunctata Schltr.</t>
  </si>
  <si>
    <t>nigropunctata</t>
  </si>
  <si>
    <t>Gongora nigropunctata</t>
  </si>
  <si>
    <t>Gongora grossa</t>
  </si>
  <si>
    <t>Gongora scaphephorus Reichenbach f. &amp; Warscewicz</t>
  </si>
  <si>
    <t>scaphephorus</t>
  </si>
  <si>
    <t>Gongora scaphephorus</t>
  </si>
  <si>
    <t>Habenaria sartor Lindley</t>
  </si>
  <si>
    <t>Habenaria</t>
  </si>
  <si>
    <t>sartor</t>
  </si>
  <si>
    <t>Habenaria sartor</t>
  </si>
  <si>
    <t>Helcia sanguinolenta Lindley</t>
  </si>
  <si>
    <t>Helcia</t>
  </si>
  <si>
    <t>Helcia sanguinolenta</t>
  </si>
  <si>
    <t>Trichopilia sanguinolenta</t>
  </si>
  <si>
    <t>Hexisea imbricata (Lindley) Reichenbach f.</t>
  </si>
  <si>
    <t>imbricata</t>
  </si>
  <si>
    <t>Hexisea imbricata</t>
  </si>
  <si>
    <t>Scaphyglottis imbricata</t>
  </si>
  <si>
    <t>Kefersteinia pusilla (C. Schweinf.) C. Schweinf.</t>
  </si>
  <si>
    <t>pusilla</t>
  </si>
  <si>
    <t>Kefersteinia pusilla</t>
  </si>
  <si>
    <t>(C.Schweinf.) C.Schweinf.</t>
  </si>
  <si>
    <t>Lepanthes minutipetala C. Schweinfurth</t>
  </si>
  <si>
    <t>minutipetala</t>
  </si>
  <si>
    <t>Lepanthes minutipetala</t>
  </si>
  <si>
    <t>Masdevallia agaster Luer</t>
  </si>
  <si>
    <t>agaster</t>
  </si>
  <si>
    <t>Masdevallia agaster</t>
  </si>
  <si>
    <t>Myrosmodes nubigenum Reichenbach f.</t>
  </si>
  <si>
    <t>Myrosmodes</t>
  </si>
  <si>
    <t>nubigenum</t>
  </si>
  <si>
    <t>Myrosmodes nubigenum</t>
  </si>
  <si>
    <t>Myrosmodes nubigena</t>
  </si>
  <si>
    <t>Myrosmodes paludosum (Reichenbach f.) Garay</t>
  </si>
  <si>
    <t>paludosum</t>
  </si>
  <si>
    <t>Myrosmodes paludosum</t>
  </si>
  <si>
    <t>Myrosmodes paludosa</t>
  </si>
  <si>
    <t>(Rchb.f.) P.Ortiz</t>
  </si>
  <si>
    <t>Phragmipedium boissierianum (Rchb. F.)Rolfe</t>
  </si>
  <si>
    <t>zapatito del rey</t>
  </si>
  <si>
    <t>boissierianum</t>
  </si>
  <si>
    <t>Phragmipedium boissierianum</t>
  </si>
  <si>
    <t>(Rchb.f. &amp; Warsz.) Rolfe</t>
  </si>
  <si>
    <t>Phragmipedium caricinum (Lindl. &amp; Paxton) Rolfe</t>
  </si>
  <si>
    <t>zapatito del niño</t>
  </si>
  <si>
    <t>caricinum</t>
  </si>
  <si>
    <t>Phragmipedium caricinum</t>
  </si>
  <si>
    <t>(Lindl. &amp; Paxton) Rolfe</t>
  </si>
  <si>
    <t>Phragmipedium pearcei (Rchb. f.) Rauh &amp; Senghas</t>
  </si>
  <si>
    <t>zapatito del bebé</t>
  </si>
  <si>
    <t>Phragmipedium pearcei</t>
  </si>
  <si>
    <t>(Veitch ex J.Dix) Rauh &amp; Senghas</t>
  </si>
  <si>
    <t>Phragmipedium reticulatum (Rchb. F.) Garay</t>
  </si>
  <si>
    <t>reticulatum</t>
  </si>
  <si>
    <t>Phragmipedium reticulatum</t>
  </si>
  <si>
    <t>Rudolfiella saxicola (Schlecter) Hoehne</t>
  </si>
  <si>
    <t>Rudolfiella</t>
  </si>
  <si>
    <t>saxicola</t>
  </si>
  <si>
    <t>Rudolfiella saxicola</t>
  </si>
  <si>
    <t>Rudolfiella floribunda</t>
  </si>
  <si>
    <t>(Schltr.) Hoehne</t>
  </si>
  <si>
    <t>Sobralia weberbaueriana Kraenzlin</t>
  </si>
  <si>
    <t>weberbaueriana</t>
  </si>
  <si>
    <t>Sobralia weberbaueriana</t>
  </si>
  <si>
    <t>Telipogon vargasii C. Schweinfurth</t>
  </si>
  <si>
    <t>Telipogon vargasii</t>
  </si>
  <si>
    <t>Telipogon bowmanii</t>
  </si>
  <si>
    <t>CACTACEAE</t>
  </si>
  <si>
    <t>Cleistocactus clavispinus (Rauh &amp; Backeberg) Ostolaza</t>
  </si>
  <si>
    <t>Cleistocactus</t>
  </si>
  <si>
    <t>clavispinus</t>
  </si>
  <si>
    <t>Cleistocactus clavispinus</t>
  </si>
  <si>
    <t>Loxanthocereus clavispinus</t>
  </si>
  <si>
    <t>Cactaceae</t>
  </si>
  <si>
    <t>Rauh &amp; Backeb.</t>
  </si>
  <si>
    <t>Cleistocactus hystrix (Rauh &amp; Backeberg) Ostolaza</t>
  </si>
  <si>
    <t>hystrix</t>
  </si>
  <si>
    <t>Cleistocactus hystrix</t>
  </si>
  <si>
    <t>Loxanthocereus hystrix</t>
  </si>
  <si>
    <t>Cleistocactus xylorhizus (Ritter) Ostolaza</t>
  </si>
  <si>
    <t>xylorhizus</t>
  </si>
  <si>
    <t>Cleistocactus xylorhizus</t>
  </si>
  <si>
    <t>Loxanthocereus xylorhizus</t>
  </si>
  <si>
    <t>F.Ritter</t>
  </si>
  <si>
    <t>Corryocactus megarhizus Ritter</t>
  </si>
  <si>
    <t>Corryocactus</t>
  </si>
  <si>
    <t>megarhizus</t>
  </si>
  <si>
    <t>Corryocactus megarhizus</t>
  </si>
  <si>
    <t>Corryocactus apiciflorus</t>
  </si>
  <si>
    <t>(Vaupel) Hutchison</t>
  </si>
  <si>
    <t>Haageocereus acranthus subsp. olowinskianus forma clavispinus (Rauh &amp; Backeberg) Ostolaza</t>
  </si>
  <si>
    <t>Haageocereus</t>
  </si>
  <si>
    <t>acranthus</t>
  </si>
  <si>
    <t>olowinskianus</t>
  </si>
  <si>
    <t>Haageocereus acranthus subsp. olowinskianus</t>
  </si>
  <si>
    <t>Haageocereus acranthus subsp. acranthus</t>
  </si>
  <si>
    <t>Haageocereus acranthus subsp. olowinskianus forma repandus (Rauh &amp; Backeberg) Ostolaza</t>
  </si>
  <si>
    <t>repandus</t>
  </si>
  <si>
    <t>Haageocereus acranthus subsp. olowinskianus forma rubriflorior (Rauh &amp; Backeberg) Ostolaza</t>
  </si>
  <si>
    <t>rubriflorior</t>
  </si>
  <si>
    <t>Haageocereus pacalaensis subsp. repens (Rauh &amp; Backeberg) Ostolaza</t>
  </si>
  <si>
    <t>pacalaensis</t>
  </si>
  <si>
    <t>repens</t>
  </si>
  <si>
    <t>Haageocereus pacalaensis subsp. repens</t>
  </si>
  <si>
    <t>Haageocereus repens</t>
  </si>
  <si>
    <t>Haageocereus pseudomelanostele subsp. setosus (Akers) Ostolaza</t>
  </si>
  <si>
    <t>pseudomelanostele</t>
  </si>
  <si>
    <t>setosus</t>
  </si>
  <si>
    <t>Haageocereus pseudomelanostele subsp. setosus</t>
  </si>
  <si>
    <t>Haageocereus pseudomelanostele var. setosus</t>
  </si>
  <si>
    <t>Haageocereus pseudomelanostele subsp. pseudomelanostele</t>
  </si>
  <si>
    <t>Haageocereus pseudomelanostele subsp. setosus forma longicomus (Akers) Ostolaza</t>
  </si>
  <si>
    <t>longicomus</t>
  </si>
  <si>
    <t>Haageocereus tenuis (Ritter) Rauh &amp; Ostolaza</t>
  </si>
  <si>
    <t>tenuis</t>
  </si>
  <si>
    <t>Haageocereus tenuis</t>
  </si>
  <si>
    <t>Cleistocactus acanthurus subsp. acanthurus (Vaupel) Hunt</t>
  </si>
  <si>
    <t>acanthurus</t>
  </si>
  <si>
    <t>Cleistocactus acanthurus subsp. acanthurus</t>
  </si>
  <si>
    <t>Cleistocactus acanthurus</t>
  </si>
  <si>
    <t>Cleistocactus acanthurus subsp. faustianus (Backeberg) Ostolaza</t>
  </si>
  <si>
    <t>faustianus</t>
  </si>
  <si>
    <t>Cleistocactus acanthurus subsp. faustianus</t>
  </si>
  <si>
    <t>Loxanthocereus faustianus</t>
  </si>
  <si>
    <t>(Backeb.) Backeb.</t>
  </si>
  <si>
    <t>Cleistocactus acanthurus subsp. pullatus (Rauh &amp; Backeberg) Ostolaza</t>
  </si>
  <si>
    <t>pullatus</t>
  </si>
  <si>
    <t>Cleistocactus acanthurus subsp. pullatus</t>
  </si>
  <si>
    <t>Loxanthocereus acanthurus subsp. pullatus</t>
  </si>
  <si>
    <t>(Rauh &amp; Backeb.) Ostolaza</t>
  </si>
  <si>
    <t>Cleistocactus peculiaris (Rauh &amp; Backeberg) Ostolaza</t>
  </si>
  <si>
    <t>peculiaris</t>
  </si>
  <si>
    <t>Cleistocactus peculiaris</t>
  </si>
  <si>
    <t>Loxanthocereus peculiaris</t>
  </si>
  <si>
    <t>Corryocactus quadrangularis (Rauh &amp; Backeberg) Ritter</t>
  </si>
  <si>
    <t>quadrangularis</t>
  </si>
  <si>
    <t>Corryocactus quadrangularis</t>
  </si>
  <si>
    <t>(Rauh &amp; Backeb.) F.Ritter ex D.R.Hunt, N.P.Taylor &amp; G.J.Charles</t>
  </si>
  <si>
    <t>Haageocereus pseudomelanostele subsp. aureispinus (Rauh &amp; Backeberg) Ostolaza</t>
  </si>
  <si>
    <t>aureispinus</t>
  </si>
  <si>
    <t>Haageocereus pseudomelanostele subsp. aureispinus</t>
  </si>
  <si>
    <t>Haageocereus pseudomelanostele subsp. pseudomelanostele (Werdermann &amp; Backeberg) Backebe</t>
  </si>
  <si>
    <t>rg</t>
  </si>
  <si>
    <t>Haageocereus pseudomelanostele subsp. turbidus (Rauh &amp; Backeberg) Ostolaza</t>
  </si>
  <si>
    <t>turbidus</t>
  </si>
  <si>
    <t>Haageocereus pseudomelanostele subsp. turbidus</t>
  </si>
  <si>
    <t>Mila caespitosa subsp. caespitosa Britton &amp; Rose</t>
  </si>
  <si>
    <t>Mila</t>
  </si>
  <si>
    <t>caespitosa</t>
  </si>
  <si>
    <t>Mila caespitosa subsp. caespitosa</t>
  </si>
  <si>
    <t>Mila caespitosa subsp. densiseta (Rauh &amp; Backeberg) Ostolaza</t>
  </si>
  <si>
    <t>densiseta</t>
  </si>
  <si>
    <t>Mila caespitosa subsp. densiseta</t>
  </si>
  <si>
    <t>Mila nealeana Backeberg</t>
  </si>
  <si>
    <t>nealeana</t>
  </si>
  <si>
    <t>Mila nealeana</t>
  </si>
  <si>
    <t>Opuntia pubescens Wendland ex Pfeiffer</t>
  </si>
  <si>
    <t>Opuntia</t>
  </si>
  <si>
    <t>Opuntia pubescens</t>
  </si>
  <si>
    <t>H.L.Wendl. ex Pfeiff.</t>
  </si>
  <si>
    <t>Browningia candelaris (Meyen) Britton &amp; Rose</t>
  </si>
  <si>
    <t>chullachaqui, chunay</t>
  </si>
  <si>
    <t>Browningia</t>
  </si>
  <si>
    <t>candelaris</t>
  </si>
  <si>
    <t>Browningia candelaris</t>
  </si>
  <si>
    <t>(Meyen) Britton &amp; Rose</t>
  </si>
  <si>
    <t>Cleistocactus pachycladus (Rauh &amp; Backeberg) Ostolaza</t>
  </si>
  <si>
    <t>pachycladus</t>
  </si>
  <si>
    <t>Cleistocactus pachycladus</t>
  </si>
  <si>
    <t>Loxanthocereus pachycladus</t>
  </si>
  <si>
    <t>Corryocactus brevistylus subsp. puquiensis (Rauh &amp; Backeberg) Ostolaza</t>
  </si>
  <si>
    <t>sanqui, sanque, tuno</t>
  </si>
  <si>
    <t>brevistylus</t>
  </si>
  <si>
    <t>puquiensis</t>
  </si>
  <si>
    <t>Corryocactus brevistylus subsp. puquiensis</t>
  </si>
  <si>
    <t>Corryocactus brevistylus</t>
  </si>
  <si>
    <t>(K.Schum. ex Vaupel) Britton &amp; Rose</t>
  </si>
  <si>
    <t>Cumulopuntia sphaericus (Foerster) Backeberg</t>
  </si>
  <si>
    <t>Cumulopuntia</t>
  </si>
  <si>
    <t>sphaericus</t>
  </si>
  <si>
    <t>Cumulopuntia sphaericus</t>
  </si>
  <si>
    <t>Cumulopuntia sphaerica</t>
  </si>
  <si>
    <t>(C.F.Först.) E.F.Anderson</t>
  </si>
  <si>
    <t>Echinopsis backebergii Werdermann</t>
  </si>
  <si>
    <t>Echinopsis</t>
  </si>
  <si>
    <t>backebergii</t>
  </si>
  <si>
    <t>Echinopsis backebergii</t>
  </si>
  <si>
    <t>Lobivia backebergii</t>
  </si>
  <si>
    <t>(Werderm.) Blatt.</t>
  </si>
  <si>
    <t>Echinopsis cuzcoensis (Britton &amp; Rose) Friedrich &amp; G. Rowley</t>
  </si>
  <si>
    <t>Echinopsis cuzcoensis</t>
  </si>
  <si>
    <t>(Britton &amp; Rose) H.Friedrich &amp; G.D.Rowley</t>
  </si>
  <si>
    <t>Echinopsis maximilliana var. corbula</t>
  </si>
  <si>
    <t>maximilliana</t>
  </si>
  <si>
    <t>corbula</t>
  </si>
  <si>
    <t>Echinopsis maximiliana</t>
  </si>
  <si>
    <t>Echinopsis peruviana subsp. puquiensis (Rauh &amp; Backeberg) Ostolaza</t>
  </si>
  <si>
    <t>sanqui</t>
  </si>
  <si>
    <t>Echinopsis peruviana subsp. puquiensis</t>
  </si>
  <si>
    <t>Trichocereus macrogonus var. macrogonus</t>
  </si>
  <si>
    <t>Eriosyce omasensis (Ostolaza &amp; Mischler) Ostolaza</t>
  </si>
  <si>
    <t>Eriosyce</t>
  </si>
  <si>
    <t>omasensis</t>
  </si>
  <si>
    <t>Eriosyce omasensis</t>
  </si>
  <si>
    <t>Haageocereus acranthus subsp. acranthus (Vaupel) Backeberg</t>
  </si>
  <si>
    <t>Haageocereus acranthus subsp. olowinskianus (Backeberg) Ostolaza</t>
  </si>
  <si>
    <t>Haageocereus pseudomelanostele subsp. carminiflorus (Rauh &amp; Backeberg) Ostolaza</t>
  </si>
  <si>
    <t>carminiflorus</t>
  </si>
  <si>
    <t>Haageocereus pseudomelanostele subsp. carminiflorus</t>
  </si>
  <si>
    <t>Matucana haynei (Otto) Britton &amp; Rose</t>
  </si>
  <si>
    <t>Matucana</t>
  </si>
  <si>
    <t>haynei</t>
  </si>
  <si>
    <t>Matucana haynei</t>
  </si>
  <si>
    <t>Matucana haynii</t>
  </si>
  <si>
    <t>(Otto ex Salm-Dyck) Britton &amp; Rose</t>
  </si>
  <si>
    <t>Melocactus peruvianus Vaupel</t>
  </si>
  <si>
    <t>Melocactus</t>
  </si>
  <si>
    <t>peruvianus</t>
  </si>
  <si>
    <t>Melocactus peruvianus</t>
  </si>
  <si>
    <t>Vaupel</t>
  </si>
  <si>
    <t>Oreocereus hendriksenianus (Backeberg) Backeberg</t>
  </si>
  <si>
    <t>Oreocereus</t>
  </si>
  <si>
    <t>hendriksenianus</t>
  </si>
  <si>
    <t>Oreocereus hendriksenianus</t>
  </si>
  <si>
    <t>Oreocereus leucotrichus</t>
  </si>
  <si>
    <t>(Phil.) Wagenkn.</t>
  </si>
  <si>
    <t>Weberbauerocereus rauhii Backeberg</t>
  </si>
  <si>
    <t>chuillo</t>
  </si>
  <si>
    <t>Weberbauerocereus</t>
  </si>
  <si>
    <t>rauhii</t>
  </si>
  <si>
    <t>Weberbauerocereus rauhii</t>
  </si>
  <si>
    <t>Backeb.</t>
  </si>
  <si>
    <t>Armatocereus matucanensis Backeberg</t>
  </si>
  <si>
    <t>jacano</t>
  </si>
  <si>
    <t>Armatocereus</t>
  </si>
  <si>
    <t>matucanensis</t>
  </si>
  <si>
    <t>Armatocereus matucanensis</t>
  </si>
  <si>
    <t>Espostoa melanostele (Vaupel) Borg</t>
  </si>
  <si>
    <t>Espostoa</t>
  </si>
  <si>
    <t>melanostele</t>
  </si>
  <si>
    <t>Espostoa melanostele</t>
  </si>
  <si>
    <t>(Vaupel) Borg</t>
  </si>
  <si>
    <t>comparar</t>
  </si>
  <si>
    <t>error_escritura</t>
  </si>
  <si>
    <t>true</t>
  </si>
  <si>
    <t>false</t>
  </si>
  <si>
    <t>name updated</t>
  </si>
  <si>
    <t>Dictyocaryum ptarianum</t>
  </si>
  <si>
    <t>(Steyerm.) H.E.Moore &amp; Steyerm.</t>
  </si>
  <si>
    <t>Lafoensia acuminata</t>
  </si>
  <si>
    <t>(Ruiz &amp; Pav.) DC.</t>
  </si>
  <si>
    <t>Deprea macrocalyx</t>
  </si>
  <si>
    <t>(S.Leiva, E.Rodr. &amp; J.Campos) S.Leiva, E.Rodr. &amp; J.Campos</t>
  </si>
  <si>
    <t>Clarisia biflora</t>
  </si>
  <si>
    <r>
      <t>Loxanthocereus acanthurus</t>
    </r>
    <r>
      <rPr>
        <sz val="11"/>
        <color rgb="FF262626"/>
        <rFont val="Roboto"/>
      </rPr>
      <t> subsp. </t>
    </r>
    <r>
      <rPr>
        <i/>
        <sz val="11"/>
        <color rgb="FF262626"/>
        <rFont val="Roboto"/>
      </rPr>
      <t>acanthurus</t>
    </r>
  </si>
  <si>
    <r>
      <t>Lobivia maximiliana</t>
    </r>
    <r>
      <rPr>
        <sz val="11"/>
        <color rgb="FF262626"/>
        <rFont val="Roboto"/>
      </rPr>
      <t> subsp. </t>
    </r>
    <r>
      <rPr>
        <i/>
        <sz val="11"/>
        <color rgb="FF262626"/>
        <rFont val="Roboto"/>
      </rPr>
      <t>maximiliana</t>
    </r>
  </si>
  <si>
    <t>para esta sub especie no se encuentra la forma</t>
  </si>
  <si>
    <t>Eriosyce islayensis subsp. omasensis</t>
  </si>
  <si>
    <t>(Ostolaza &amp; Mischler) G.J.Charles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</si>
</sst>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62626"/>
      <name val="Roboto"/>
    </font>
    <font>
      <i/>
      <sz val="11"/>
      <color rgb="FF262626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778"/>
  <sheetViews>
    <sheetView tabSelected="1" topLeftCell="L1" workbookViewId="0">
      <pane ySplit="19" topLeftCell="A676" activePane="bottomLeft" state="frozen"/>
      <selection activeCell="K1" sqref="K1"/>
      <selection pane="bottomLeft" activeCell="Q782" sqref="Q782"/>
    </sheetView>
  </sheetViews>
  <sheetFormatPr baseColWidth="10" defaultColWidth="9.06640625" defaultRowHeight="14.25" x14ac:dyDescent="0.45"/>
  <cols>
    <col min="4" max="4" width="78.9296875" bestFit="1" customWidth="1"/>
    <col min="5" max="10" width="0" hidden="1" customWidth="1"/>
    <col min="11" max="12" width="49.06640625" bestFit="1" customWidth="1"/>
    <col min="13" max="13" width="12.796875" bestFit="1" customWidth="1"/>
    <col min="14" max="14" width="12.86328125" bestFit="1" customWidth="1"/>
    <col min="15" max="15" width="49.06640625" bestFit="1" customWidth="1"/>
  </cols>
  <sheetData>
    <row r="1" spans="1:22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3495</v>
      </c>
      <c r="N1" s="1" t="s">
        <v>3494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idden="1" x14ac:dyDescent="0.45">
      <c r="A2">
        <v>1</v>
      </c>
      <c r="B2" t="s">
        <v>20</v>
      </c>
      <c r="C2" t="s">
        <v>21</v>
      </c>
      <c r="D2" t="s">
        <v>22</v>
      </c>
      <c r="F2" t="s">
        <v>23</v>
      </c>
      <c r="G2" t="s">
        <v>24</v>
      </c>
      <c r="K2" t="s">
        <v>25</v>
      </c>
      <c r="L2" t="s">
        <v>25</v>
      </c>
      <c r="N2" t="b">
        <f>K2=L2</f>
        <v>1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>
        <v>1</v>
      </c>
      <c r="U2">
        <v>1</v>
      </c>
      <c r="V2" t="s">
        <v>30</v>
      </c>
    </row>
    <row r="3" spans="1:22" hidden="1" x14ac:dyDescent="0.45">
      <c r="A3">
        <v>2</v>
      </c>
      <c r="B3" t="s">
        <v>20</v>
      </c>
      <c r="C3" t="s">
        <v>21</v>
      </c>
      <c r="D3" t="s">
        <v>31</v>
      </c>
      <c r="F3" t="s">
        <v>23</v>
      </c>
      <c r="G3" t="s">
        <v>32</v>
      </c>
      <c r="K3" t="s">
        <v>33</v>
      </c>
      <c r="L3" t="s">
        <v>33</v>
      </c>
      <c r="N3" t="b">
        <f t="shared" ref="N3:N66" si="0">K3=L3</f>
        <v>1</v>
      </c>
      <c r="O3" t="s">
        <v>33</v>
      </c>
      <c r="P3" t="s">
        <v>26</v>
      </c>
      <c r="Q3" t="s">
        <v>34</v>
      </c>
      <c r="R3" t="s">
        <v>28</v>
      </c>
      <c r="S3" t="s">
        <v>29</v>
      </c>
      <c r="T3">
        <v>1</v>
      </c>
      <c r="U3">
        <v>1</v>
      </c>
      <c r="V3" t="s">
        <v>30</v>
      </c>
    </row>
    <row r="4" spans="1:22" hidden="1" x14ac:dyDescent="0.45">
      <c r="A4">
        <v>3</v>
      </c>
      <c r="B4" t="s">
        <v>20</v>
      </c>
      <c r="C4" t="s">
        <v>21</v>
      </c>
      <c r="D4" t="s">
        <v>35</v>
      </c>
      <c r="F4" t="s">
        <v>23</v>
      </c>
      <c r="G4" t="s">
        <v>36</v>
      </c>
      <c r="K4" t="s">
        <v>37</v>
      </c>
      <c r="L4" t="s">
        <v>37</v>
      </c>
      <c r="N4" t="b">
        <f t="shared" si="0"/>
        <v>1</v>
      </c>
      <c r="O4" t="s">
        <v>37</v>
      </c>
      <c r="P4" t="s">
        <v>26</v>
      </c>
      <c r="Q4" t="s">
        <v>27</v>
      </c>
      <c r="R4" t="s">
        <v>28</v>
      </c>
      <c r="S4" t="s">
        <v>29</v>
      </c>
      <c r="T4">
        <v>1</v>
      </c>
      <c r="U4">
        <v>1</v>
      </c>
      <c r="V4" t="s">
        <v>30</v>
      </c>
    </row>
    <row r="5" spans="1:22" hidden="1" x14ac:dyDescent="0.45">
      <c r="A5">
        <v>4</v>
      </c>
      <c r="B5" t="s">
        <v>20</v>
      </c>
      <c r="C5" t="s">
        <v>21</v>
      </c>
      <c r="D5" t="s">
        <v>38</v>
      </c>
      <c r="F5" t="s">
        <v>39</v>
      </c>
      <c r="G5" t="s">
        <v>40</v>
      </c>
      <c r="K5" t="s">
        <v>41</v>
      </c>
      <c r="L5" t="s">
        <v>41</v>
      </c>
      <c r="N5" t="b">
        <f t="shared" si="0"/>
        <v>1</v>
      </c>
      <c r="O5" t="s">
        <v>41</v>
      </c>
      <c r="P5" t="s">
        <v>26</v>
      </c>
      <c r="Q5" t="s">
        <v>42</v>
      </c>
      <c r="R5" t="s">
        <v>28</v>
      </c>
      <c r="S5" t="s">
        <v>29</v>
      </c>
      <c r="T5">
        <v>1</v>
      </c>
      <c r="U5">
        <v>1</v>
      </c>
      <c r="V5" t="s">
        <v>30</v>
      </c>
    </row>
    <row r="6" spans="1:22" hidden="1" x14ac:dyDescent="0.45">
      <c r="A6">
        <v>5</v>
      </c>
      <c r="B6" t="s">
        <v>20</v>
      </c>
      <c r="C6" t="s">
        <v>43</v>
      </c>
      <c r="D6" t="s">
        <v>44</v>
      </c>
      <c r="F6" t="s">
        <v>45</v>
      </c>
      <c r="G6" t="s">
        <v>46</v>
      </c>
      <c r="K6" t="s">
        <v>47</v>
      </c>
      <c r="L6" t="s">
        <v>47</v>
      </c>
      <c r="N6" t="b">
        <f t="shared" si="0"/>
        <v>1</v>
      </c>
      <c r="O6" t="s">
        <v>48</v>
      </c>
      <c r="P6" t="s">
        <v>49</v>
      </c>
      <c r="Q6" t="s">
        <v>50</v>
      </c>
      <c r="R6" t="s">
        <v>28</v>
      </c>
      <c r="S6" t="s">
        <v>51</v>
      </c>
      <c r="T6">
        <v>1</v>
      </c>
      <c r="U6">
        <v>1</v>
      </c>
      <c r="V6" t="s">
        <v>30</v>
      </c>
    </row>
    <row r="7" spans="1:22" hidden="1" x14ac:dyDescent="0.45">
      <c r="A7">
        <v>6</v>
      </c>
      <c r="B7" t="s">
        <v>20</v>
      </c>
      <c r="C7" t="s">
        <v>43</v>
      </c>
      <c r="D7" t="s">
        <v>52</v>
      </c>
      <c r="F7" t="s">
        <v>53</v>
      </c>
      <c r="G7" t="s">
        <v>54</v>
      </c>
      <c r="K7" t="s">
        <v>55</v>
      </c>
      <c r="L7" t="s">
        <v>55</v>
      </c>
      <c r="N7" t="b">
        <f t="shared" si="0"/>
        <v>1</v>
      </c>
      <c r="O7" t="s">
        <v>55</v>
      </c>
      <c r="P7" t="s">
        <v>49</v>
      </c>
      <c r="Q7" t="s">
        <v>56</v>
      </c>
      <c r="R7" t="s">
        <v>28</v>
      </c>
      <c r="S7" t="s">
        <v>29</v>
      </c>
      <c r="T7">
        <v>1</v>
      </c>
      <c r="U7">
        <v>1</v>
      </c>
      <c r="V7" t="s">
        <v>30</v>
      </c>
    </row>
    <row r="8" spans="1:22" hidden="1" x14ac:dyDescent="0.45">
      <c r="A8">
        <v>7</v>
      </c>
      <c r="B8" t="s">
        <v>20</v>
      </c>
      <c r="C8" t="s">
        <v>43</v>
      </c>
      <c r="D8" t="s">
        <v>57</v>
      </c>
      <c r="F8" t="s">
        <v>53</v>
      </c>
      <c r="G8" t="s">
        <v>58</v>
      </c>
      <c r="K8" t="s">
        <v>59</v>
      </c>
      <c r="L8" t="s">
        <v>59</v>
      </c>
      <c r="N8" t="b">
        <f t="shared" si="0"/>
        <v>1</v>
      </c>
      <c r="O8" t="s">
        <v>59</v>
      </c>
      <c r="P8" t="s">
        <v>49</v>
      </c>
      <c r="Q8" t="s">
        <v>60</v>
      </c>
      <c r="R8" t="s">
        <v>28</v>
      </c>
      <c r="S8" t="s">
        <v>29</v>
      </c>
      <c r="T8">
        <v>1</v>
      </c>
      <c r="U8">
        <v>1</v>
      </c>
      <c r="V8" t="s">
        <v>30</v>
      </c>
    </row>
    <row r="9" spans="1:22" hidden="1" x14ac:dyDescent="0.45">
      <c r="A9">
        <v>8</v>
      </c>
      <c r="B9" t="s">
        <v>20</v>
      </c>
      <c r="C9" t="s">
        <v>43</v>
      </c>
      <c r="D9" t="s">
        <v>61</v>
      </c>
      <c r="F9" t="s">
        <v>53</v>
      </c>
      <c r="G9" t="s">
        <v>62</v>
      </c>
      <c r="K9" t="s">
        <v>63</v>
      </c>
      <c r="L9" t="s">
        <v>63</v>
      </c>
      <c r="N9" t="b">
        <f t="shared" si="0"/>
        <v>1</v>
      </c>
      <c r="O9" t="s">
        <v>63</v>
      </c>
      <c r="P9" t="s">
        <v>49</v>
      </c>
      <c r="Q9" t="s">
        <v>56</v>
      </c>
      <c r="R9" t="s">
        <v>28</v>
      </c>
      <c r="S9" t="s">
        <v>29</v>
      </c>
      <c r="T9">
        <v>1</v>
      </c>
      <c r="U9">
        <v>1</v>
      </c>
      <c r="V9" t="s">
        <v>30</v>
      </c>
    </row>
    <row r="10" spans="1:22" hidden="1" x14ac:dyDescent="0.45">
      <c r="A10">
        <v>9</v>
      </c>
      <c r="B10" t="s">
        <v>20</v>
      </c>
      <c r="C10" t="s">
        <v>64</v>
      </c>
      <c r="D10" t="s">
        <v>65</v>
      </c>
      <c r="E10" t="s">
        <v>66</v>
      </c>
      <c r="F10" t="s">
        <v>67</v>
      </c>
      <c r="G10" t="s">
        <v>68</v>
      </c>
      <c r="K10" t="s">
        <v>69</v>
      </c>
      <c r="L10" t="s">
        <v>69</v>
      </c>
      <c r="N10" t="b">
        <f t="shared" si="0"/>
        <v>1</v>
      </c>
      <c r="O10" t="s">
        <v>69</v>
      </c>
      <c r="P10" t="s">
        <v>70</v>
      </c>
      <c r="Q10" t="s">
        <v>71</v>
      </c>
      <c r="R10" t="s">
        <v>28</v>
      </c>
      <c r="S10" t="s">
        <v>29</v>
      </c>
      <c r="T10">
        <v>1</v>
      </c>
      <c r="U10">
        <v>1</v>
      </c>
      <c r="V10" t="s">
        <v>30</v>
      </c>
    </row>
    <row r="11" spans="1:22" hidden="1" x14ac:dyDescent="0.45">
      <c r="A11">
        <v>10</v>
      </c>
      <c r="B11" t="s">
        <v>20</v>
      </c>
      <c r="C11" t="s">
        <v>64</v>
      </c>
      <c r="D11" t="s">
        <v>72</v>
      </c>
      <c r="E11" t="s">
        <v>73</v>
      </c>
      <c r="F11" t="s">
        <v>74</v>
      </c>
      <c r="G11" t="s">
        <v>75</v>
      </c>
      <c r="K11" t="s">
        <v>76</v>
      </c>
      <c r="L11" t="s">
        <v>76</v>
      </c>
      <c r="N11" t="b">
        <f t="shared" si="0"/>
        <v>1</v>
      </c>
      <c r="O11" t="s">
        <v>76</v>
      </c>
      <c r="P11" t="s">
        <v>70</v>
      </c>
      <c r="Q11" t="s">
        <v>77</v>
      </c>
      <c r="R11" t="s">
        <v>28</v>
      </c>
      <c r="S11" t="s">
        <v>29</v>
      </c>
      <c r="T11">
        <v>1</v>
      </c>
      <c r="U11">
        <v>1</v>
      </c>
      <c r="V11" t="s">
        <v>30</v>
      </c>
    </row>
    <row r="12" spans="1:22" hidden="1" x14ac:dyDescent="0.45">
      <c r="A12">
        <v>11</v>
      </c>
      <c r="B12" t="s">
        <v>20</v>
      </c>
      <c r="C12" t="s">
        <v>78</v>
      </c>
      <c r="D12" t="s">
        <v>79</v>
      </c>
      <c r="F12" t="s">
        <v>80</v>
      </c>
      <c r="G12" t="s">
        <v>81</v>
      </c>
      <c r="K12" t="s">
        <v>82</v>
      </c>
      <c r="L12" t="s">
        <v>82</v>
      </c>
      <c r="N12" t="b">
        <f t="shared" si="0"/>
        <v>1</v>
      </c>
      <c r="O12" t="s">
        <v>82</v>
      </c>
      <c r="P12" t="s">
        <v>83</v>
      </c>
      <c r="Q12" t="s">
        <v>84</v>
      </c>
      <c r="R12" t="s">
        <v>28</v>
      </c>
      <c r="S12" t="s">
        <v>29</v>
      </c>
      <c r="T12">
        <v>0.89293999999999996</v>
      </c>
      <c r="U12">
        <v>1</v>
      </c>
      <c r="V12" t="s">
        <v>30</v>
      </c>
    </row>
    <row r="13" spans="1:22" hidden="1" x14ac:dyDescent="0.45">
      <c r="A13">
        <v>12</v>
      </c>
      <c r="B13" t="s">
        <v>20</v>
      </c>
      <c r="C13" t="s">
        <v>85</v>
      </c>
      <c r="D13" t="s">
        <v>86</v>
      </c>
      <c r="E13" t="s">
        <v>87</v>
      </c>
      <c r="F13" t="s">
        <v>88</v>
      </c>
      <c r="G13" t="s">
        <v>89</v>
      </c>
      <c r="K13" t="s">
        <v>90</v>
      </c>
      <c r="L13" t="s">
        <v>90</v>
      </c>
      <c r="N13" t="b">
        <f t="shared" si="0"/>
        <v>1</v>
      </c>
      <c r="O13" t="s">
        <v>90</v>
      </c>
      <c r="P13" t="s">
        <v>91</v>
      </c>
      <c r="Q13" t="s">
        <v>92</v>
      </c>
      <c r="R13" t="s">
        <v>28</v>
      </c>
      <c r="S13" t="s">
        <v>29</v>
      </c>
      <c r="T13">
        <v>1</v>
      </c>
      <c r="U13">
        <v>1</v>
      </c>
      <c r="V13" t="s">
        <v>30</v>
      </c>
    </row>
    <row r="14" spans="1:22" hidden="1" x14ac:dyDescent="0.45">
      <c r="A14">
        <v>13</v>
      </c>
      <c r="B14" t="s">
        <v>20</v>
      </c>
      <c r="C14" t="s">
        <v>93</v>
      </c>
      <c r="D14" t="s">
        <v>94</v>
      </c>
      <c r="F14" t="s">
        <v>95</v>
      </c>
      <c r="G14" t="s">
        <v>96</v>
      </c>
      <c r="K14" t="s">
        <v>97</v>
      </c>
      <c r="L14" t="s">
        <v>97</v>
      </c>
      <c r="N14" t="b">
        <f t="shared" si="0"/>
        <v>1</v>
      </c>
      <c r="O14" t="s">
        <v>97</v>
      </c>
      <c r="P14" t="s">
        <v>98</v>
      </c>
      <c r="Q14" t="s">
        <v>99</v>
      </c>
      <c r="R14" t="s">
        <v>28</v>
      </c>
      <c r="S14" t="s">
        <v>29</v>
      </c>
      <c r="T14">
        <v>1</v>
      </c>
      <c r="U14">
        <v>1</v>
      </c>
      <c r="V14" t="s">
        <v>30</v>
      </c>
    </row>
    <row r="15" spans="1:22" hidden="1" x14ac:dyDescent="0.45">
      <c r="A15">
        <v>14</v>
      </c>
      <c r="B15" t="s">
        <v>20</v>
      </c>
      <c r="C15" t="s">
        <v>93</v>
      </c>
      <c r="D15" t="s">
        <v>100</v>
      </c>
      <c r="F15" t="s">
        <v>95</v>
      </c>
      <c r="G15" t="s">
        <v>101</v>
      </c>
      <c r="K15" t="s">
        <v>102</v>
      </c>
      <c r="L15" t="s">
        <v>102</v>
      </c>
      <c r="N15" t="b">
        <f t="shared" si="0"/>
        <v>1</v>
      </c>
      <c r="O15" t="s">
        <v>103</v>
      </c>
      <c r="P15" t="s">
        <v>98</v>
      </c>
      <c r="Q15" t="s">
        <v>104</v>
      </c>
      <c r="R15" t="s">
        <v>28</v>
      </c>
      <c r="S15" t="s">
        <v>51</v>
      </c>
      <c r="T15">
        <v>1</v>
      </c>
      <c r="U15">
        <v>1</v>
      </c>
      <c r="V15" t="s">
        <v>30</v>
      </c>
    </row>
    <row r="16" spans="1:22" hidden="1" x14ac:dyDescent="0.45">
      <c r="A16">
        <v>15</v>
      </c>
      <c r="B16" t="s">
        <v>20</v>
      </c>
      <c r="C16" t="s">
        <v>105</v>
      </c>
      <c r="D16" t="s">
        <v>106</v>
      </c>
      <c r="F16" t="s">
        <v>107</v>
      </c>
      <c r="G16" t="s">
        <v>108</v>
      </c>
      <c r="K16" t="s">
        <v>109</v>
      </c>
      <c r="L16" t="s">
        <v>109</v>
      </c>
      <c r="N16" t="b">
        <f t="shared" si="0"/>
        <v>1</v>
      </c>
      <c r="O16" t="s">
        <v>109</v>
      </c>
      <c r="P16" t="s">
        <v>110</v>
      </c>
      <c r="Q16" t="s">
        <v>111</v>
      </c>
      <c r="R16" t="s">
        <v>28</v>
      </c>
      <c r="S16" t="s">
        <v>29</v>
      </c>
      <c r="T16">
        <v>1</v>
      </c>
      <c r="U16">
        <v>1</v>
      </c>
      <c r="V16" t="s">
        <v>30</v>
      </c>
    </row>
    <row r="17" spans="1:22" hidden="1" x14ac:dyDescent="0.45">
      <c r="A17">
        <v>16</v>
      </c>
      <c r="B17" t="s">
        <v>20</v>
      </c>
      <c r="C17" t="s">
        <v>105</v>
      </c>
      <c r="D17" t="s">
        <v>112</v>
      </c>
      <c r="F17" t="s">
        <v>107</v>
      </c>
      <c r="G17" t="s">
        <v>113</v>
      </c>
      <c r="K17" t="s">
        <v>114</v>
      </c>
      <c r="L17" t="s">
        <v>114</v>
      </c>
      <c r="N17" t="b">
        <f t="shared" si="0"/>
        <v>1</v>
      </c>
      <c r="O17" t="s">
        <v>114</v>
      </c>
      <c r="P17" t="s">
        <v>110</v>
      </c>
      <c r="Q17" t="s">
        <v>115</v>
      </c>
      <c r="R17" t="s">
        <v>28</v>
      </c>
      <c r="S17" t="s">
        <v>29</v>
      </c>
      <c r="T17">
        <v>1</v>
      </c>
      <c r="U17">
        <v>1</v>
      </c>
      <c r="V17" t="s">
        <v>30</v>
      </c>
    </row>
    <row r="18" spans="1:22" hidden="1" x14ac:dyDescent="0.45">
      <c r="A18">
        <v>17</v>
      </c>
      <c r="B18" t="s">
        <v>20</v>
      </c>
      <c r="C18" t="s">
        <v>105</v>
      </c>
      <c r="D18" t="s">
        <v>116</v>
      </c>
      <c r="F18" t="s">
        <v>117</v>
      </c>
      <c r="G18" t="s">
        <v>118</v>
      </c>
      <c r="K18" t="s">
        <v>119</v>
      </c>
      <c r="L18" t="s">
        <v>119</v>
      </c>
      <c r="N18" t="b">
        <f t="shared" si="0"/>
        <v>1</v>
      </c>
      <c r="O18" t="s">
        <v>119</v>
      </c>
      <c r="P18" t="s">
        <v>110</v>
      </c>
      <c r="Q18" t="s">
        <v>120</v>
      </c>
      <c r="R18" t="s">
        <v>28</v>
      </c>
      <c r="S18" t="s">
        <v>29</v>
      </c>
      <c r="T18">
        <v>1</v>
      </c>
      <c r="U18">
        <v>1</v>
      </c>
      <c r="V18" t="s">
        <v>30</v>
      </c>
    </row>
    <row r="19" spans="1:22" hidden="1" x14ac:dyDescent="0.45">
      <c r="A19">
        <v>18</v>
      </c>
      <c r="B19" t="s">
        <v>20</v>
      </c>
      <c r="C19" t="s">
        <v>105</v>
      </c>
      <c r="D19" t="s">
        <v>121</v>
      </c>
      <c r="F19" t="s">
        <v>117</v>
      </c>
      <c r="G19" t="s">
        <v>101</v>
      </c>
      <c r="K19" t="s">
        <v>122</v>
      </c>
      <c r="L19" t="s">
        <v>122</v>
      </c>
      <c r="N19" t="b">
        <f t="shared" si="0"/>
        <v>1</v>
      </c>
      <c r="O19" t="s">
        <v>122</v>
      </c>
      <c r="P19" t="s">
        <v>110</v>
      </c>
      <c r="Q19" t="s">
        <v>123</v>
      </c>
      <c r="R19" t="s">
        <v>28</v>
      </c>
      <c r="S19" t="s">
        <v>29</v>
      </c>
      <c r="T19">
        <v>1</v>
      </c>
      <c r="U19">
        <v>1</v>
      </c>
      <c r="V19" t="s">
        <v>30</v>
      </c>
    </row>
    <row r="20" spans="1:22" x14ac:dyDescent="0.45">
      <c r="A20">
        <v>19</v>
      </c>
      <c r="B20" t="s">
        <v>20</v>
      </c>
      <c r="C20" t="s">
        <v>105</v>
      </c>
      <c r="D20" t="s">
        <v>124</v>
      </c>
      <c r="F20" t="s">
        <v>125</v>
      </c>
      <c r="G20" t="s">
        <v>36</v>
      </c>
      <c r="K20" t="s">
        <v>126</v>
      </c>
      <c r="L20" t="s">
        <v>127</v>
      </c>
      <c r="M20" t="s">
        <v>3496</v>
      </c>
      <c r="N20" t="b">
        <f t="shared" si="0"/>
        <v>0</v>
      </c>
      <c r="O20" t="s">
        <v>127</v>
      </c>
      <c r="P20" t="s">
        <v>110</v>
      </c>
      <c r="Q20" t="s">
        <v>128</v>
      </c>
      <c r="R20" t="s">
        <v>28</v>
      </c>
      <c r="S20" t="s">
        <v>29</v>
      </c>
      <c r="T20">
        <v>0.98599670627294</v>
      </c>
      <c r="U20">
        <v>1</v>
      </c>
      <c r="V20" t="s">
        <v>30</v>
      </c>
    </row>
    <row r="21" spans="1:22" hidden="1" x14ac:dyDescent="0.45">
      <c r="A21">
        <v>20</v>
      </c>
      <c r="B21" t="s">
        <v>20</v>
      </c>
      <c r="C21" t="s">
        <v>105</v>
      </c>
      <c r="D21" t="s">
        <v>129</v>
      </c>
      <c r="F21" t="s">
        <v>130</v>
      </c>
      <c r="G21" t="s">
        <v>131</v>
      </c>
      <c r="K21" t="s">
        <v>132</v>
      </c>
      <c r="L21" t="s">
        <v>132</v>
      </c>
      <c r="N21" t="b">
        <f t="shared" si="0"/>
        <v>1</v>
      </c>
      <c r="O21" t="s">
        <v>132</v>
      </c>
      <c r="P21" t="s">
        <v>110</v>
      </c>
      <c r="Q21" t="s">
        <v>133</v>
      </c>
      <c r="R21" t="s">
        <v>28</v>
      </c>
      <c r="S21" t="s">
        <v>29</v>
      </c>
      <c r="T21">
        <v>1</v>
      </c>
      <c r="U21">
        <v>1</v>
      </c>
      <c r="V21" t="s">
        <v>30</v>
      </c>
    </row>
    <row r="22" spans="1:22" hidden="1" x14ac:dyDescent="0.45">
      <c r="A22">
        <v>21</v>
      </c>
      <c r="B22" t="s">
        <v>20</v>
      </c>
      <c r="C22" t="s">
        <v>105</v>
      </c>
      <c r="D22" t="s">
        <v>134</v>
      </c>
      <c r="F22" t="s">
        <v>135</v>
      </c>
      <c r="G22" t="s">
        <v>136</v>
      </c>
      <c r="K22" t="s">
        <v>137</v>
      </c>
      <c r="L22" t="s">
        <v>137</v>
      </c>
      <c r="N22" t="b">
        <f t="shared" si="0"/>
        <v>1</v>
      </c>
      <c r="O22" t="s">
        <v>137</v>
      </c>
      <c r="P22" t="s">
        <v>110</v>
      </c>
      <c r="Q22" t="s">
        <v>138</v>
      </c>
      <c r="R22" t="s">
        <v>28</v>
      </c>
      <c r="S22" t="s">
        <v>29</v>
      </c>
      <c r="T22">
        <v>1</v>
      </c>
      <c r="U22">
        <v>2</v>
      </c>
      <c r="V22" t="s">
        <v>30</v>
      </c>
    </row>
    <row r="23" spans="1:22" hidden="1" x14ac:dyDescent="0.45">
      <c r="A23">
        <v>22</v>
      </c>
      <c r="B23" t="s">
        <v>20</v>
      </c>
      <c r="C23" t="s">
        <v>105</v>
      </c>
      <c r="D23" t="s">
        <v>139</v>
      </c>
      <c r="F23" t="s">
        <v>140</v>
      </c>
      <c r="G23" t="s">
        <v>141</v>
      </c>
      <c r="K23" t="s">
        <v>142</v>
      </c>
      <c r="L23" t="s">
        <v>142</v>
      </c>
      <c r="N23" t="b">
        <f t="shared" si="0"/>
        <v>1</v>
      </c>
      <c r="O23" t="s">
        <v>142</v>
      </c>
      <c r="P23" t="s">
        <v>110</v>
      </c>
      <c r="Q23" t="s">
        <v>143</v>
      </c>
      <c r="R23" t="s">
        <v>28</v>
      </c>
      <c r="S23" t="s">
        <v>29</v>
      </c>
      <c r="T23">
        <v>1</v>
      </c>
      <c r="U23">
        <v>1</v>
      </c>
      <c r="V23" t="s">
        <v>30</v>
      </c>
    </row>
    <row r="24" spans="1:22" hidden="1" x14ac:dyDescent="0.45">
      <c r="A24">
        <v>23</v>
      </c>
      <c r="B24" t="s">
        <v>20</v>
      </c>
      <c r="C24" t="s">
        <v>105</v>
      </c>
      <c r="D24" t="s">
        <v>144</v>
      </c>
      <c r="F24" t="s">
        <v>145</v>
      </c>
      <c r="G24" t="s">
        <v>146</v>
      </c>
      <c r="K24" t="s">
        <v>147</v>
      </c>
      <c r="L24" t="s">
        <v>147</v>
      </c>
      <c r="N24" t="b">
        <f t="shared" si="0"/>
        <v>1</v>
      </c>
      <c r="O24" t="s">
        <v>147</v>
      </c>
      <c r="P24" t="s">
        <v>110</v>
      </c>
      <c r="Q24" t="s">
        <v>148</v>
      </c>
      <c r="R24" t="s">
        <v>28</v>
      </c>
      <c r="S24" t="s">
        <v>29</v>
      </c>
      <c r="T24">
        <v>1</v>
      </c>
      <c r="U24">
        <v>1</v>
      </c>
      <c r="V24" t="s">
        <v>30</v>
      </c>
    </row>
    <row r="25" spans="1:22" hidden="1" x14ac:dyDescent="0.45">
      <c r="A25">
        <v>24</v>
      </c>
      <c r="B25" t="s">
        <v>20</v>
      </c>
      <c r="C25" t="s">
        <v>105</v>
      </c>
      <c r="D25" t="s">
        <v>149</v>
      </c>
      <c r="F25" t="s">
        <v>150</v>
      </c>
      <c r="G25" t="s">
        <v>151</v>
      </c>
      <c r="K25" t="s">
        <v>152</v>
      </c>
      <c r="L25" t="s">
        <v>152</v>
      </c>
      <c r="N25" t="b">
        <f t="shared" si="0"/>
        <v>1</v>
      </c>
      <c r="O25" t="s">
        <v>152</v>
      </c>
      <c r="P25" t="s">
        <v>110</v>
      </c>
      <c r="Q25" t="s">
        <v>133</v>
      </c>
      <c r="R25" t="s">
        <v>28</v>
      </c>
      <c r="S25" t="s">
        <v>29</v>
      </c>
      <c r="T25">
        <v>1</v>
      </c>
      <c r="U25">
        <v>1</v>
      </c>
      <c r="V25" t="s">
        <v>30</v>
      </c>
    </row>
    <row r="26" spans="1:22" hidden="1" x14ac:dyDescent="0.45">
      <c r="A26">
        <v>25</v>
      </c>
      <c r="B26" t="s">
        <v>20</v>
      </c>
      <c r="C26" t="s">
        <v>105</v>
      </c>
      <c r="D26" t="s">
        <v>153</v>
      </c>
      <c r="F26" t="s">
        <v>154</v>
      </c>
      <c r="G26" t="s">
        <v>155</v>
      </c>
      <c r="K26" t="s">
        <v>156</v>
      </c>
      <c r="L26" t="s">
        <v>156</v>
      </c>
      <c r="N26" t="b">
        <f t="shared" si="0"/>
        <v>1</v>
      </c>
      <c r="O26" t="s">
        <v>156</v>
      </c>
      <c r="P26" t="s">
        <v>110</v>
      </c>
      <c r="Q26" t="s">
        <v>157</v>
      </c>
      <c r="R26" t="s">
        <v>28</v>
      </c>
      <c r="S26" t="s">
        <v>29</v>
      </c>
      <c r="T26">
        <v>1</v>
      </c>
      <c r="U26">
        <v>1</v>
      </c>
      <c r="V26" t="s">
        <v>30</v>
      </c>
    </row>
    <row r="27" spans="1:22" hidden="1" x14ac:dyDescent="0.45">
      <c r="A27">
        <v>26</v>
      </c>
      <c r="B27" t="s">
        <v>20</v>
      </c>
      <c r="C27" t="s">
        <v>105</v>
      </c>
      <c r="D27" t="s">
        <v>158</v>
      </c>
      <c r="F27" t="s">
        <v>159</v>
      </c>
      <c r="G27" t="s">
        <v>160</v>
      </c>
      <c r="K27" t="s">
        <v>161</v>
      </c>
      <c r="L27" t="s">
        <v>161</v>
      </c>
      <c r="N27" t="b">
        <f t="shared" si="0"/>
        <v>1</v>
      </c>
      <c r="O27" t="s">
        <v>162</v>
      </c>
      <c r="P27" t="s">
        <v>110</v>
      </c>
      <c r="Q27" t="s">
        <v>163</v>
      </c>
      <c r="R27" t="s">
        <v>28</v>
      </c>
      <c r="S27" t="s">
        <v>51</v>
      </c>
      <c r="T27">
        <v>1</v>
      </c>
      <c r="U27">
        <v>1</v>
      </c>
      <c r="V27" t="s">
        <v>30</v>
      </c>
    </row>
    <row r="28" spans="1:22" hidden="1" x14ac:dyDescent="0.45">
      <c r="A28">
        <v>27</v>
      </c>
      <c r="B28" t="s">
        <v>20</v>
      </c>
      <c r="C28" t="s">
        <v>105</v>
      </c>
      <c r="D28" t="s">
        <v>164</v>
      </c>
      <c r="F28" t="s">
        <v>165</v>
      </c>
      <c r="G28" t="s">
        <v>166</v>
      </c>
      <c r="K28" t="s">
        <v>167</v>
      </c>
      <c r="L28" t="s">
        <v>167</v>
      </c>
      <c r="N28" t="b">
        <f t="shared" si="0"/>
        <v>1</v>
      </c>
      <c r="O28" t="s">
        <v>167</v>
      </c>
      <c r="P28" t="s">
        <v>110</v>
      </c>
      <c r="Q28" t="s">
        <v>168</v>
      </c>
      <c r="R28" t="s">
        <v>28</v>
      </c>
      <c r="S28" t="s">
        <v>29</v>
      </c>
      <c r="T28">
        <v>1</v>
      </c>
      <c r="U28">
        <v>1</v>
      </c>
      <c r="V28" t="s">
        <v>30</v>
      </c>
    </row>
    <row r="29" spans="1:22" hidden="1" x14ac:dyDescent="0.45">
      <c r="A29">
        <v>28</v>
      </c>
      <c r="B29" t="s">
        <v>20</v>
      </c>
      <c r="C29" t="s">
        <v>105</v>
      </c>
      <c r="D29" t="s">
        <v>169</v>
      </c>
      <c r="F29" t="s">
        <v>165</v>
      </c>
      <c r="G29" t="s">
        <v>68</v>
      </c>
      <c r="K29" t="s">
        <v>170</v>
      </c>
      <c r="L29" t="s">
        <v>170</v>
      </c>
      <c r="N29" t="b">
        <f t="shared" si="0"/>
        <v>1</v>
      </c>
      <c r="O29" t="s">
        <v>170</v>
      </c>
      <c r="P29" t="s">
        <v>110</v>
      </c>
      <c r="Q29" t="s">
        <v>171</v>
      </c>
      <c r="R29" t="s">
        <v>28</v>
      </c>
      <c r="S29" t="s">
        <v>29</v>
      </c>
      <c r="T29">
        <v>1</v>
      </c>
      <c r="U29">
        <v>1</v>
      </c>
      <c r="V29" t="s">
        <v>30</v>
      </c>
    </row>
    <row r="30" spans="1:22" hidden="1" x14ac:dyDescent="0.45">
      <c r="A30">
        <v>29</v>
      </c>
      <c r="B30" t="s">
        <v>20</v>
      </c>
      <c r="C30" t="s">
        <v>105</v>
      </c>
      <c r="D30" t="s">
        <v>172</v>
      </c>
      <c r="F30" t="s">
        <v>173</v>
      </c>
      <c r="G30" t="s">
        <v>174</v>
      </c>
      <c r="K30" t="s">
        <v>175</v>
      </c>
      <c r="L30" t="s">
        <v>175</v>
      </c>
      <c r="N30" t="b">
        <f t="shared" si="0"/>
        <v>1</v>
      </c>
      <c r="O30" t="s">
        <v>175</v>
      </c>
      <c r="P30" t="s">
        <v>110</v>
      </c>
      <c r="Q30" t="s">
        <v>176</v>
      </c>
      <c r="R30" t="s">
        <v>28</v>
      </c>
      <c r="S30" t="s">
        <v>29</v>
      </c>
      <c r="T30">
        <v>1</v>
      </c>
      <c r="U30">
        <v>1</v>
      </c>
      <c r="V30" t="s">
        <v>30</v>
      </c>
    </row>
    <row r="31" spans="1:22" hidden="1" x14ac:dyDescent="0.45">
      <c r="A31">
        <v>30</v>
      </c>
      <c r="B31" t="s">
        <v>20</v>
      </c>
      <c r="C31" t="s">
        <v>105</v>
      </c>
      <c r="D31" t="s">
        <v>177</v>
      </c>
      <c r="F31" t="s">
        <v>178</v>
      </c>
      <c r="G31" t="s">
        <v>179</v>
      </c>
      <c r="K31" t="s">
        <v>180</v>
      </c>
      <c r="L31" t="s">
        <v>180</v>
      </c>
      <c r="N31" t="b">
        <f t="shared" si="0"/>
        <v>1</v>
      </c>
      <c r="O31" t="s">
        <v>180</v>
      </c>
      <c r="P31" t="s">
        <v>110</v>
      </c>
      <c r="Q31" t="s">
        <v>181</v>
      </c>
      <c r="R31" t="s">
        <v>28</v>
      </c>
      <c r="S31" t="s">
        <v>29</v>
      </c>
      <c r="T31">
        <v>1</v>
      </c>
      <c r="U31">
        <v>1</v>
      </c>
      <c r="V31" t="s">
        <v>30</v>
      </c>
    </row>
    <row r="32" spans="1:22" hidden="1" x14ac:dyDescent="0.45">
      <c r="A32">
        <v>31</v>
      </c>
      <c r="B32" t="s">
        <v>20</v>
      </c>
      <c r="C32" t="s">
        <v>105</v>
      </c>
      <c r="D32" t="s">
        <v>182</v>
      </c>
      <c r="F32" t="s">
        <v>183</v>
      </c>
      <c r="G32" t="s">
        <v>184</v>
      </c>
      <c r="K32" t="s">
        <v>185</v>
      </c>
      <c r="L32" t="s">
        <v>185</v>
      </c>
      <c r="N32" t="b">
        <f t="shared" si="0"/>
        <v>1</v>
      </c>
      <c r="O32" t="s">
        <v>185</v>
      </c>
      <c r="P32" t="s">
        <v>110</v>
      </c>
      <c r="Q32" t="s">
        <v>168</v>
      </c>
      <c r="R32" t="s">
        <v>28</v>
      </c>
      <c r="S32" t="s">
        <v>29</v>
      </c>
      <c r="T32">
        <v>1</v>
      </c>
      <c r="U32">
        <v>1</v>
      </c>
      <c r="V32" t="s">
        <v>30</v>
      </c>
    </row>
    <row r="33" spans="1:22" hidden="1" x14ac:dyDescent="0.45">
      <c r="A33">
        <v>32</v>
      </c>
      <c r="B33" t="s">
        <v>20</v>
      </c>
      <c r="C33" t="s">
        <v>105</v>
      </c>
      <c r="D33" t="s">
        <v>186</v>
      </c>
      <c r="F33" t="s">
        <v>187</v>
      </c>
      <c r="G33" t="s">
        <v>188</v>
      </c>
      <c r="K33" t="s">
        <v>189</v>
      </c>
      <c r="L33" t="s">
        <v>189</v>
      </c>
      <c r="N33" t="b">
        <f t="shared" si="0"/>
        <v>1</v>
      </c>
      <c r="O33" t="s">
        <v>189</v>
      </c>
      <c r="P33" t="s">
        <v>110</v>
      </c>
      <c r="Q33" t="s">
        <v>190</v>
      </c>
      <c r="R33" t="s">
        <v>28</v>
      </c>
      <c r="S33" t="s">
        <v>29</v>
      </c>
      <c r="T33">
        <v>1</v>
      </c>
      <c r="U33">
        <v>1</v>
      </c>
      <c r="V33" t="s">
        <v>30</v>
      </c>
    </row>
    <row r="34" spans="1:22" x14ac:dyDescent="0.45">
      <c r="A34">
        <v>33</v>
      </c>
      <c r="B34" t="s">
        <v>20</v>
      </c>
      <c r="C34" t="s">
        <v>105</v>
      </c>
      <c r="D34" t="s">
        <v>191</v>
      </c>
      <c r="F34" t="s">
        <v>192</v>
      </c>
      <c r="G34" t="s">
        <v>193</v>
      </c>
      <c r="K34" t="s">
        <v>194</v>
      </c>
      <c r="L34" t="s">
        <v>195</v>
      </c>
      <c r="M34" t="s">
        <v>3496</v>
      </c>
      <c r="N34" t="b">
        <f t="shared" si="0"/>
        <v>0</v>
      </c>
      <c r="O34" t="s">
        <v>195</v>
      </c>
      <c r="P34" t="s">
        <v>110</v>
      </c>
      <c r="Q34" t="s">
        <v>157</v>
      </c>
      <c r="R34" t="s">
        <v>28</v>
      </c>
      <c r="S34" t="s">
        <v>29</v>
      </c>
      <c r="T34">
        <v>0.99094303083964996</v>
      </c>
      <c r="U34">
        <v>1</v>
      </c>
      <c r="V34" t="s">
        <v>30</v>
      </c>
    </row>
    <row r="35" spans="1:22" hidden="1" x14ac:dyDescent="0.45">
      <c r="A35">
        <v>34</v>
      </c>
      <c r="B35" t="s">
        <v>20</v>
      </c>
      <c r="C35" t="s">
        <v>105</v>
      </c>
      <c r="D35" t="s">
        <v>196</v>
      </c>
      <c r="F35" t="s">
        <v>197</v>
      </c>
      <c r="G35" t="s">
        <v>198</v>
      </c>
      <c r="K35" t="s">
        <v>199</v>
      </c>
      <c r="L35" t="s">
        <v>199</v>
      </c>
      <c r="N35" t="b">
        <f t="shared" si="0"/>
        <v>1</v>
      </c>
      <c r="O35" t="s">
        <v>199</v>
      </c>
      <c r="P35" t="s">
        <v>110</v>
      </c>
      <c r="Q35" t="s">
        <v>200</v>
      </c>
      <c r="R35" t="s">
        <v>28</v>
      </c>
      <c r="S35" t="s">
        <v>29</v>
      </c>
      <c r="T35">
        <v>1</v>
      </c>
      <c r="U35">
        <v>1</v>
      </c>
      <c r="V35" t="s">
        <v>30</v>
      </c>
    </row>
    <row r="36" spans="1:22" hidden="1" x14ac:dyDescent="0.45">
      <c r="A36">
        <v>35</v>
      </c>
      <c r="B36" t="s">
        <v>20</v>
      </c>
      <c r="C36" t="s">
        <v>105</v>
      </c>
      <c r="D36" t="s">
        <v>201</v>
      </c>
      <c r="F36" t="s">
        <v>202</v>
      </c>
      <c r="G36" t="s">
        <v>203</v>
      </c>
      <c r="K36" t="s">
        <v>204</v>
      </c>
      <c r="L36" t="s">
        <v>204</v>
      </c>
      <c r="N36" t="b">
        <f t="shared" si="0"/>
        <v>1</v>
      </c>
      <c r="O36" t="s">
        <v>204</v>
      </c>
      <c r="P36" t="s">
        <v>110</v>
      </c>
      <c r="Q36" t="s">
        <v>205</v>
      </c>
      <c r="R36" t="s">
        <v>28</v>
      </c>
      <c r="S36" t="s">
        <v>29</v>
      </c>
      <c r="T36">
        <v>1</v>
      </c>
      <c r="U36">
        <v>1</v>
      </c>
      <c r="V36" t="s">
        <v>30</v>
      </c>
    </row>
    <row r="37" spans="1:22" hidden="1" x14ac:dyDescent="0.45">
      <c r="A37">
        <v>36</v>
      </c>
      <c r="B37" t="s">
        <v>20</v>
      </c>
      <c r="C37" t="s">
        <v>105</v>
      </c>
      <c r="D37" t="s">
        <v>206</v>
      </c>
      <c r="F37" t="s">
        <v>202</v>
      </c>
      <c r="G37" t="s">
        <v>207</v>
      </c>
      <c r="K37" t="s">
        <v>208</v>
      </c>
      <c r="L37" t="s">
        <v>208</v>
      </c>
      <c r="N37" t="b">
        <f t="shared" si="0"/>
        <v>1</v>
      </c>
      <c r="O37" t="s">
        <v>208</v>
      </c>
      <c r="P37" t="s">
        <v>110</v>
      </c>
      <c r="Q37" t="s">
        <v>128</v>
      </c>
      <c r="R37" t="s">
        <v>28</v>
      </c>
      <c r="S37" t="s">
        <v>29</v>
      </c>
      <c r="T37">
        <v>1</v>
      </c>
      <c r="U37">
        <v>1</v>
      </c>
      <c r="V37" t="s">
        <v>30</v>
      </c>
    </row>
    <row r="38" spans="1:22" hidden="1" x14ac:dyDescent="0.45">
      <c r="A38">
        <v>37</v>
      </c>
      <c r="B38" t="s">
        <v>20</v>
      </c>
      <c r="C38" t="s">
        <v>105</v>
      </c>
      <c r="D38" t="s">
        <v>209</v>
      </c>
      <c r="F38" t="s">
        <v>202</v>
      </c>
      <c r="G38" t="s">
        <v>210</v>
      </c>
      <c r="K38" t="s">
        <v>211</v>
      </c>
      <c r="L38" t="s">
        <v>211</v>
      </c>
      <c r="N38" t="b">
        <f t="shared" si="0"/>
        <v>1</v>
      </c>
      <c r="O38" t="s">
        <v>212</v>
      </c>
      <c r="P38" t="s">
        <v>110</v>
      </c>
      <c r="Q38" t="s">
        <v>213</v>
      </c>
      <c r="R38" t="s">
        <v>28</v>
      </c>
      <c r="S38" t="s">
        <v>51</v>
      </c>
      <c r="T38">
        <v>1</v>
      </c>
      <c r="U38">
        <v>1</v>
      </c>
      <c r="V38" t="s">
        <v>30</v>
      </c>
    </row>
    <row r="39" spans="1:22" hidden="1" x14ac:dyDescent="0.45">
      <c r="A39">
        <v>38</v>
      </c>
      <c r="B39" t="s">
        <v>20</v>
      </c>
      <c r="C39" t="s">
        <v>105</v>
      </c>
      <c r="D39" t="s">
        <v>214</v>
      </c>
      <c r="F39" t="s">
        <v>202</v>
      </c>
      <c r="G39" t="s">
        <v>215</v>
      </c>
      <c r="K39" t="s">
        <v>216</v>
      </c>
      <c r="L39" t="s">
        <v>216</v>
      </c>
      <c r="N39" t="b">
        <f t="shared" si="0"/>
        <v>1</v>
      </c>
      <c r="O39" t="s">
        <v>217</v>
      </c>
      <c r="P39" t="s">
        <v>110</v>
      </c>
      <c r="Q39" t="s">
        <v>213</v>
      </c>
      <c r="R39" t="s">
        <v>28</v>
      </c>
      <c r="S39" t="s">
        <v>51</v>
      </c>
      <c r="T39">
        <v>1</v>
      </c>
      <c r="U39">
        <v>1</v>
      </c>
      <c r="V39" t="s">
        <v>30</v>
      </c>
    </row>
    <row r="40" spans="1:22" hidden="1" x14ac:dyDescent="0.45">
      <c r="A40">
        <v>39</v>
      </c>
      <c r="B40" t="s">
        <v>20</v>
      </c>
      <c r="C40" t="s">
        <v>105</v>
      </c>
      <c r="D40" t="s">
        <v>218</v>
      </c>
      <c r="F40" t="s">
        <v>202</v>
      </c>
      <c r="G40" t="s">
        <v>219</v>
      </c>
      <c r="K40" t="s">
        <v>220</v>
      </c>
      <c r="L40" t="s">
        <v>220</v>
      </c>
      <c r="N40" t="b">
        <f t="shared" si="0"/>
        <v>1</v>
      </c>
      <c r="O40" t="s">
        <v>220</v>
      </c>
      <c r="P40" t="s">
        <v>110</v>
      </c>
      <c r="Q40" t="s">
        <v>133</v>
      </c>
      <c r="R40" t="s">
        <v>28</v>
      </c>
      <c r="S40" t="s">
        <v>29</v>
      </c>
      <c r="T40">
        <v>1</v>
      </c>
      <c r="U40">
        <v>1</v>
      </c>
      <c r="V40" t="s">
        <v>30</v>
      </c>
    </row>
    <row r="41" spans="1:22" hidden="1" x14ac:dyDescent="0.45">
      <c r="A41">
        <v>40</v>
      </c>
      <c r="B41" t="s">
        <v>20</v>
      </c>
      <c r="C41" t="s">
        <v>105</v>
      </c>
      <c r="D41" t="s">
        <v>221</v>
      </c>
      <c r="F41" t="s">
        <v>202</v>
      </c>
      <c r="G41" t="s">
        <v>222</v>
      </c>
      <c r="K41" t="s">
        <v>223</v>
      </c>
      <c r="L41" t="s">
        <v>223</v>
      </c>
      <c r="N41" t="b">
        <f t="shared" si="0"/>
        <v>1</v>
      </c>
      <c r="O41" t="s">
        <v>223</v>
      </c>
      <c r="P41" t="s">
        <v>110</v>
      </c>
      <c r="Q41" t="s">
        <v>224</v>
      </c>
      <c r="R41" t="s">
        <v>28</v>
      </c>
      <c r="S41" t="s">
        <v>29</v>
      </c>
      <c r="T41">
        <v>1</v>
      </c>
      <c r="U41">
        <v>1</v>
      </c>
      <c r="V41" t="s">
        <v>30</v>
      </c>
    </row>
    <row r="42" spans="1:22" hidden="1" x14ac:dyDescent="0.45">
      <c r="A42">
        <v>41</v>
      </c>
      <c r="B42" t="s">
        <v>20</v>
      </c>
      <c r="C42" t="s">
        <v>105</v>
      </c>
      <c r="D42" t="s">
        <v>225</v>
      </c>
      <c r="F42" t="s">
        <v>226</v>
      </c>
      <c r="G42" t="s">
        <v>227</v>
      </c>
      <c r="K42" t="s">
        <v>228</v>
      </c>
      <c r="L42" t="s">
        <v>228</v>
      </c>
      <c r="N42" t="b">
        <f t="shared" si="0"/>
        <v>1</v>
      </c>
      <c r="O42" t="s">
        <v>228</v>
      </c>
      <c r="P42" t="s">
        <v>110</v>
      </c>
      <c r="Q42" t="s">
        <v>229</v>
      </c>
      <c r="R42" t="s">
        <v>28</v>
      </c>
      <c r="S42" t="s">
        <v>29</v>
      </c>
      <c r="T42">
        <v>1</v>
      </c>
      <c r="U42">
        <v>1</v>
      </c>
      <c r="V42" t="s">
        <v>30</v>
      </c>
    </row>
    <row r="43" spans="1:22" hidden="1" x14ac:dyDescent="0.45">
      <c r="A43">
        <v>42</v>
      </c>
      <c r="B43" t="s">
        <v>20</v>
      </c>
      <c r="C43" t="s">
        <v>105</v>
      </c>
      <c r="D43" t="s">
        <v>230</v>
      </c>
      <c r="F43" t="s">
        <v>135</v>
      </c>
      <c r="G43" t="s">
        <v>136</v>
      </c>
      <c r="K43" t="s">
        <v>137</v>
      </c>
      <c r="L43" t="s">
        <v>137</v>
      </c>
      <c r="N43" t="b">
        <f t="shared" si="0"/>
        <v>1</v>
      </c>
      <c r="O43" t="s">
        <v>137</v>
      </c>
      <c r="P43" t="s">
        <v>110</v>
      </c>
      <c r="Q43" t="s">
        <v>138</v>
      </c>
      <c r="R43" t="s">
        <v>28</v>
      </c>
      <c r="S43" t="s">
        <v>29</v>
      </c>
      <c r="T43">
        <v>1</v>
      </c>
      <c r="U43">
        <v>2</v>
      </c>
      <c r="V43" t="s">
        <v>30</v>
      </c>
    </row>
    <row r="44" spans="1:22" hidden="1" x14ac:dyDescent="0.45">
      <c r="A44">
        <v>43</v>
      </c>
      <c r="B44" t="s">
        <v>20</v>
      </c>
      <c r="C44" t="s">
        <v>231</v>
      </c>
      <c r="D44" t="s">
        <v>232</v>
      </c>
      <c r="F44" t="s">
        <v>233</v>
      </c>
      <c r="G44" t="s">
        <v>234</v>
      </c>
      <c r="K44" t="s">
        <v>235</v>
      </c>
      <c r="L44" t="s">
        <v>235</v>
      </c>
      <c r="N44" t="b">
        <f t="shared" si="0"/>
        <v>1</v>
      </c>
      <c r="O44" t="s">
        <v>235</v>
      </c>
      <c r="P44" t="s">
        <v>236</v>
      </c>
      <c r="Q44" t="s">
        <v>237</v>
      </c>
      <c r="R44" t="s">
        <v>28</v>
      </c>
      <c r="S44" t="s">
        <v>29</v>
      </c>
      <c r="T44">
        <v>1</v>
      </c>
      <c r="U44">
        <v>1</v>
      </c>
      <c r="V44" t="s">
        <v>30</v>
      </c>
    </row>
    <row r="45" spans="1:22" hidden="1" x14ac:dyDescent="0.45">
      <c r="A45">
        <v>44</v>
      </c>
      <c r="B45" t="s">
        <v>20</v>
      </c>
      <c r="C45" t="s">
        <v>238</v>
      </c>
      <c r="D45" t="s">
        <v>239</v>
      </c>
      <c r="E45" t="s">
        <v>240</v>
      </c>
      <c r="F45" t="s">
        <v>241</v>
      </c>
      <c r="G45" t="s">
        <v>242</v>
      </c>
      <c r="K45" t="s">
        <v>243</v>
      </c>
      <c r="L45" t="s">
        <v>243</v>
      </c>
      <c r="N45" t="b">
        <f t="shared" si="0"/>
        <v>1</v>
      </c>
      <c r="O45" t="s">
        <v>243</v>
      </c>
      <c r="P45" t="s">
        <v>244</v>
      </c>
      <c r="Q45" t="s">
        <v>245</v>
      </c>
      <c r="R45" t="s">
        <v>28</v>
      </c>
      <c r="S45" t="s">
        <v>29</v>
      </c>
      <c r="T45">
        <v>1</v>
      </c>
      <c r="U45">
        <v>1</v>
      </c>
      <c r="V45" t="s">
        <v>30</v>
      </c>
    </row>
    <row r="46" spans="1:22" hidden="1" x14ac:dyDescent="0.45">
      <c r="A46">
        <v>45</v>
      </c>
      <c r="B46" t="s">
        <v>20</v>
      </c>
      <c r="C46" t="s">
        <v>238</v>
      </c>
      <c r="D46" t="s">
        <v>246</v>
      </c>
      <c r="E46" t="s">
        <v>247</v>
      </c>
      <c r="F46" t="s">
        <v>241</v>
      </c>
      <c r="G46" t="s">
        <v>248</v>
      </c>
      <c r="K46" t="s">
        <v>249</v>
      </c>
      <c r="L46" t="s">
        <v>249</v>
      </c>
      <c r="N46" t="b">
        <f t="shared" si="0"/>
        <v>1</v>
      </c>
      <c r="O46" t="s">
        <v>249</v>
      </c>
      <c r="P46" t="s">
        <v>244</v>
      </c>
      <c r="Q46" t="s">
        <v>250</v>
      </c>
      <c r="R46" t="s">
        <v>28</v>
      </c>
      <c r="S46" t="s">
        <v>29</v>
      </c>
      <c r="T46">
        <v>1</v>
      </c>
      <c r="U46">
        <v>1</v>
      </c>
      <c r="V46" t="s">
        <v>30</v>
      </c>
    </row>
    <row r="47" spans="1:22" hidden="1" x14ac:dyDescent="0.45">
      <c r="A47">
        <v>46</v>
      </c>
      <c r="B47" t="s">
        <v>20</v>
      </c>
      <c r="C47" t="s">
        <v>238</v>
      </c>
      <c r="D47" t="s">
        <v>251</v>
      </c>
      <c r="E47" t="s">
        <v>252</v>
      </c>
      <c r="F47" t="s">
        <v>241</v>
      </c>
      <c r="G47" t="s">
        <v>253</v>
      </c>
      <c r="K47" t="s">
        <v>254</v>
      </c>
      <c r="L47" t="s">
        <v>254</v>
      </c>
      <c r="N47" t="b">
        <f t="shared" si="0"/>
        <v>1</v>
      </c>
      <c r="O47" t="s">
        <v>254</v>
      </c>
      <c r="P47" t="s">
        <v>244</v>
      </c>
      <c r="Q47" t="s">
        <v>255</v>
      </c>
      <c r="R47" t="s">
        <v>28</v>
      </c>
      <c r="S47" t="s">
        <v>29</v>
      </c>
      <c r="T47">
        <v>1</v>
      </c>
      <c r="U47">
        <v>1</v>
      </c>
      <c r="V47" t="s">
        <v>30</v>
      </c>
    </row>
    <row r="48" spans="1:22" hidden="1" x14ac:dyDescent="0.45">
      <c r="A48">
        <v>47</v>
      </c>
      <c r="B48" t="s">
        <v>20</v>
      </c>
      <c r="C48" t="s">
        <v>238</v>
      </c>
      <c r="D48" t="s">
        <v>256</v>
      </c>
      <c r="E48" t="s">
        <v>257</v>
      </c>
      <c r="F48" t="s">
        <v>241</v>
      </c>
      <c r="G48" t="s">
        <v>258</v>
      </c>
      <c r="K48" t="s">
        <v>259</v>
      </c>
      <c r="L48" t="s">
        <v>259</v>
      </c>
      <c r="N48" t="b">
        <f t="shared" si="0"/>
        <v>1</v>
      </c>
      <c r="O48" t="s">
        <v>259</v>
      </c>
      <c r="P48" t="s">
        <v>244</v>
      </c>
      <c r="Q48" t="s">
        <v>245</v>
      </c>
      <c r="R48" t="s">
        <v>28</v>
      </c>
      <c r="S48" t="s">
        <v>29</v>
      </c>
      <c r="T48">
        <v>1</v>
      </c>
      <c r="U48">
        <v>1</v>
      </c>
      <c r="V48" t="s">
        <v>30</v>
      </c>
    </row>
    <row r="49" spans="1:22" hidden="1" x14ac:dyDescent="0.45">
      <c r="A49">
        <v>48</v>
      </c>
      <c r="B49" t="s">
        <v>20</v>
      </c>
      <c r="C49" t="s">
        <v>238</v>
      </c>
      <c r="D49" t="s">
        <v>260</v>
      </c>
      <c r="E49" t="s">
        <v>261</v>
      </c>
      <c r="F49" t="s">
        <v>241</v>
      </c>
      <c r="G49" t="s">
        <v>262</v>
      </c>
      <c r="K49" t="s">
        <v>263</v>
      </c>
      <c r="L49" t="s">
        <v>263</v>
      </c>
      <c r="N49" t="b">
        <f t="shared" si="0"/>
        <v>1</v>
      </c>
      <c r="O49" t="s">
        <v>263</v>
      </c>
      <c r="P49" t="s">
        <v>244</v>
      </c>
      <c r="Q49" t="s">
        <v>264</v>
      </c>
      <c r="R49" t="s">
        <v>28</v>
      </c>
      <c r="S49" t="s">
        <v>29</v>
      </c>
      <c r="T49">
        <v>1</v>
      </c>
      <c r="U49">
        <v>1</v>
      </c>
      <c r="V49" t="s">
        <v>30</v>
      </c>
    </row>
    <row r="50" spans="1:22" hidden="1" x14ac:dyDescent="0.45">
      <c r="A50">
        <v>49</v>
      </c>
      <c r="B50" t="s">
        <v>20</v>
      </c>
      <c r="C50" t="s">
        <v>265</v>
      </c>
      <c r="D50" t="s">
        <v>266</v>
      </c>
      <c r="E50" t="s">
        <v>267</v>
      </c>
      <c r="F50" t="s">
        <v>268</v>
      </c>
      <c r="G50" t="s">
        <v>269</v>
      </c>
      <c r="K50" t="s">
        <v>270</v>
      </c>
      <c r="L50" t="s">
        <v>270</v>
      </c>
      <c r="N50" t="b">
        <f t="shared" si="0"/>
        <v>1</v>
      </c>
      <c r="O50" t="s">
        <v>270</v>
      </c>
      <c r="P50" t="s">
        <v>271</v>
      </c>
      <c r="Q50" t="s">
        <v>272</v>
      </c>
      <c r="R50" t="s">
        <v>28</v>
      </c>
      <c r="S50" t="s">
        <v>29</v>
      </c>
      <c r="T50">
        <v>1</v>
      </c>
      <c r="U50">
        <v>1</v>
      </c>
      <c r="V50" t="s">
        <v>30</v>
      </c>
    </row>
    <row r="51" spans="1:22" hidden="1" x14ac:dyDescent="0.45">
      <c r="A51">
        <v>50</v>
      </c>
      <c r="B51" t="s">
        <v>20</v>
      </c>
      <c r="C51" t="s">
        <v>273</v>
      </c>
      <c r="D51" t="s">
        <v>274</v>
      </c>
      <c r="F51" t="s">
        <v>275</v>
      </c>
      <c r="G51" t="s">
        <v>276</v>
      </c>
      <c r="K51" t="s">
        <v>277</v>
      </c>
      <c r="L51" t="s">
        <v>277</v>
      </c>
      <c r="N51" t="b">
        <f t="shared" si="0"/>
        <v>1</v>
      </c>
      <c r="O51" t="s">
        <v>278</v>
      </c>
      <c r="P51" t="s">
        <v>279</v>
      </c>
      <c r="Q51" t="s">
        <v>237</v>
      </c>
      <c r="R51" t="s">
        <v>28</v>
      </c>
      <c r="S51" t="s">
        <v>51</v>
      </c>
      <c r="T51">
        <v>1</v>
      </c>
      <c r="U51">
        <v>1</v>
      </c>
      <c r="V51" t="s">
        <v>30</v>
      </c>
    </row>
    <row r="52" spans="1:22" hidden="1" x14ac:dyDescent="0.45">
      <c r="A52">
        <v>51</v>
      </c>
      <c r="B52" t="s">
        <v>20</v>
      </c>
      <c r="C52" t="s">
        <v>273</v>
      </c>
      <c r="D52" t="s">
        <v>280</v>
      </c>
      <c r="E52" t="s">
        <v>281</v>
      </c>
      <c r="F52" t="s">
        <v>275</v>
      </c>
      <c r="G52" t="s">
        <v>282</v>
      </c>
      <c r="K52" t="s">
        <v>283</v>
      </c>
      <c r="L52" t="s">
        <v>283</v>
      </c>
      <c r="N52" t="b">
        <f t="shared" si="0"/>
        <v>1</v>
      </c>
      <c r="O52" t="s">
        <v>284</v>
      </c>
      <c r="P52" t="s">
        <v>279</v>
      </c>
      <c r="Q52" t="s">
        <v>285</v>
      </c>
      <c r="R52" t="s">
        <v>28</v>
      </c>
      <c r="S52" t="s">
        <v>51</v>
      </c>
      <c r="T52">
        <v>1</v>
      </c>
      <c r="U52">
        <v>1</v>
      </c>
      <c r="V52" t="s">
        <v>30</v>
      </c>
    </row>
    <row r="53" spans="1:22" hidden="1" x14ac:dyDescent="0.45">
      <c r="A53">
        <v>52</v>
      </c>
      <c r="B53" t="s">
        <v>20</v>
      </c>
      <c r="C53" t="s">
        <v>286</v>
      </c>
      <c r="D53" t="s">
        <v>287</v>
      </c>
      <c r="E53" t="s">
        <v>288</v>
      </c>
      <c r="F53" t="s">
        <v>289</v>
      </c>
      <c r="G53" t="s">
        <v>290</v>
      </c>
      <c r="K53" t="s">
        <v>291</v>
      </c>
      <c r="L53" t="s">
        <v>291</v>
      </c>
      <c r="N53" t="b">
        <f t="shared" si="0"/>
        <v>1</v>
      </c>
      <c r="O53" t="s">
        <v>292</v>
      </c>
      <c r="P53" t="s">
        <v>293</v>
      </c>
      <c r="Q53" t="s">
        <v>294</v>
      </c>
      <c r="R53" t="s">
        <v>28</v>
      </c>
      <c r="S53" t="s">
        <v>51</v>
      </c>
      <c r="T53">
        <v>1</v>
      </c>
      <c r="U53">
        <v>1</v>
      </c>
      <c r="V53" t="s">
        <v>30</v>
      </c>
    </row>
    <row r="54" spans="1:22" hidden="1" x14ac:dyDescent="0.45">
      <c r="A54">
        <v>53</v>
      </c>
      <c r="B54" t="s">
        <v>20</v>
      </c>
      <c r="C54" t="s">
        <v>286</v>
      </c>
      <c r="D54" t="s">
        <v>295</v>
      </c>
      <c r="E54" t="s">
        <v>296</v>
      </c>
      <c r="F54" t="s">
        <v>289</v>
      </c>
      <c r="G54" t="s">
        <v>297</v>
      </c>
      <c r="K54" t="s">
        <v>298</v>
      </c>
      <c r="L54" t="s">
        <v>298</v>
      </c>
      <c r="N54" t="b">
        <f t="shared" si="0"/>
        <v>1</v>
      </c>
      <c r="O54" t="s">
        <v>299</v>
      </c>
      <c r="P54" t="s">
        <v>293</v>
      </c>
      <c r="Q54" t="s">
        <v>300</v>
      </c>
      <c r="R54" t="s">
        <v>28</v>
      </c>
      <c r="S54" t="s">
        <v>51</v>
      </c>
      <c r="T54">
        <v>1</v>
      </c>
      <c r="U54">
        <v>1</v>
      </c>
      <c r="V54" t="s">
        <v>30</v>
      </c>
    </row>
    <row r="55" spans="1:22" hidden="1" x14ac:dyDescent="0.45">
      <c r="A55">
        <v>54</v>
      </c>
      <c r="B55" t="s">
        <v>20</v>
      </c>
      <c r="C55" t="s">
        <v>286</v>
      </c>
      <c r="D55" t="s">
        <v>301</v>
      </c>
      <c r="F55" t="s">
        <v>289</v>
      </c>
      <c r="G55" t="s">
        <v>302</v>
      </c>
      <c r="K55" t="s">
        <v>303</v>
      </c>
      <c r="L55" t="s">
        <v>303</v>
      </c>
      <c r="N55" t="b">
        <f t="shared" si="0"/>
        <v>1</v>
      </c>
      <c r="O55" t="s">
        <v>304</v>
      </c>
      <c r="P55" t="s">
        <v>293</v>
      </c>
      <c r="Q55" t="s">
        <v>305</v>
      </c>
      <c r="R55" t="s">
        <v>28</v>
      </c>
      <c r="S55" t="s">
        <v>51</v>
      </c>
      <c r="T55">
        <v>1</v>
      </c>
      <c r="U55">
        <v>1</v>
      </c>
      <c r="V55" t="s">
        <v>30</v>
      </c>
    </row>
    <row r="56" spans="1:22" hidden="1" x14ac:dyDescent="0.45">
      <c r="A56">
        <v>55</v>
      </c>
      <c r="B56" t="s">
        <v>20</v>
      </c>
      <c r="C56" t="s">
        <v>306</v>
      </c>
      <c r="D56" t="s">
        <v>307</v>
      </c>
      <c r="F56" t="s">
        <v>308</v>
      </c>
      <c r="G56" t="s">
        <v>309</v>
      </c>
      <c r="K56" t="s">
        <v>310</v>
      </c>
      <c r="L56" t="s">
        <v>310</v>
      </c>
      <c r="N56" t="b">
        <f t="shared" si="0"/>
        <v>1</v>
      </c>
      <c r="O56" t="s">
        <v>310</v>
      </c>
      <c r="P56" t="s">
        <v>311</v>
      </c>
      <c r="Q56" t="s">
        <v>312</v>
      </c>
      <c r="R56" t="s">
        <v>28</v>
      </c>
      <c r="S56" t="s">
        <v>29</v>
      </c>
      <c r="T56">
        <v>1</v>
      </c>
      <c r="U56">
        <v>1</v>
      </c>
      <c r="V56" t="s">
        <v>30</v>
      </c>
    </row>
    <row r="57" spans="1:22" hidden="1" x14ac:dyDescent="0.45">
      <c r="A57">
        <v>56</v>
      </c>
      <c r="B57" t="s">
        <v>20</v>
      </c>
      <c r="C57" t="s">
        <v>313</v>
      </c>
      <c r="D57" t="s">
        <v>314</v>
      </c>
      <c r="E57" t="s">
        <v>315</v>
      </c>
      <c r="F57" t="s">
        <v>316</v>
      </c>
      <c r="G57" t="s">
        <v>317</v>
      </c>
      <c r="K57" t="s">
        <v>318</v>
      </c>
      <c r="L57" t="s">
        <v>318</v>
      </c>
      <c r="N57" t="b">
        <f t="shared" si="0"/>
        <v>1</v>
      </c>
      <c r="O57" t="s">
        <v>318</v>
      </c>
      <c r="P57" t="s">
        <v>319</v>
      </c>
      <c r="Q57" t="s">
        <v>320</v>
      </c>
      <c r="R57" t="s">
        <v>28</v>
      </c>
      <c r="S57" t="s">
        <v>29</v>
      </c>
      <c r="T57">
        <v>1</v>
      </c>
      <c r="U57">
        <v>1</v>
      </c>
      <c r="V57" t="s">
        <v>30</v>
      </c>
    </row>
    <row r="58" spans="1:22" hidden="1" x14ac:dyDescent="0.45">
      <c r="A58">
        <v>57</v>
      </c>
      <c r="B58" t="s">
        <v>20</v>
      </c>
      <c r="C58" t="s">
        <v>313</v>
      </c>
      <c r="D58" t="s">
        <v>321</v>
      </c>
      <c r="E58" t="s">
        <v>315</v>
      </c>
      <c r="F58" t="s">
        <v>316</v>
      </c>
      <c r="G58" t="s">
        <v>322</v>
      </c>
      <c r="K58" t="s">
        <v>323</v>
      </c>
      <c r="L58" t="s">
        <v>323</v>
      </c>
      <c r="N58" t="b">
        <f t="shared" si="0"/>
        <v>1</v>
      </c>
      <c r="O58" t="s">
        <v>323</v>
      </c>
      <c r="P58" t="s">
        <v>319</v>
      </c>
      <c r="Q58" t="s">
        <v>324</v>
      </c>
      <c r="R58" t="s">
        <v>28</v>
      </c>
      <c r="S58" t="s">
        <v>29</v>
      </c>
      <c r="T58">
        <v>1</v>
      </c>
      <c r="U58">
        <v>1</v>
      </c>
      <c r="V58" t="s">
        <v>30</v>
      </c>
    </row>
    <row r="59" spans="1:22" hidden="1" x14ac:dyDescent="0.45">
      <c r="A59">
        <v>58</v>
      </c>
      <c r="B59" t="s">
        <v>20</v>
      </c>
      <c r="C59" t="s">
        <v>325</v>
      </c>
      <c r="D59" t="s">
        <v>326</v>
      </c>
      <c r="F59" t="s">
        <v>327</v>
      </c>
      <c r="G59" t="s">
        <v>328</v>
      </c>
      <c r="K59" t="s">
        <v>329</v>
      </c>
      <c r="L59" t="s">
        <v>329</v>
      </c>
      <c r="N59" t="b">
        <f t="shared" si="0"/>
        <v>1</v>
      </c>
      <c r="O59" t="s">
        <v>329</v>
      </c>
      <c r="P59" t="s">
        <v>330</v>
      </c>
      <c r="Q59" t="s">
        <v>331</v>
      </c>
      <c r="R59" t="s">
        <v>28</v>
      </c>
      <c r="S59" t="s">
        <v>29</v>
      </c>
      <c r="T59">
        <v>1</v>
      </c>
      <c r="U59">
        <v>1</v>
      </c>
      <c r="V59" t="s">
        <v>30</v>
      </c>
    </row>
    <row r="60" spans="1:22" hidden="1" x14ac:dyDescent="0.45">
      <c r="A60">
        <v>59</v>
      </c>
      <c r="B60" t="s">
        <v>20</v>
      </c>
      <c r="C60" t="s">
        <v>332</v>
      </c>
      <c r="D60" t="s">
        <v>333</v>
      </c>
      <c r="E60" t="s">
        <v>334</v>
      </c>
      <c r="F60" t="s">
        <v>335</v>
      </c>
      <c r="G60" t="s">
        <v>336</v>
      </c>
      <c r="K60" t="s">
        <v>337</v>
      </c>
      <c r="L60" t="s">
        <v>337</v>
      </c>
      <c r="N60" t="b">
        <f t="shared" si="0"/>
        <v>1</v>
      </c>
      <c r="O60" t="s">
        <v>337</v>
      </c>
      <c r="P60" t="s">
        <v>338</v>
      </c>
      <c r="Q60" t="s">
        <v>339</v>
      </c>
      <c r="R60" t="s">
        <v>28</v>
      </c>
      <c r="S60" t="s">
        <v>29</v>
      </c>
      <c r="T60">
        <v>1</v>
      </c>
      <c r="U60">
        <v>1</v>
      </c>
      <c r="V60" t="s">
        <v>30</v>
      </c>
    </row>
    <row r="61" spans="1:22" hidden="1" x14ac:dyDescent="0.45">
      <c r="A61">
        <v>60</v>
      </c>
      <c r="B61" t="s">
        <v>20</v>
      </c>
      <c r="C61" t="s">
        <v>332</v>
      </c>
      <c r="D61" t="s">
        <v>340</v>
      </c>
      <c r="F61" t="s">
        <v>341</v>
      </c>
      <c r="G61" t="s">
        <v>342</v>
      </c>
      <c r="K61" t="s">
        <v>343</v>
      </c>
      <c r="L61" t="s">
        <v>343</v>
      </c>
      <c r="N61" t="b">
        <f t="shared" si="0"/>
        <v>1</v>
      </c>
      <c r="S61" t="s">
        <v>344</v>
      </c>
      <c r="T61">
        <v>1</v>
      </c>
      <c r="U61">
        <v>3</v>
      </c>
      <c r="V61" t="s">
        <v>30</v>
      </c>
    </row>
    <row r="62" spans="1:22" hidden="1" x14ac:dyDescent="0.45">
      <c r="A62">
        <v>61</v>
      </c>
      <c r="B62" t="s">
        <v>20</v>
      </c>
      <c r="C62" t="s">
        <v>332</v>
      </c>
      <c r="D62" t="s">
        <v>345</v>
      </c>
      <c r="F62" t="s">
        <v>341</v>
      </c>
      <c r="G62" t="s">
        <v>346</v>
      </c>
      <c r="K62" t="s">
        <v>347</v>
      </c>
      <c r="L62" t="s">
        <v>348</v>
      </c>
      <c r="M62" t="s">
        <v>3496</v>
      </c>
      <c r="N62" t="b">
        <f t="shared" si="0"/>
        <v>0</v>
      </c>
      <c r="S62" t="s">
        <v>344</v>
      </c>
      <c r="T62">
        <v>0.95322410145539005</v>
      </c>
      <c r="U62">
        <v>3</v>
      </c>
      <c r="V62" t="s">
        <v>30</v>
      </c>
    </row>
    <row r="63" spans="1:22" hidden="1" x14ac:dyDescent="0.45">
      <c r="A63">
        <v>62</v>
      </c>
      <c r="B63" t="s">
        <v>20</v>
      </c>
      <c r="C63" t="s">
        <v>332</v>
      </c>
      <c r="D63" t="s">
        <v>349</v>
      </c>
      <c r="F63" t="s">
        <v>350</v>
      </c>
      <c r="G63" t="s">
        <v>351</v>
      </c>
      <c r="K63" t="s">
        <v>352</v>
      </c>
      <c r="L63" t="s">
        <v>352</v>
      </c>
      <c r="N63" t="b">
        <f t="shared" si="0"/>
        <v>1</v>
      </c>
      <c r="O63" t="s">
        <v>352</v>
      </c>
      <c r="P63" t="s">
        <v>338</v>
      </c>
      <c r="Q63" t="s">
        <v>353</v>
      </c>
      <c r="R63" t="s">
        <v>28</v>
      </c>
      <c r="S63" t="s">
        <v>29</v>
      </c>
      <c r="T63">
        <v>1</v>
      </c>
      <c r="U63">
        <v>1</v>
      </c>
      <c r="V63" t="s">
        <v>30</v>
      </c>
    </row>
    <row r="64" spans="1:22" hidden="1" x14ac:dyDescent="0.45">
      <c r="A64">
        <v>63</v>
      </c>
      <c r="B64" t="s">
        <v>20</v>
      </c>
      <c r="C64" t="s">
        <v>332</v>
      </c>
      <c r="D64" t="s">
        <v>354</v>
      </c>
      <c r="F64" t="s">
        <v>350</v>
      </c>
      <c r="G64" t="s">
        <v>355</v>
      </c>
      <c r="K64" t="s">
        <v>356</v>
      </c>
      <c r="L64" t="s">
        <v>356</v>
      </c>
      <c r="N64" t="b">
        <f t="shared" si="0"/>
        <v>1</v>
      </c>
      <c r="O64" t="s">
        <v>356</v>
      </c>
      <c r="P64" t="s">
        <v>338</v>
      </c>
      <c r="Q64" t="s">
        <v>120</v>
      </c>
      <c r="R64" t="s">
        <v>28</v>
      </c>
      <c r="S64" t="s">
        <v>29</v>
      </c>
      <c r="T64">
        <v>1</v>
      </c>
      <c r="U64">
        <v>1</v>
      </c>
      <c r="V64" t="s">
        <v>30</v>
      </c>
    </row>
    <row r="65" spans="1:22" hidden="1" x14ac:dyDescent="0.45">
      <c r="A65">
        <v>64</v>
      </c>
      <c r="B65" t="s">
        <v>20</v>
      </c>
      <c r="C65" t="s">
        <v>357</v>
      </c>
      <c r="D65" t="s">
        <v>358</v>
      </c>
      <c r="E65" t="s">
        <v>359</v>
      </c>
      <c r="F65" t="s">
        <v>360</v>
      </c>
      <c r="G65" t="s">
        <v>361</v>
      </c>
      <c r="K65" t="s">
        <v>362</v>
      </c>
      <c r="L65" t="s">
        <v>362</v>
      </c>
      <c r="N65" t="b">
        <f t="shared" si="0"/>
        <v>1</v>
      </c>
      <c r="O65" t="s">
        <v>362</v>
      </c>
      <c r="P65" t="s">
        <v>363</v>
      </c>
      <c r="Q65" t="s">
        <v>364</v>
      </c>
      <c r="R65" t="s">
        <v>28</v>
      </c>
      <c r="S65" t="s">
        <v>29</v>
      </c>
      <c r="T65">
        <v>1</v>
      </c>
      <c r="U65">
        <v>1</v>
      </c>
      <c r="V65" t="s">
        <v>30</v>
      </c>
    </row>
    <row r="66" spans="1:22" hidden="1" x14ac:dyDescent="0.45">
      <c r="A66">
        <v>65</v>
      </c>
      <c r="B66" t="s">
        <v>20</v>
      </c>
      <c r="C66" t="s">
        <v>365</v>
      </c>
      <c r="D66" t="s">
        <v>366</v>
      </c>
      <c r="F66" t="s">
        <v>367</v>
      </c>
      <c r="G66" t="s">
        <v>368</v>
      </c>
      <c r="K66" t="s">
        <v>369</v>
      </c>
      <c r="L66" t="s">
        <v>369</v>
      </c>
      <c r="N66" t="b">
        <f t="shared" si="0"/>
        <v>1</v>
      </c>
      <c r="O66" t="s">
        <v>369</v>
      </c>
      <c r="P66" t="s">
        <v>370</v>
      </c>
      <c r="Q66" t="s">
        <v>371</v>
      </c>
      <c r="R66" t="s">
        <v>28</v>
      </c>
      <c r="S66" t="s">
        <v>29</v>
      </c>
      <c r="T66">
        <v>1</v>
      </c>
      <c r="U66">
        <v>1</v>
      </c>
      <c r="V66" t="s">
        <v>30</v>
      </c>
    </row>
    <row r="67" spans="1:22" x14ac:dyDescent="0.45">
      <c r="A67">
        <v>66</v>
      </c>
      <c r="B67" t="s">
        <v>20</v>
      </c>
      <c r="C67" t="s">
        <v>365</v>
      </c>
      <c r="D67" t="s">
        <v>372</v>
      </c>
      <c r="F67" t="s">
        <v>373</v>
      </c>
      <c r="G67" t="s">
        <v>374</v>
      </c>
      <c r="K67" t="s">
        <v>375</v>
      </c>
      <c r="L67" t="s">
        <v>3501</v>
      </c>
      <c r="M67" t="s">
        <v>3496</v>
      </c>
      <c r="N67" t="b">
        <f t="shared" ref="N67:N130" si="1">K67=L67</f>
        <v>0</v>
      </c>
      <c r="O67" t="s">
        <v>3501</v>
      </c>
      <c r="P67" t="s">
        <v>370</v>
      </c>
      <c r="Q67" t="s">
        <v>3502</v>
      </c>
      <c r="R67" t="s">
        <v>28</v>
      </c>
      <c r="S67" t="s">
        <v>29</v>
      </c>
      <c r="T67">
        <v>1</v>
      </c>
      <c r="U67">
        <v>1</v>
      </c>
      <c r="V67" t="s">
        <v>30</v>
      </c>
    </row>
    <row r="68" spans="1:22" hidden="1" x14ac:dyDescent="0.45">
      <c r="A68">
        <v>67</v>
      </c>
      <c r="B68" t="s">
        <v>20</v>
      </c>
      <c r="C68" t="s">
        <v>377</v>
      </c>
      <c r="D68" t="s">
        <v>378</v>
      </c>
      <c r="F68" t="s">
        <v>379</v>
      </c>
      <c r="G68" t="s">
        <v>380</v>
      </c>
      <c r="K68" t="s">
        <v>381</v>
      </c>
      <c r="L68" t="s">
        <v>381</v>
      </c>
      <c r="N68" t="b">
        <f t="shared" si="1"/>
        <v>1</v>
      </c>
      <c r="O68" t="s">
        <v>381</v>
      </c>
      <c r="P68" t="s">
        <v>382</v>
      </c>
      <c r="Q68" t="s">
        <v>353</v>
      </c>
      <c r="R68" t="s">
        <v>28</v>
      </c>
      <c r="S68" t="s">
        <v>29</v>
      </c>
      <c r="T68">
        <v>1</v>
      </c>
      <c r="U68">
        <v>1</v>
      </c>
      <c r="V68" t="s">
        <v>30</v>
      </c>
    </row>
    <row r="69" spans="1:22" hidden="1" x14ac:dyDescent="0.45">
      <c r="A69">
        <v>68</v>
      </c>
      <c r="B69" t="s">
        <v>20</v>
      </c>
      <c r="C69" t="s">
        <v>377</v>
      </c>
      <c r="D69" t="s">
        <v>383</v>
      </c>
      <c r="E69" t="s">
        <v>384</v>
      </c>
      <c r="F69" t="s">
        <v>385</v>
      </c>
      <c r="G69" t="s">
        <v>386</v>
      </c>
      <c r="K69" t="s">
        <v>387</v>
      </c>
      <c r="L69" t="s">
        <v>387</v>
      </c>
      <c r="N69" t="b">
        <f t="shared" si="1"/>
        <v>1</v>
      </c>
      <c r="O69" t="s">
        <v>387</v>
      </c>
      <c r="P69" t="s">
        <v>382</v>
      </c>
      <c r="Q69" t="s">
        <v>353</v>
      </c>
      <c r="R69" t="s">
        <v>28</v>
      </c>
      <c r="S69" t="s">
        <v>29</v>
      </c>
      <c r="T69">
        <v>1</v>
      </c>
      <c r="U69">
        <v>1</v>
      </c>
      <c r="V69" t="s">
        <v>30</v>
      </c>
    </row>
    <row r="70" spans="1:22" hidden="1" x14ac:dyDescent="0.45">
      <c r="A70">
        <v>69</v>
      </c>
      <c r="B70" t="s">
        <v>20</v>
      </c>
      <c r="C70" t="s">
        <v>377</v>
      </c>
      <c r="D70" t="s">
        <v>388</v>
      </c>
      <c r="F70" t="s">
        <v>389</v>
      </c>
      <c r="G70" t="s">
        <v>390</v>
      </c>
      <c r="K70" t="s">
        <v>391</v>
      </c>
      <c r="L70" t="s">
        <v>391</v>
      </c>
      <c r="N70" t="b">
        <f t="shared" si="1"/>
        <v>1</v>
      </c>
      <c r="O70" t="s">
        <v>391</v>
      </c>
      <c r="P70" t="s">
        <v>382</v>
      </c>
      <c r="Q70" t="s">
        <v>392</v>
      </c>
      <c r="R70" t="s">
        <v>28</v>
      </c>
      <c r="S70" t="s">
        <v>29</v>
      </c>
      <c r="T70">
        <v>1</v>
      </c>
      <c r="U70">
        <v>1</v>
      </c>
      <c r="V70" t="s">
        <v>30</v>
      </c>
    </row>
    <row r="71" spans="1:22" hidden="1" x14ac:dyDescent="0.45">
      <c r="A71">
        <v>70</v>
      </c>
      <c r="B71" t="s">
        <v>20</v>
      </c>
      <c r="C71" t="s">
        <v>377</v>
      </c>
      <c r="D71" t="s">
        <v>393</v>
      </c>
      <c r="F71" t="s">
        <v>389</v>
      </c>
      <c r="G71" t="s">
        <v>394</v>
      </c>
      <c r="K71" t="s">
        <v>395</v>
      </c>
      <c r="L71" t="s">
        <v>395</v>
      </c>
      <c r="N71" t="b">
        <f t="shared" si="1"/>
        <v>1</v>
      </c>
      <c r="O71" t="s">
        <v>395</v>
      </c>
      <c r="P71" t="s">
        <v>382</v>
      </c>
      <c r="Q71" t="s">
        <v>396</v>
      </c>
      <c r="R71" t="s">
        <v>28</v>
      </c>
      <c r="S71" t="s">
        <v>29</v>
      </c>
      <c r="T71">
        <v>1</v>
      </c>
      <c r="U71">
        <v>1</v>
      </c>
      <c r="V71" t="s">
        <v>30</v>
      </c>
    </row>
    <row r="72" spans="1:22" hidden="1" x14ac:dyDescent="0.45">
      <c r="A72">
        <v>71</v>
      </c>
      <c r="B72" t="s">
        <v>20</v>
      </c>
      <c r="C72" t="s">
        <v>377</v>
      </c>
      <c r="D72" t="s">
        <v>397</v>
      </c>
      <c r="F72" t="s">
        <v>389</v>
      </c>
      <c r="G72" t="s">
        <v>398</v>
      </c>
      <c r="K72" t="s">
        <v>399</v>
      </c>
      <c r="L72" t="s">
        <v>399</v>
      </c>
      <c r="N72" t="b">
        <f t="shared" si="1"/>
        <v>1</v>
      </c>
      <c r="O72" t="s">
        <v>399</v>
      </c>
      <c r="P72" t="s">
        <v>382</v>
      </c>
      <c r="Q72" t="s">
        <v>400</v>
      </c>
      <c r="R72" t="s">
        <v>28</v>
      </c>
      <c r="S72" t="s">
        <v>29</v>
      </c>
      <c r="T72">
        <v>1</v>
      </c>
      <c r="U72">
        <v>1</v>
      </c>
      <c r="V72" t="s">
        <v>30</v>
      </c>
    </row>
    <row r="73" spans="1:22" hidden="1" x14ac:dyDescent="0.45">
      <c r="A73">
        <v>72</v>
      </c>
      <c r="B73" t="s">
        <v>20</v>
      </c>
      <c r="C73" t="s">
        <v>377</v>
      </c>
      <c r="D73" t="s">
        <v>401</v>
      </c>
      <c r="F73" t="s">
        <v>389</v>
      </c>
      <c r="G73" t="s">
        <v>402</v>
      </c>
      <c r="K73" t="s">
        <v>403</v>
      </c>
      <c r="L73" t="s">
        <v>403</v>
      </c>
      <c r="N73" t="b">
        <f t="shared" si="1"/>
        <v>1</v>
      </c>
      <c r="O73" t="s">
        <v>403</v>
      </c>
      <c r="P73" t="s">
        <v>382</v>
      </c>
      <c r="Q73" t="s">
        <v>396</v>
      </c>
      <c r="R73" t="s">
        <v>28</v>
      </c>
      <c r="S73" t="s">
        <v>29</v>
      </c>
      <c r="T73">
        <v>1</v>
      </c>
      <c r="U73">
        <v>1</v>
      </c>
      <c r="V73" t="s">
        <v>30</v>
      </c>
    </row>
    <row r="74" spans="1:22" hidden="1" x14ac:dyDescent="0.45">
      <c r="A74">
        <v>73</v>
      </c>
      <c r="B74" t="s">
        <v>20</v>
      </c>
      <c r="C74" t="s">
        <v>377</v>
      </c>
      <c r="D74" t="s">
        <v>404</v>
      </c>
      <c r="F74" t="s">
        <v>405</v>
      </c>
      <c r="G74" t="s">
        <v>406</v>
      </c>
      <c r="K74" t="s">
        <v>407</v>
      </c>
      <c r="L74" t="s">
        <v>407</v>
      </c>
      <c r="N74" t="b">
        <f t="shared" si="1"/>
        <v>1</v>
      </c>
      <c r="O74" t="s">
        <v>407</v>
      </c>
      <c r="P74" t="s">
        <v>382</v>
      </c>
      <c r="Q74" t="s">
        <v>408</v>
      </c>
      <c r="R74" t="s">
        <v>28</v>
      </c>
      <c r="S74" t="s">
        <v>29</v>
      </c>
      <c r="T74">
        <v>1</v>
      </c>
      <c r="U74">
        <v>1</v>
      </c>
      <c r="V74" t="s">
        <v>30</v>
      </c>
    </row>
    <row r="75" spans="1:22" hidden="1" x14ac:dyDescent="0.45">
      <c r="A75">
        <v>74</v>
      </c>
      <c r="B75" t="s">
        <v>20</v>
      </c>
      <c r="C75" t="s">
        <v>377</v>
      </c>
      <c r="D75" t="s">
        <v>409</v>
      </c>
      <c r="F75" t="s">
        <v>410</v>
      </c>
      <c r="G75" t="s">
        <v>411</v>
      </c>
      <c r="K75" t="s">
        <v>412</v>
      </c>
      <c r="L75" t="s">
        <v>412</v>
      </c>
      <c r="N75" t="b">
        <f t="shared" si="1"/>
        <v>1</v>
      </c>
      <c r="O75" t="s">
        <v>412</v>
      </c>
      <c r="P75" t="s">
        <v>382</v>
      </c>
      <c r="Q75" t="s">
        <v>413</v>
      </c>
      <c r="R75" t="s">
        <v>28</v>
      </c>
      <c r="S75" t="s">
        <v>29</v>
      </c>
      <c r="T75">
        <v>1</v>
      </c>
      <c r="U75">
        <v>1</v>
      </c>
      <c r="V75" t="s">
        <v>30</v>
      </c>
    </row>
    <row r="76" spans="1:22" hidden="1" x14ac:dyDescent="0.45">
      <c r="A76">
        <v>75</v>
      </c>
      <c r="B76" t="s">
        <v>20</v>
      </c>
      <c r="C76" t="s">
        <v>377</v>
      </c>
      <c r="D76" t="s">
        <v>414</v>
      </c>
      <c r="F76" t="s">
        <v>410</v>
      </c>
      <c r="G76" t="s">
        <v>415</v>
      </c>
      <c r="K76" t="s">
        <v>416</v>
      </c>
      <c r="L76" t="s">
        <v>416</v>
      </c>
      <c r="N76" t="b">
        <f t="shared" si="1"/>
        <v>1</v>
      </c>
      <c r="O76" t="s">
        <v>416</v>
      </c>
      <c r="P76" t="s">
        <v>382</v>
      </c>
      <c r="Q76" t="s">
        <v>417</v>
      </c>
      <c r="R76" t="s">
        <v>28</v>
      </c>
      <c r="S76" t="s">
        <v>29</v>
      </c>
      <c r="T76">
        <v>1</v>
      </c>
      <c r="U76">
        <v>1</v>
      </c>
      <c r="V76" t="s">
        <v>30</v>
      </c>
    </row>
    <row r="77" spans="1:22" x14ac:dyDescent="0.45">
      <c r="A77">
        <v>76</v>
      </c>
      <c r="B77" t="s">
        <v>20</v>
      </c>
      <c r="C77" t="s">
        <v>418</v>
      </c>
      <c r="D77" t="s">
        <v>419</v>
      </c>
      <c r="F77" t="s">
        <v>420</v>
      </c>
      <c r="G77" t="s">
        <v>421</v>
      </c>
      <c r="K77" t="s">
        <v>422</v>
      </c>
      <c r="L77" t="s">
        <v>423</v>
      </c>
      <c r="M77" t="s">
        <v>3496</v>
      </c>
      <c r="N77" t="b">
        <f t="shared" si="1"/>
        <v>0</v>
      </c>
      <c r="O77" t="s">
        <v>423</v>
      </c>
      <c r="P77" t="s">
        <v>424</v>
      </c>
      <c r="Q77" t="s">
        <v>425</v>
      </c>
      <c r="R77" t="s">
        <v>28</v>
      </c>
      <c r="S77" t="s">
        <v>29</v>
      </c>
      <c r="T77">
        <v>0.96945026936989998</v>
      </c>
      <c r="U77">
        <v>1</v>
      </c>
      <c r="V77" t="s">
        <v>30</v>
      </c>
    </row>
    <row r="78" spans="1:22" hidden="1" x14ac:dyDescent="0.45">
      <c r="A78">
        <v>77</v>
      </c>
      <c r="B78" t="s">
        <v>20</v>
      </c>
      <c r="C78" t="s">
        <v>426</v>
      </c>
      <c r="D78" t="s">
        <v>427</v>
      </c>
      <c r="E78" t="s">
        <v>428</v>
      </c>
      <c r="F78" t="s">
        <v>429</v>
      </c>
      <c r="G78" t="s">
        <v>430</v>
      </c>
      <c r="K78" t="s">
        <v>431</v>
      </c>
      <c r="L78" t="s">
        <v>431</v>
      </c>
      <c r="N78" t="b">
        <f t="shared" si="1"/>
        <v>1</v>
      </c>
      <c r="O78" t="s">
        <v>431</v>
      </c>
      <c r="P78" t="s">
        <v>432</v>
      </c>
      <c r="Q78" t="s">
        <v>433</v>
      </c>
      <c r="R78" t="s">
        <v>28</v>
      </c>
      <c r="S78" t="s">
        <v>29</v>
      </c>
      <c r="T78">
        <v>1</v>
      </c>
      <c r="U78">
        <v>1</v>
      </c>
      <c r="V78" t="s">
        <v>30</v>
      </c>
    </row>
    <row r="79" spans="1:22" hidden="1" x14ac:dyDescent="0.45">
      <c r="A79">
        <v>78</v>
      </c>
      <c r="B79" t="s">
        <v>20</v>
      </c>
      <c r="C79" t="s">
        <v>426</v>
      </c>
      <c r="D79" t="s">
        <v>434</v>
      </c>
      <c r="F79" t="s">
        <v>435</v>
      </c>
      <c r="G79" t="s">
        <v>436</v>
      </c>
      <c r="K79" t="s">
        <v>437</v>
      </c>
      <c r="L79" t="s">
        <v>437</v>
      </c>
      <c r="N79" t="b">
        <f t="shared" si="1"/>
        <v>1</v>
      </c>
      <c r="O79" t="s">
        <v>438</v>
      </c>
      <c r="P79" t="s">
        <v>432</v>
      </c>
      <c r="Q79" t="s">
        <v>439</v>
      </c>
      <c r="R79" t="s">
        <v>28</v>
      </c>
      <c r="S79" t="s">
        <v>51</v>
      </c>
      <c r="T79">
        <v>1</v>
      </c>
      <c r="U79">
        <v>1</v>
      </c>
      <c r="V79" t="s">
        <v>30</v>
      </c>
    </row>
    <row r="80" spans="1:22" hidden="1" x14ac:dyDescent="0.45">
      <c r="A80">
        <v>79</v>
      </c>
      <c r="B80" t="s">
        <v>20</v>
      </c>
      <c r="C80" t="s">
        <v>426</v>
      </c>
      <c r="D80" t="s">
        <v>440</v>
      </c>
      <c r="F80" t="s">
        <v>441</v>
      </c>
      <c r="G80" t="s">
        <v>442</v>
      </c>
      <c r="K80" t="s">
        <v>443</v>
      </c>
      <c r="L80" t="s">
        <v>443</v>
      </c>
      <c r="N80" t="b">
        <f t="shared" si="1"/>
        <v>1</v>
      </c>
      <c r="O80" t="s">
        <v>443</v>
      </c>
      <c r="P80" t="s">
        <v>432</v>
      </c>
      <c r="Q80" t="s">
        <v>444</v>
      </c>
      <c r="R80" t="s">
        <v>28</v>
      </c>
      <c r="S80" t="s">
        <v>29</v>
      </c>
      <c r="T80">
        <v>1</v>
      </c>
      <c r="U80">
        <v>1</v>
      </c>
      <c r="V80" t="s">
        <v>30</v>
      </c>
    </row>
    <row r="81" spans="1:22" hidden="1" x14ac:dyDescent="0.45">
      <c r="A81">
        <v>80</v>
      </c>
      <c r="B81" t="s">
        <v>20</v>
      </c>
      <c r="C81" t="s">
        <v>426</v>
      </c>
      <c r="D81" t="s">
        <v>445</v>
      </c>
      <c r="F81" t="s">
        <v>441</v>
      </c>
      <c r="G81" t="s">
        <v>446</v>
      </c>
      <c r="K81" t="s">
        <v>447</v>
      </c>
      <c r="L81" t="s">
        <v>447</v>
      </c>
      <c r="N81" t="b">
        <f t="shared" si="1"/>
        <v>1</v>
      </c>
      <c r="O81" t="s">
        <v>447</v>
      </c>
      <c r="P81" t="s">
        <v>432</v>
      </c>
      <c r="Q81" t="s">
        <v>448</v>
      </c>
      <c r="R81" t="s">
        <v>28</v>
      </c>
      <c r="S81" t="s">
        <v>29</v>
      </c>
      <c r="T81">
        <v>1</v>
      </c>
      <c r="U81">
        <v>1</v>
      </c>
      <c r="V81" t="s">
        <v>30</v>
      </c>
    </row>
    <row r="82" spans="1:22" hidden="1" x14ac:dyDescent="0.45">
      <c r="A82">
        <v>81</v>
      </c>
      <c r="B82" t="s">
        <v>20</v>
      </c>
      <c r="C82" t="s">
        <v>449</v>
      </c>
      <c r="D82" t="s">
        <v>450</v>
      </c>
      <c r="E82" t="s">
        <v>451</v>
      </c>
      <c r="F82" t="s">
        <v>452</v>
      </c>
      <c r="G82" t="s">
        <v>453</v>
      </c>
      <c r="K82" t="s">
        <v>454</v>
      </c>
      <c r="L82" t="s">
        <v>454</v>
      </c>
      <c r="N82" t="b">
        <f t="shared" si="1"/>
        <v>1</v>
      </c>
      <c r="O82" t="s">
        <v>454</v>
      </c>
      <c r="P82" t="s">
        <v>455</v>
      </c>
      <c r="Q82" t="s">
        <v>456</v>
      </c>
      <c r="R82" t="s">
        <v>28</v>
      </c>
      <c r="S82" t="s">
        <v>29</v>
      </c>
      <c r="T82">
        <v>1</v>
      </c>
      <c r="U82">
        <v>1</v>
      </c>
      <c r="V82" t="s">
        <v>30</v>
      </c>
    </row>
    <row r="83" spans="1:22" hidden="1" x14ac:dyDescent="0.45">
      <c r="A83">
        <v>82</v>
      </c>
      <c r="B83" t="s">
        <v>20</v>
      </c>
      <c r="C83" t="s">
        <v>449</v>
      </c>
      <c r="D83" t="s">
        <v>457</v>
      </c>
      <c r="F83" t="s">
        <v>452</v>
      </c>
      <c r="G83" t="s">
        <v>458</v>
      </c>
      <c r="K83" t="s">
        <v>459</v>
      </c>
      <c r="L83" t="s">
        <v>459</v>
      </c>
      <c r="N83" t="b">
        <f t="shared" si="1"/>
        <v>1</v>
      </c>
      <c r="O83" t="s">
        <v>459</v>
      </c>
      <c r="P83" t="s">
        <v>455</v>
      </c>
      <c r="Q83" t="s">
        <v>460</v>
      </c>
      <c r="R83" t="s">
        <v>28</v>
      </c>
      <c r="S83" t="s">
        <v>29</v>
      </c>
      <c r="T83">
        <v>1</v>
      </c>
      <c r="U83">
        <v>1</v>
      </c>
      <c r="V83" t="s">
        <v>30</v>
      </c>
    </row>
    <row r="84" spans="1:22" hidden="1" x14ac:dyDescent="0.45">
      <c r="A84">
        <v>83</v>
      </c>
      <c r="B84" t="s">
        <v>20</v>
      </c>
      <c r="C84" t="s">
        <v>449</v>
      </c>
      <c r="D84" t="s">
        <v>461</v>
      </c>
      <c r="E84" t="s">
        <v>462</v>
      </c>
      <c r="F84" t="s">
        <v>463</v>
      </c>
      <c r="G84" t="s">
        <v>464</v>
      </c>
      <c r="K84" t="s">
        <v>465</v>
      </c>
      <c r="L84" t="s">
        <v>465</v>
      </c>
      <c r="N84" t="b">
        <f t="shared" si="1"/>
        <v>1</v>
      </c>
      <c r="O84" t="s">
        <v>466</v>
      </c>
      <c r="P84" t="s">
        <v>455</v>
      </c>
      <c r="Q84" t="s">
        <v>467</v>
      </c>
      <c r="R84" t="s">
        <v>28</v>
      </c>
      <c r="S84" t="s">
        <v>51</v>
      </c>
      <c r="T84">
        <v>1</v>
      </c>
      <c r="U84">
        <v>1</v>
      </c>
      <c r="V84" t="s">
        <v>30</v>
      </c>
    </row>
    <row r="85" spans="1:22" hidden="1" x14ac:dyDescent="0.45">
      <c r="A85">
        <v>84</v>
      </c>
      <c r="B85" t="s">
        <v>20</v>
      </c>
      <c r="C85" t="s">
        <v>468</v>
      </c>
      <c r="D85" t="s">
        <v>469</v>
      </c>
      <c r="F85" t="s">
        <v>470</v>
      </c>
      <c r="G85" t="s">
        <v>471</v>
      </c>
      <c r="K85" t="s">
        <v>472</v>
      </c>
      <c r="L85" t="s">
        <v>472</v>
      </c>
      <c r="N85" t="b">
        <f t="shared" si="1"/>
        <v>1</v>
      </c>
      <c r="O85" t="s">
        <v>473</v>
      </c>
      <c r="P85" t="s">
        <v>474</v>
      </c>
      <c r="Q85" t="s">
        <v>475</v>
      </c>
      <c r="R85" t="s">
        <v>28</v>
      </c>
      <c r="S85" t="s">
        <v>51</v>
      </c>
      <c r="T85">
        <v>1</v>
      </c>
      <c r="U85">
        <v>1</v>
      </c>
      <c r="V85" t="s">
        <v>30</v>
      </c>
    </row>
    <row r="86" spans="1:22" hidden="1" x14ac:dyDescent="0.45">
      <c r="A86">
        <v>85</v>
      </c>
      <c r="B86" t="s">
        <v>20</v>
      </c>
      <c r="C86" t="s">
        <v>476</v>
      </c>
      <c r="D86" t="s">
        <v>477</v>
      </c>
      <c r="F86" t="s">
        <v>478</v>
      </c>
      <c r="G86" t="s">
        <v>479</v>
      </c>
      <c r="K86" t="s">
        <v>480</v>
      </c>
      <c r="L86" t="s">
        <v>480</v>
      </c>
      <c r="N86" t="b">
        <f t="shared" si="1"/>
        <v>1</v>
      </c>
      <c r="O86" t="s">
        <v>481</v>
      </c>
      <c r="P86" t="s">
        <v>482</v>
      </c>
      <c r="Q86" t="s">
        <v>483</v>
      </c>
      <c r="R86" t="s">
        <v>28</v>
      </c>
      <c r="S86" t="s">
        <v>51</v>
      </c>
      <c r="T86">
        <v>1</v>
      </c>
      <c r="U86">
        <v>1</v>
      </c>
      <c r="V86" t="s">
        <v>30</v>
      </c>
    </row>
    <row r="87" spans="1:22" hidden="1" x14ac:dyDescent="0.45">
      <c r="A87">
        <v>86</v>
      </c>
      <c r="B87" t="s">
        <v>20</v>
      </c>
      <c r="C87" t="s">
        <v>476</v>
      </c>
      <c r="D87" t="s">
        <v>484</v>
      </c>
      <c r="F87" t="s">
        <v>485</v>
      </c>
      <c r="G87" t="s">
        <v>486</v>
      </c>
      <c r="K87" t="s">
        <v>484</v>
      </c>
      <c r="L87" t="s">
        <v>484</v>
      </c>
      <c r="N87" t="b">
        <f t="shared" si="1"/>
        <v>1</v>
      </c>
      <c r="O87" t="s">
        <v>484</v>
      </c>
      <c r="P87" t="s">
        <v>482</v>
      </c>
      <c r="Q87" t="s">
        <v>487</v>
      </c>
      <c r="R87" t="s">
        <v>28</v>
      </c>
      <c r="S87" t="s">
        <v>29</v>
      </c>
      <c r="T87">
        <v>1</v>
      </c>
      <c r="U87">
        <v>1</v>
      </c>
      <c r="V87" t="s">
        <v>30</v>
      </c>
    </row>
    <row r="88" spans="1:22" hidden="1" x14ac:dyDescent="0.45">
      <c r="A88">
        <v>87</v>
      </c>
      <c r="B88" t="s">
        <v>20</v>
      </c>
      <c r="C88" t="s">
        <v>488</v>
      </c>
      <c r="D88" t="s">
        <v>489</v>
      </c>
      <c r="F88" t="s">
        <v>490</v>
      </c>
      <c r="G88" t="s">
        <v>491</v>
      </c>
      <c r="K88" t="s">
        <v>489</v>
      </c>
      <c r="L88" t="s">
        <v>489</v>
      </c>
      <c r="N88" t="b">
        <f t="shared" si="1"/>
        <v>1</v>
      </c>
      <c r="O88" t="s">
        <v>492</v>
      </c>
      <c r="P88" t="s">
        <v>493</v>
      </c>
      <c r="R88" t="s">
        <v>494</v>
      </c>
      <c r="S88" t="s">
        <v>51</v>
      </c>
      <c r="T88">
        <v>1</v>
      </c>
      <c r="U88">
        <v>2</v>
      </c>
      <c r="V88" t="s">
        <v>30</v>
      </c>
    </row>
    <row r="89" spans="1:22" hidden="1" x14ac:dyDescent="0.45">
      <c r="A89">
        <v>88</v>
      </c>
      <c r="B89" t="s">
        <v>20</v>
      </c>
      <c r="C89" t="s">
        <v>488</v>
      </c>
      <c r="D89" t="s">
        <v>495</v>
      </c>
      <c r="E89" t="s">
        <v>496</v>
      </c>
      <c r="F89" t="s">
        <v>497</v>
      </c>
      <c r="G89" t="s">
        <v>498</v>
      </c>
      <c r="K89" t="s">
        <v>499</v>
      </c>
      <c r="L89" t="s">
        <v>499</v>
      </c>
      <c r="N89" t="b">
        <f t="shared" si="1"/>
        <v>1</v>
      </c>
      <c r="O89" t="s">
        <v>499</v>
      </c>
      <c r="P89" t="s">
        <v>493</v>
      </c>
      <c r="Q89" t="s">
        <v>255</v>
      </c>
      <c r="R89" t="s">
        <v>28</v>
      </c>
      <c r="S89" t="s">
        <v>29</v>
      </c>
      <c r="T89">
        <v>1</v>
      </c>
      <c r="U89">
        <v>1</v>
      </c>
      <c r="V89" t="s">
        <v>30</v>
      </c>
    </row>
    <row r="90" spans="1:22" hidden="1" x14ac:dyDescent="0.45">
      <c r="A90">
        <v>89</v>
      </c>
      <c r="B90" t="s">
        <v>20</v>
      </c>
      <c r="C90" t="s">
        <v>488</v>
      </c>
      <c r="D90" t="s">
        <v>500</v>
      </c>
      <c r="E90" t="s">
        <v>501</v>
      </c>
      <c r="F90" t="s">
        <v>502</v>
      </c>
      <c r="G90" t="s">
        <v>253</v>
      </c>
      <c r="K90" t="s">
        <v>503</v>
      </c>
      <c r="L90" t="s">
        <v>503</v>
      </c>
      <c r="N90" t="b">
        <f t="shared" si="1"/>
        <v>1</v>
      </c>
      <c r="O90" t="s">
        <v>503</v>
      </c>
      <c r="P90" t="s">
        <v>493</v>
      </c>
      <c r="Q90" t="s">
        <v>245</v>
      </c>
      <c r="R90" t="s">
        <v>28</v>
      </c>
      <c r="S90" t="s">
        <v>29</v>
      </c>
      <c r="T90">
        <v>1</v>
      </c>
      <c r="U90">
        <v>1</v>
      </c>
      <c r="V90" t="s">
        <v>30</v>
      </c>
    </row>
    <row r="91" spans="1:22" hidden="1" x14ac:dyDescent="0.45">
      <c r="A91">
        <v>90</v>
      </c>
      <c r="B91" t="s">
        <v>20</v>
      </c>
      <c r="C91" t="s">
        <v>488</v>
      </c>
      <c r="D91" t="s">
        <v>504</v>
      </c>
      <c r="E91" t="s">
        <v>501</v>
      </c>
      <c r="F91" t="s">
        <v>502</v>
      </c>
      <c r="G91" t="s">
        <v>505</v>
      </c>
      <c r="K91" t="s">
        <v>506</v>
      </c>
      <c r="L91" t="s">
        <v>506</v>
      </c>
      <c r="N91" t="b">
        <f t="shared" si="1"/>
        <v>1</v>
      </c>
      <c r="O91" t="s">
        <v>506</v>
      </c>
      <c r="P91" t="s">
        <v>493</v>
      </c>
      <c r="Q91" t="s">
        <v>255</v>
      </c>
      <c r="R91" t="s">
        <v>28</v>
      </c>
      <c r="S91" t="s">
        <v>29</v>
      </c>
      <c r="T91">
        <v>1</v>
      </c>
      <c r="U91">
        <v>1</v>
      </c>
      <c r="V91" t="s">
        <v>30</v>
      </c>
    </row>
    <row r="92" spans="1:22" hidden="1" x14ac:dyDescent="0.45">
      <c r="A92">
        <v>91</v>
      </c>
      <c r="B92" t="s">
        <v>20</v>
      </c>
      <c r="C92" t="s">
        <v>507</v>
      </c>
      <c r="D92" t="s">
        <v>508</v>
      </c>
      <c r="F92" t="s">
        <v>509</v>
      </c>
      <c r="G92" t="s">
        <v>510</v>
      </c>
      <c r="K92" t="s">
        <v>511</v>
      </c>
      <c r="L92" t="s">
        <v>511</v>
      </c>
      <c r="N92" t="b">
        <f t="shared" si="1"/>
        <v>1</v>
      </c>
      <c r="O92" t="s">
        <v>511</v>
      </c>
      <c r="P92" t="s">
        <v>512</v>
      </c>
      <c r="Q92" t="s">
        <v>513</v>
      </c>
      <c r="R92" t="s">
        <v>28</v>
      </c>
      <c r="S92" t="s">
        <v>29</v>
      </c>
      <c r="T92">
        <v>1</v>
      </c>
      <c r="U92">
        <v>1</v>
      </c>
      <c r="V92" t="s">
        <v>30</v>
      </c>
    </row>
    <row r="93" spans="1:22" hidden="1" x14ac:dyDescent="0.45">
      <c r="A93">
        <v>92</v>
      </c>
      <c r="B93" t="s">
        <v>20</v>
      </c>
      <c r="C93" t="s">
        <v>507</v>
      </c>
      <c r="D93" t="s">
        <v>514</v>
      </c>
      <c r="F93" t="s">
        <v>509</v>
      </c>
      <c r="G93" t="s">
        <v>515</v>
      </c>
      <c r="K93" t="s">
        <v>516</v>
      </c>
      <c r="L93" t="s">
        <v>516</v>
      </c>
      <c r="N93" t="b">
        <f t="shared" si="1"/>
        <v>1</v>
      </c>
      <c r="O93" t="s">
        <v>516</v>
      </c>
      <c r="P93" t="s">
        <v>512</v>
      </c>
      <c r="Q93" t="s">
        <v>517</v>
      </c>
      <c r="R93" t="s">
        <v>28</v>
      </c>
      <c r="S93" t="s">
        <v>29</v>
      </c>
      <c r="T93">
        <v>1</v>
      </c>
      <c r="U93">
        <v>1</v>
      </c>
      <c r="V93" t="s">
        <v>30</v>
      </c>
    </row>
    <row r="94" spans="1:22" hidden="1" x14ac:dyDescent="0.45">
      <c r="A94">
        <v>93</v>
      </c>
      <c r="B94" t="s">
        <v>20</v>
      </c>
      <c r="C94" t="s">
        <v>507</v>
      </c>
      <c r="D94" t="s">
        <v>518</v>
      </c>
      <c r="F94" t="s">
        <v>509</v>
      </c>
      <c r="G94" t="s">
        <v>519</v>
      </c>
      <c r="K94" t="s">
        <v>520</v>
      </c>
      <c r="L94" t="s">
        <v>520</v>
      </c>
      <c r="N94" t="b">
        <f t="shared" si="1"/>
        <v>1</v>
      </c>
      <c r="O94" t="s">
        <v>520</v>
      </c>
      <c r="P94" t="s">
        <v>512</v>
      </c>
      <c r="Q94" t="s">
        <v>517</v>
      </c>
      <c r="R94" t="s">
        <v>28</v>
      </c>
      <c r="S94" t="s">
        <v>29</v>
      </c>
      <c r="T94">
        <v>1</v>
      </c>
      <c r="U94">
        <v>1</v>
      </c>
      <c r="V94" t="s">
        <v>30</v>
      </c>
    </row>
    <row r="95" spans="1:22" hidden="1" x14ac:dyDescent="0.45">
      <c r="A95">
        <v>94</v>
      </c>
      <c r="B95" t="s">
        <v>20</v>
      </c>
      <c r="C95" t="s">
        <v>507</v>
      </c>
      <c r="D95" t="s">
        <v>521</v>
      </c>
      <c r="E95" t="s">
        <v>522</v>
      </c>
      <c r="F95" t="s">
        <v>523</v>
      </c>
      <c r="G95" t="s">
        <v>524</v>
      </c>
      <c r="K95" t="s">
        <v>525</v>
      </c>
      <c r="L95" t="s">
        <v>525</v>
      </c>
      <c r="N95" t="b">
        <f t="shared" si="1"/>
        <v>1</v>
      </c>
      <c r="O95" t="s">
        <v>525</v>
      </c>
      <c r="P95" t="s">
        <v>512</v>
      </c>
      <c r="Q95" t="s">
        <v>526</v>
      </c>
      <c r="R95" t="s">
        <v>28</v>
      </c>
      <c r="S95" t="s">
        <v>29</v>
      </c>
      <c r="T95">
        <v>1</v>
      </c>
      <c r="U95">
        <v>1</v>
      </c>
      <c r="V95" t="s">
        <v>30</v>
      </c>
    </row>
    <row r="96" spans="1:22" hidden="1" x14ac:dyDescent="0.45">
      <c r="A96">
        <v>95</v>
      </c>
      <c r="B96" t="s">
        <v>20</v>
      </c>
      <c r="C96" t="s">
        <v>507</v>
      </c>
      <c r="D96" t="s">
        <v>527</v>
      </c>
      <c r="E96" t="s">
        <v>528</v>
      </c>
      <c r="F96" t="s">
        <v>523</v>
      </c>
      <c r="G96" t="s">
        <v>529</v>
      </c>
      <c r="K96" t="s">
        <v>530</v>
      </c>
      <c r="L96" t="s">
        <v>530</v>
      </c>
      <c r="N96" t="b">
        <f t="shared" si="1"/>
        <v>1</v>
      </c>
      <c r="O96" t="s">
        <v>530</v>
      </c>
      <c r="P96" t="s">
        <v>512</v>
      </c>
      <c r="Q96" t="s">
        <v>526</v>
      </c>
      <c r="R96" t="s">
        <v>28</v>
      </c>
      <c r="S96" t="s">
        <v>29</v>
      </c>
      <c r="T96">
        <v>1</v>
      </c>
      <c r="U96">
        <v>1</v>
      </c>
      <c r="V96" t="s">
        <v>30</v>
      </c>
    </row>
    <row r="97" spans="1:22" hidden="1" x14ac:dyDescent="0.45">
      <c r="A97">
        <v>96</v>
      </c>
      <c r="B97" t="s">
        <v>20</v>
      </c>
      <c r="C97" t="s">
        <v>507</v>
      </c>
      <c r="D97" t="s">
        <v>531</v>
      </c>
      <c r="F97" t="s">
        <v>523</v>
      </c>
      <c r="G97" t="s">
        <v>532</v>
      </c>
      <c r="K97" t="s">
        <v>533</v>
      </c>
      <c r="L97" t="s">
        <v>533</v>
      </c>
      <c r="N97" t="b">
        <f t="shared" si="1"/>
        <v>1</v>
      </c>
      <c r="O97" t="s">
        <v>533</v>
      </c>
      <c r="P97" t="s">
        <v>512</v>
      </c>
      <c r="Q97" t="s">
        <v>534</v>
      </c>
      <c r="R97" t="s">
        <v>28</v>
      </c>
      <c r="S97" t="s">
        <v>29</v>
      </c>
      <c r="T97">
        <v>1</v>
      </c>
      <c r="U97">
        <v>1</v>
      </c>
      <c r="V97" t="s">
        <v>30</v>
      </c>
    </row>
    <row r="98" spans="1:22" hidden="1" x14ac:dyDescent="0.45">
      <c r="A98">
        <v>97</v>
      </c>
      <c r="B98" t="s">
        <v>20</v>
      </c>
      <c r="C98" t="s">
        <v>507</v>
      </c>
      <c r="D98" t="s">
        <v>535</v>
      </c>
      <c r="E98" t="s">
        <v>536</v>
      </c>
      <c r="F98" t="s">
        <v>537</v>
      </c>
      <c r="G98" t="s">
        <v>538</v>
      </c>
      <c r="K98" t="s">
        <v>539</v>
      </c>
      <c r="L98" t="s">
        <v>539</v>
      </c>
      <c r="N98" t="b">
        <f t="shared" si="1"/>
        <v>1</v>
      </c>
      <c r="O98" t="s">
        <v>539</v>
      </c>
      <c r="P98" t="s">
        <v>512</v>
      </c>
      <c r="Q98" t="s">
        <v>540</v>
      </c>
      <c r="R98" t="s">
        <v>28</v>
      </c>
      <c r="S98" t="s">
        <v>29</v>
      </c>
      <c r="T98">
        <v>1</v>
      </c>
      <c r="U98">
        <v>1</v>
      </c>
      <c r="V98" t="s">
        <v>30</v>
      </c>
    </row>
    <row r="99" spans="1:22" hidden="1" x14ac:dyDescent="0.45">
      <c r="A99">
        <v>98</v>
      </c>
      <c r="B99" t="s">
        <v>20</v>
      </c>
      <c r="C99" t="s">
        <v>507</v>
      </c>
      <c r="D99" t="s">
        <v>541</v>
      </c>
      <c r="E99" t="s">
        <v>542</v>
      </c>
      <c r="F99" t="s">
        <v>537</v>
      </c>
      <c r="G99" t="s">
        <v>543</v>
      </c>
      <c r="K99" t="s">
        <v>544</v>
      </c>
      <c r="L99" t="s">
        <v>544</v>
      </c>
      <c r="N99" t="b">
        <f t="shared" si="1"/>
        <v>1</v>
      </c>
      <c r="O99" t="s">
        <v>544</v>
      </c>
      <c r="P99" t="s">
        <v>512</v>
      </c>
      <c r="Q99" t="s">
        <v>545</v>
      </c>
      <c r="R99" t="s">
        <v>28</v>
      </c>
      <c r="S99" t="s">
        <v>29</v>
      </c>
      <c r="T99">
        <v>1</v>
      </c>
      <c r="U99">
        <v>1</v>
      </c>
      <c r="V99" t="s">
        <v>30</v>
      </c>
    </row>
    <row r="100" spans="1:22" hidden="1" x14ac:dyDescent="0.45">
      <c r="A100">
        <v>99</v>
      </c>
      <c r="B100" t="s">
        <v>20</v>
      </c>
      <c r="C100" t="s">
        <v>507</v>
      </c>
      <c r="D100" t="s">
        <v>546</v>
      </c>
      <c r="E100" t="s">
        <v>547</v>
      </c>
      <c r="F100" t="s">
        <v>537</v>
      </c>
      <c r="G100" t="s">
        <v>548</v>
      </c>
      <c r="K100" t="s">
        <v>549</v>
      </c>
      <c r="L100" t="s">
        <v>549</v>
      </c>
      <c r="N100" t="b">
        <f t="shared" si="1"/>
        <v>1</v>
      </c>
      <c r="O100" t="s">
        <v>549</v>
      </c>
      <c r="P100" t="s">
        <v>512</v>
      </c>
      <c r="Q100" t="s">
        <v>534</v>
      </c>
      <c r="R100" t="s">
        <v>28</v>
      </c>
      <c r="S100" t="s">
        <v>29</v>
      </c>
      <c r="T100">
        <v>1</v>
      </c>
      <c r="U100">
        <v>1</v>
      </c>
      <c r="V100" t="s">
        <v>30</v>
      </c>
    </row>
    <row r="101" spans="1:22" hidden="1" x14ac:dyDescent="0.45">
      <c r="A101">
        <v>100</v>
      </c>
      <c r="B101" t="s">
        <v>20</v>
      </c>
      <c r="C101" t="s">
        <v>507</v>
      </c>
      <c r="D101" t="s">
        <v>550</v>
      </c>
      <c r="F101" t="s">
        <v>537</v>
      </c>
      <c r="G101" t="s">
        <v>551</v>
      </c>
      <c r="K101" t="s">
        <v>552</v>
      </c>
      <c r="L101" t="s">
        <v>552</v>
      </c>
      <c r="N101" t="b">
        <f t="shared" si="1"/>
        <v>1</v>
      </c>
      <c r="O101" t="s">
        <v>552</v>
      </c>
      <c r="P101" t="s">
        <v>512</v>
      </c>
      <c r="Q101" t="s">
        <v>545</v>
      </c>
      <c r="R101" t="s">
        <v>28</v>
      </c>
      <c r="S101" t="s">
        <v>29</v>
      </c>
      <c r="T101">
        <v>1</v>
      </c>
      <c r="U101">
        <v>1</v>
      </c>
      <c r="V101" t="s">
        <v>30</v>
      </c>
    </row>
    <row r="102" spans="1:22" x14ac:dyDescent="0.45">
      <c r="A102">
        <v>101</v>
      </c>
      <c r="B102" t="s">
        <v>20</v>
      </c>
      <c r="C102" t="s">
        <v>507</v>
      </c>
      <c r="D102" t="s">
        <v>553</v>
      </c>
      <c r="F102" t="s">
        <v>537</v>
      </c>
      <c r="G102" t="s">
        <v>554</v>
      </c>
      <c r="K102" t="s">
        <v>555</v>
      </c>
      <c r="L102" t="s">
        <v>556</v>
      </c>
      <c r="M102" t="s">
        <v>3496</v>
      </c>
      <c r="N102" t="b">
        <f t="shared" si="1"/>
        <v>0</v>
      </c>
      <c r="O102" t="s">
        <v>556</v>
      </c>
      <c r="P102" t="s">
        <v>512</v>
      </c>
      <c r="Q102" t="s">
        <v>526</v>
      </c>
      <c r="R102" t="s">
        <v>28</v>
      </c>
      <c r="S102" t="s">
        <v>29</v>
      </c>
      <c r="T102">
        <v>0.97525188657350004</v>
      </c>
      <c r="U102">
        <v>1</v>
      </c>
      <c r="V102" t="s">
        <v>30</v>
      </c>
    </row>
    <row r="103" spans="1:22" hidden="1" x14ac:dyDescent="0.45">
      <c r="A103">
        <v>102</v>
      </c>
      <c r="B103" t="s">
        <v>20</v>
      </c>
      <c r="C103" t="s">
        <v>507</v>
      </c>
      <c r="D103" t="s">
        <v>557</v>
      </c>
      <c r="F103" t="s">
        <v>558</v>
      </c>
      <c r="G103" t="s">
        <v>179</v>
      </c>
      <c r="K103" t="s">
        <v>559</v>
      </c>
      <c r="L103" t="s">
        <v>559</v>
      </c>
      <c r="N103" t="b">
        <f t="shared" si="1"/>
        <v>1</v>
      </c>
      <c r="O103" t="s">
        <v>560</v>
      </c>
      <c r="P103" t="s">
        <v>512</v>
      </c>
      <c r="Q103" t="s">
        <v>561</v>
      </c>
      <c r="R103" t="s">
        <v>28</v>
      </c>
      <c r="S103" t="s">
        <v>51</v>
      </c>
      <c r="T103">
        <v>1</v>
      </c>
      <c r="U103">
        <v>1</v>
      </c>
      <c r="V103" t="s">
        <v>30</v>
      </c>
    </row>
    <row r="104" spans="1:22" hidden="1" x14ac:dyDescent="0.45">
      <c r="A104">
        <v>103</v>
      </c>
      <c r="B104" t="s">
        <v>20</v>
      </c>
      <c r="C104" t="s">
        <v>507</v>
      </c>
      <c r="D104" t="s">
        <v>562</v>
      </c>
      <c r="F104" t="s">
        <v>558</v>
      </c>
      <c r="G104" t="s">
        <v>563</v>
      </c>
      <c r="K104" t="s">
        <v>564</v>
      </c>
      <c r="L104" t="s">
        <v>564</v>
      </c>
      <c r="N104" t="b">
        <f t="shared" si="1"/>
        <v>1</v>
      </c>
      <c r="O104" t="s">
        <v>565</v>
      </c>
      <c r="P104" t="s">
        <v>512</v>
      </c>
      <c r="Q104" t="s">
        <v>566</v>
      </c>
      <c r="R104" t="s">
        <v>28</v>
      </c>
      <c r="S104" t="s">
        <v>51</v>
      </c>
      <c r="T104">
        <v>1</v>
      </c>
      <c r="U104">
        <v>1</v>
      </c>
      <c r="V104" t="s">
        <v>30</v>
      </c>
    </row>
    <row r="105" spans="1:22" x14ac:dyDescent="0.45">
      <c r="A105">
        <v>104</v>
      </c>
      <c r="B105" t="s">
        <v>20</v>
      </c>
      <c r="C105" t="s">
        <v>507</v>
      </c>
      <c r="D105" t="s">
        <v>567</v>
      </c>
      <c r="F105" t="s">
        <v>558</v>
      </c>
      <c r="G105" t="s">
        <v>568</v>
      </c>
      <c r="K105" t="s">
        <v>569</v>
      </c>
      <c r="L105" t="s">
        <v>570</v>
      </c>
      <c r="M105" t="s">
        <v>3497</v>
      </c>
      <c r="N105" t="b">
        <f t="shared" si="1"/>
        <v>0</v>
      </c>
      <c r="O105" t="s">
        <v>3503</v>
      </c>
      <c r="P105" t="s">
        <v>512</v>
      </c>
      <c r="Q105" t="s">
        <v>3504</v>
      </c>
      <c r="R105" t="s">
        <v>28</v>
      </c>
      <c r="S105" t="s">
        <v>29</v>
      </c>
      <c r="T105">
        <v>0.98428510306992001</v>
      </c>
      <c r="U105">
        <v>3</v>
      </c>
      <c r="V105" t="s">
        <v>30</v>
      </c>
    </row>
    <row r="106" spans="1:22" hidden="1" x14ac:dyDescent="0.45">
      <c r="A106">
        <v>105</v>
      </c>
      <c r="B106" t="s">
        <v>20</v>
      </c>
      <c r="C106" t="s">
        <v>507</v>
      </c>
      <c r="D106" t="s">
        <v>571</v>
      </c>
      <c r="F106" t="s">
        <v>558</v>
      </c>
      <c r="G106" t="s">
        <v>572</v>
      </c>
      <c r="K106" t="s">
        <v>573</v>
      </c>
      <c r="L106" t="s">
        <v>573</v>
      </c>
      <c r="N106" t="b">
        <f t="shared" si="1"/>
        <v>1</v>
      </c>
      <c r="O106" t="s">
        <v>574</v>
      </c>
      <c r="P106" t="s">
        <v>512</v>
      </c>
      <c r="Q106" t="s">
        <v>575</v>
      </c>
      <c r="R106" t="s">
        <v>28</v>
      </c>
      <c r="S106" t="s">
        <v>51</v>
      </c>
      <c r="T106">
        <v>1</v>
      </c>
      <c r="U106">
        <v>1</v>
      </c>
      <c r="V106" t="s">
        <v>30</v>
      </c>
    </row>
    <row r="107" spans="1:22" hidden="1" x14ac:dyDescent="0.45">
      <c r="A107">
        <v>106</v>
      </c>
      <c r="B107" t="s">
        <v>20</v>
      </c>
      <c r="C107" t="s">
        <v>507</v>
      </c>
      <c r="D107" t="s">
        <v>576</v>
      </c>
      <c r="F107" t="s">
        <v>558</v>
      </c>
      <c r="G107" t="s">
        <v>577</v>
      </c>
      <c r="K107" t="s">
        <v>578</v>
      </c>
      <c r="L107" t="s">
        <v>578</v>
      </c>
      <c r="N107" t="b">
        <f t="shared" si="1"/>
        <v>1</v>
      </c>
      <c r="O107" t="s">
        <v>579</v>
      </c>
      <c r="P107" t="s">
        <v>512</v>
      </c>
      <c r="Q107" t="s">
        <v>580</v>
      </c>
      <c r="R107" t="s">
        <v>28</v>
      </c>
      <c r="S107" t="s">
        <v>51</v>
      </c>
      <c r="T107">
        <v>1</v>
      </c>
      <c r="U107">
        <v>1</v>
      </c>
      <c r="V107" t="s">
        <v>30</v>
      </c>
    </row>
    <row r="108" spans="1:22" hidden="1" x14ac:dyDescent="0.45">
      <c r="A108">
        <v>107</v>
      </c>
      <c r="B108" t="s">
        <v>20</v>
      </c>
      <c r="C108" t="s">
        <v>507</v>
      </c>
      <c r="D108" t="s">
        <v>581</v>
      </c>
      <c r="F108" t="s">
        <v>558</v>
      </c>
      <c r="G108" t="s">
        <v>582</v>
      </c>
      <c r="K108" t="s">
        <v>583</v>
      </c>
      <c r="L108" t="s">
        <v>584</v>
      </c>
      <c r="M108" t="s">
        <v>3496</v>
      </c>
      <c r="N108" t="b">
        <f t="shared" si="1"/>
        <v>0</v>
      </c>
      <c r="O108" t="s">
        <v>585</v>
      </c>
      <c r="P108" t="s">
        <v>512</v>
      </c>
      <c r="Q108" t="s">
        <v>561</v>
      </c>
      <c r="R108" t="s">
        <v>28</v>
      </c>
      <c r="S108" t="s">
        <v>51</v>
      </c>
      <c r="T108">
        <v>0.98599670627294</v>
      </c>
      <c r="U108">
        <v>1</v>
      </c>
      <c r="V108" t="s">
        <v>30</v>
      </c>
    </row>
    <row r="109" spans="1:22" hidden="1" x14ac:dyDescent="0.45">
      <c r="A109">
        <v>108</v>
      </c>
      <c r="B109" t="s">
        <v>20</v>
      </c>
      <c r="C109" t="s">
        <v>507</v>
      </c>
      <c r="D109" t="s">
        <v>586</v>
      </c>
      <c r="F109" t="s">
        <v>587</v>
      </c>
      <c r="G109" t="s">
        <v>588</v>
      </c>
      <c r="K109" t="s">
        <v>589</v>
      </c>
      <c r="L109" t="s">
        <v>590</v>
      </c>
      <c r="M109" t="s">
        <v>3496</v>
      </c>
      <c r="N109" t="b">
        <f t="shared" si="1"/>
        <v>0</v>
      </c>
      <c r="O109" t="s">
        <v>591</v>
      </c>
      <c r="P109" t="s">
        <v>512</v>
      </c>
      <c r="R109" t="s">
        <v>592</v>
      </c>
      <c r="S109" t="s">
        <v>51</v>
      </c>
      <c r="T109">
        <v>0.98428510306992001</v>
      </c>
      <c r="U109">
        <v>1</v>
      </c>
      <c r="V109" t="s">
        <v>30</v>
      </c>
    </row>
    <row r="110" spans="1:22" hidden="1" x14ac:dyDescent="0.45">
      <c r="A110">
        <v>109</v>
      </c>
      <c r="B110" t="s">
        <v>20</v>
      </c>
      <c r="C110" t="s">
        <v>507</v>
      </c>
      <c r="D110" t="s">
        <v>593</v>
      </c>
      <c r="F110" t="s">
        <v>587</v>
      </c>
      <c r="G110" t="s">
        <v>594</v>
      </c>
      <c r="K110" t="s">
        <v>595</v>
      </c>
      <c r="L110" t="s">
        <v>595</v>
      </c>
      <c r="N110" t="b">
        <f t="shared" si="1"/>
        <v>1</v>
      </c>
      <c r="O110" t="s">
        <v>596</v>
      </c>
      <c r="P110" t="s">
        <v>512</v>
      </c>
      <c r="R110" t="s">
        <v>592</v>
      </c>
      <c r="S110" t="s">
        <v>51</v>
      </c>
      <c r="T110">
        <v>1</v>
      </c>
      <c r="U110">
        <v>1</v>
      </c>
      <c r="V110" t="s">
        <v>30</v>
      </c>
    </row>
    <row r="111" spans="1:22" x14ac:dyDescent="0.45">
      <c r="A111">
        <v>110</v>
      </c>
      <c r="B111" t="s">
        <v>20</v>
      </c>
      <c r="C111" t="s">
        <v>507</v>
      </c>
      <c r="D111" t="s">
        <v>597</v>
      </c>
      <c r="F111" t="s">
        <v>598</v>
      </c>
      <c r="G111" t="s">
        <v>599</v>
      </c>
      <c r="K111" t="s">
        <v>600</v>
      </c>
      <c r="L111" t="s">
        <v>601</v>
      </c>
      <c r="M111" t="s">
        <v>3496</v>
      </c>
      <c r="N111" t="b">
        <f t="shared" si="1"/>
        <v>0</v>
      </c>
      <c r="O111" t="s">
        <v>601</v>
      </c>
      <c r="P111" t="s">
        <v>512</v>
      </c>
      <c r="Q111" t="s">
        <v>602</v>
      </c>
      <c r="R111" t="s">
        <v>28</v>
      </c>
      <c r="S111" t="s">
        <v>29</v>
      </c>
      <c r="T111">
        <v>0.98599670627294</v>
      </c>
      <c r="U111">
        <v>1</v>
      </c>
      <c r="V111" t="s">
        <v>30</v>
      </c>
    </row>
    <row r="112" spans="1:22" hidden="1" x14ac:dyDescent="0.45">
      <c r="A112">
        <v>111</v>
      </c>
      <c r="B112" t="s">
        <v>20</v>
      </c>
      <c r="C112" t="s">
        <v>507</v>
      </c>
      <c r="D112" t="s">
        <v>603</v>
      </c>
      <c r="E112" t="s">
        <v>604</v>
      </c>
      <c r="F112" t="s">
        <v>598</v>
      </c>
      <c r="G112" t="s">
        <v>605</v>
      </c>
      <c r="K112" t="s">
        <v>606</v>
      </c>
      <c r="L112" t="s">
        <v>606</v>
      </c>
      <c r="N112" t="b">
        <f t="shared" si="1"/>
        <v>1</v>
      </c>
      <c r="O112" t="s">
        <v>606</v>
      </c>
      <c r="P112" t="s">
        <v>512</v>
      </c>
      <c r="Q112" t="s">
        <v>602</v>
      </c>
      <c r="R112" t="s">
        <v>28</v>
      </c>
      <c r="S112" t="s">
        <v>29</v>
      </c>
      <c r="T112">
        <v>1</v>
      </c>
      <c r="U112">
        <v>1</v>
      </c>
      <c r="V112" t="s">
        <v>30</v>
      </c>
    </row>
    <row r="113" spans="1:22" hidden="1" x14ac:dyDescent="0.45">
      <c r="A113">
        <v>112</v>
      </c>
      <c r="B113" t="s">
        <v>20</v>
      </c>
      <c r="C113" t="s">
        <v>507</v>
      </c>
      <c r="D113" t="s">
        <v>607</v>
      </c>
      <c r="F113" t="s">
        <v>598</v>
      </c>
      <c r="G113" t="s">
        <v>608</v>
      </c>
      <c r="K113" t="s">
        <v>609</v>
      </c>
      <c r="L113" t="s">
        <v>609</v>
      </c>
      <c r="N113" t="b">
        <f t="shared" si="1"/>
        <v>1</v>
      </c>
      <c r="O113" t="s">
        <v>610</v>
      </c>
      <c r="P113" t="s">
        <v>512</v>
      </c>
      <c r="Q113" t="s">
        <v>611</v>
      </c>
      <c r="R113" t="s">
        <v>28</v>
      </c>
      <c r="S113" t="s">
        <v>51</v>
      </c>
      <c r="T113">
        <v>1</v>
      </c>
      <c r="U113">
        <v>2</v>
      </c>
      <c r="V113" t="s">
        <v>30</v>
      </c>
    </row>
    <row r="114" spans="1:22" hidden="1" x14ac:dyDescent="0.45">
      <c r="A114">
        <v>113</v>
      </c>
      <c r="B114" t="s">
        <v>20</v>
      </c>
      <c r="C114" t="s">
        <v>507</v>
      </c>
      <c r="D114" t="s">
        <v>612</v>
      </c>
      <c r="E114" t="s">
        <v>613</v>
      </c>
      <c r="F114" t="s">
        <v>598</v>
      </c>
      <c r="G114" t="s">
        <v>614</v>
      </c>
      <c r="K114" t="s">
        <v>615</v>
      </c>
      <c r="L114" t="s">
        <v>615</v>
      </c>
      <c r="N114" t="b">
        <f t="shared" si="1"/>
        <v>1</v>
      </c>
      <c r="O114" t="s">
        <v>616</v>
      </c>
      <c r="P114" t="s">
        <v>512</v>
      </c>
      <c r="Q114" t="s">
        <v>611</v>
      </c>
      <c r="R114" t="s">
        <v>28</v>
      </c>
      <c r="S114" t="s">
        <v>51</v>
      </c>
      <c r="T114">
        <v>1</v>
      </c>
      <c r="U114">
        <v>2</v>
      </c>
      <c r="V114" t="s">
        <v>30</v>
      </c>
    </row>
    <row r="115" spans="1:22" hidden="1" x14ac:dyDescent="0.45">
      <c r="A115">
        <v>114</v>
      </c>
      <c r="B115" t="s">
        <v>20</v>
      </c>
      <c r="C115" t="s">
        <v>507</v>
      </c>
      <c r="D115" t="s">
        <v>617</v>
      </c>
      <c r="E115" t="s">
        <v>613</v>
      </c>
      <c r="F115" t="s">
        <v>598</v>
      </c>
      <c r="G115" t="s">
        <v>618</v>
      </c>
      <c r="K115" t="s">
        <v>619</v>
      </c>
      <c r="L115" t="s">
        <v>619</v>
      </c>
      <c r="N115" t="b">
        <f t="shared" si="1"/>
        <v>1</v>
      </c>
      <c r="O115" t="s">
        <v>619</v>
      </c>
      <c r="P115" t="s">
        <v>512</v>
      </c>
      <c r="Q115" t="s">
        <v>602</v>
      </c>
      <c r="R115" t="s">
        <v>28</v>
      </c>
      <c r="S115" t="s">
        <v>29</v>
      </c>
      <c r="T115">
        <v>1</v>
      </c>
      <c r="U115">
        <v>2</v>
      </c>
      <c r="V115" t="s">
        <v>30</v>
      </c>
    </row>
    <row r="116" spans="1:22" hidden="1" x14ac:dyDescent="0.45">
      <c r="A116">
        <v>115</v>
      </c>
      <c r="B116" t="s">
        <v>20</v>
      </c>
      <c r="C116" t="s">
        <v>507</v>
      </c>
      <c r="D116" t="s">
        <v>620</v>
      </c>
      <c r="F116" t="s">
        <v>598</v>
      </c>
      <c r="G116" t="s">
        <v>621</v>
      </c>
      <c r="K116" t="s">
        <v>622</v>
      </c>
      <c r="L116" t="s">
        <v>622</v>
      </c>
      <c r="N116" t="b">
        <f t="shared" si="1"/>
        <v>1</v>
      </c>
      <c r="O116" t="s">
        <v>623</v>
      </c>
      <c r="P116" t="s">
        <v>512</v>
      </c>
      <c r="Q116" t="s">
        <v>624</v>
      </c>
      <c r="R116" t="s">
        <v>28</v>
      </c>
      <c r="S116" t="s">
        <v>51</v>
      </c>
      <c r="T116">
        <v>1</v>
      </c>
      <c r="U116">
        <v>1</v>
      </c>
      <c r="V116" t="s">
        <v>30</v>
      </c>
    </row>
    <row r="117" spans="1:22" hidden="1" x14ac:dyDescent="0.45">
      <c r="A117">
        <v>116</v>
      </c>
      <c r="B117" t="s">
        <v>20</v>
      </c>
      <c r="C117" t="s">
        <v>507</v>
      </c>
      <c r="D117" t="s">
        <v>625</v>
      </c>
      <c r="F117" t="s">
        <v>598</v>
      </c>
      <c r="G117" t="s">
        <v>626</v>
      </c>
      <c r="K117" t="s">
        <v>627</v>
      </c>
      <c r="L117" t="s">
        <v>627</v>
      </c>
      <c r="N117" t="b">
        <f t="shared" si="1"/>
        <v>1</v>
      </c>
      <c r="O117" t="s">
        <v>627</v>
      </c>
      <c r="P117" t="s">
        <v>512</v>
      </c>
      <c r="Q117" t="s">
        <v>602</v>
      </c>
      <c r="R117" t="s">
        <v>28</v>
      </c>
      <c r="S117" t="s">
        <v>29</v>
      </c>
      <c r="T117">
        <v>1</v>
      </c>
      <c r="U117">
        <v>1</v>
      </c>
      <c r="V117" t="s">
        <v>30</v>
      </c>
    </row>
    <row r="118" spans="1:22" hidden="1" x14ac:dyDescent="0.45">
      <c r="A118">
        <v>117</v>
      </c>
      <c r="B118" t="s">
        <v>20</v>
      </c>
      <c r="C118" t="s">
        <v>628</v>
      </c>
      <c r="D118" t="s">
        <v>629</v>
      </c>
      <c r="F118" t="s">
        <v>630</v>
      </c>
      <c r="G118" t="s">
        <v>631</v>
      </c>
      <c r="K118" t="s">
        <v>632</v>
      </c>
      <c r="L118" t="s">
        <v>632</v>
      </c>
      <c r="N118" t="b">
        <f t="shared" si="1"/>
        <v>1</v>
      </c>
      <c r="O118" t="s">
        <v>632</v>
      </c>
      <c r="P118" t="s">
        <v>382</v>
      </c>
      <c r="Q118" t="s">
        <v>633</v>
      </c>
      <c r="R118" t="s">
        <v>28</v>
      </c>
      <c r="S118" t="s">
        <v>29</v>
      </c>
      <c r="T118">
        <v>1</v>
      </c>
      <c r="U118">
        <v>1</v>
      </c>
      <c r="V118" t="s">
        <v>30</v>
      </c>
    </row>
    <row r="119" spans="1:22" hidden="1" x14ac:dyDescent="0.45">
      <c r="A119">
        <v>118</v>
      </c>
      <c r="B119" t="s">
        <v>20</v>
      </c>
      <c r="C119" t="s">
        <v>634</v>
      </c>
      <c r="D119" t="s">
        <v>635</v>
      </c>
      <c r="F119" t="s">
        <v>636</v>
      </c>
      <c r="G119" t="s">
        <v>637</v>
      </c>
      <c r="K119" t="s">
        <v>638</v>
      </c>
      <c r="L119" t="s">
        <v>638</v>
      </c>
      <c r="N119" t="b">
        <f t="shared" si="1"/>
        <v>1</v>
      </c>
      <c r="O119" t="s">
        <v>638</v>
      </c>
      <c r="P119" t="s">
        <v>639</v>
      </c>
      <c r="Q119" t="s">
        <v>640</v>
      </c>
      <c r="R119" t="s">
        <v>28</v>
      </c>
      <c r="S119" t="s">
        <v>29</v>
      </c>
      <c r="T119">
        <v>1</v>
      </c>
      <c r="U119">
        <v>1</v>
      </c>
      <c r="V119" t="s">
        <v>30</v>
      </c>
    </row>
    <row r="120" spans="1:22" hidden="1" x14ac:dyDescent="0.45">
      <c r="A120">
        <v>119</v>
      </c>
      <c r="B120" t="s">
        <v>20</v>
      </c>
      <c r="C120" t="s">
        <v>641</v>
      </c>
      <c r="D120" t="s">
        <v>642</v>
      </c>
      <c r="F120" t="s">
        <v>643</v>
      </c>
      <c r="G120" t="s">
        <v>644</v>
      </c>
      <c r="K120" t="s">
        <v>645</v>
      </c>
      <c r="L120" t="s">
        <v>645</v>
      </c>
      <c r="N120" t="b">
        <f t="shared" si="1"/>
        <v>1</v>
      </c>
      <c r="O120" t="s">
        <v>646</v>
      </c>
      <c r="P120" t="s">
        <v>647</v>
      </c>
      <c r="Q120" t="s">
        <v>648</v>
      </c>
      <c r="R120" t="s">
        <v>28</v>
      </c>
      <c r="S120" t="s">
        <v>51</v>
      </c>
      <c r="T120">
        <v>1</v>
      </c>
      <c r="U120">
        <v>1</v>
      </c>
      <c r="V120" t="s">
        <v>30</v>
      </c>
    </row>
    <row r="121" spans="1:22" hidden="1" x14ac:dyDescent="0.45">
      <c r="A121">
        <v>120</v>
      </c>
      <c r="B121" t="s">
        <v>20</v>
      </c>
      <c r="C121" t="s">
        <v>641</v>
      </c>
      <c r="D121" t="s">
        <v>649</v>
      </c>
      <c r="F121" t="s">
        <v>650</v>
      </c>
      <c r="G121" t="s">
        <v>651</v>
      </c>
      <c r="K121" t="s">
        <v>652</v>
      </c>
      <c r="L121" t="s">
        <v>652</v>
      </c>
      <c r="N121" t="b">
        <f t="shared" si="1"/>
        <v>1</v>
      </c>
      <c r="O121" t="s">
        <v>652</v>
      </c>
      <c r="P121" t="s">
        <v>647</v>
      </c>
      <c r="Q121" t="s">
        <v>653</v>
      </c>
      <c r="R121" t="s">
        <v>28</v>
      </c>
      <c r="S121" t="s">
        <v>29</v>
      </c>
      <c r="T121">
        <v>1</v>
      </c>
      <c r="U121">
        <v>1</v>
      </c>
      <c r="V121" t="s">
        <v>30</v>
      </c>
    </row>
    <row r="122" spans="1:22" hidden="1" x14ac:dyDescent="0.45">
      <c r="A122">
        <v>121</v>
      </c>
      <c r="B122" t="s">
        <v>20</v>
      </c>
      <c r="C122" t="s">
        <v>641</v>
      </c>
      <c r="D122" t="s">
        <v>654</v>
      </c>
      <c r="F122" t="s">
        <v>650</v>
      </c>
      <c r="G122" t="s">
        <v>258</v>
      </c>
      <c r="K122" t="s">
        <v>655</v>
      </c>
      <c r="L122" t="s">
        <v>655</v>
      </c>
      <c r="N122" t="b">
        <f t="shared" si="1"/>
        <v>1</v>
      </c>
      <c r="O122" t="s">
        <v>656</v>
      </c>
      <c r="P122" t="s">
        <v>647</v>
      </c>
      <c r="Q122" t="s">
        <v>255</v>
      </c>
      <c r="R122" t="s">
        <v>28</v>
      </c>
      <c r="S122" t="s">
        <v>51</v>
      </c>
      <c r="T122">
        <v>1</v>
      </c>
      <c r="U122">
        <v>1</v>
      </c>
      <c r="V122" t="s">
        <v>30</v>
      </c>
    </row>
    <row r="123" spans="1:22" hidden="1" x14ac:dyDescent="0.45">
      <c r="A123">
        <v>1</v>
      </c>
      <c r="B123" t="s">
        <v>657</v>
      </c>
      <c r="C123" t="s">
        <v>93</v>
      </c>
      <c r="D123" t="s">
        <v>658</v>
      </c>
      <c r="E123" t="s">
        <v>659</v>
      </c>
      <c r="F123" t="s">
        <v>660</v>
      </c>
      <c r="G123" t="s">
        <v>661</v>
      </c>
      <c r="K123" t="s">
        <v>662</v>
      </c>
      <c r="L123" t="s">
        <v>662</v>
      </c>
      <c r="N123" t="b">
        <f t="shared" si="1"/>
        <v>1</v>
      </c>
      <c r="O123" t="s">
        <v>662</v>
      </c>
      <c r="P123" t="s">
        <v>98</v>
      </c>
      <c r="Q123" t="s">
        <v>663</v>
      </c>
      <c r="R123" t="s">
        <v>28</v>
      </c>
      <c r="S123" t="s">
        <v>29</v>
      </c>
      <c r="T123">
        <v>1</v>
      </c>
      <c r="U123">
        <v>1</v>
      </c>
      <c r="V123" t="s">
        <v>664</v>
      </c>
    </row>
    <row r="124" spans="1:22" x14ac:dyDescent="0.45">
      <c r="A124">
        <v>2</v>
      </c>
      <c r="B124" t="s">
        <v>657</v>
      </c>
      <c r="C124" t="s">
        <v>665</v>
      </c>
      <c r="D124" t="s">
        <v>666</v>
      </c>
      <c r="E124" t="s">
        <v>667</v>
      </c>
      <c r="F124" t="s">
        <v>668</v>
      </c>
      <c r="G124" t="s">
        <v>669</v>
      </c>
      <c r="H124" t="s">
        <v>670</v>
      </c>
      <c r="I124" t="s">
        <v>671</v>
      </c>
      <c r="K124" t="s">
        <v>672</v>
      </c>
      <c r="L124" t="s">
        <v>673</v>
      </c>
      <c r="M124" t="s">
        <v>3496</v>
      </c>
      <c r="N124" t="b">
        <f t="shared" si="1"/>
        <v>0</v>
      </c>
      <c r="O124" t="s">
        <v>673</v>
      </c>
      <c r="P124" t="s">
        <v>674</v>
      </c>
      <c r="Q124" t="s">
        <v>675</v>
      </c>
      <c r="R124" t="s">
        <v>592</v>
      </c>
      <c r="S124" t="s">
        <v>29</v>
      </c>
      <c r="T124">
        <v>0.99125249213133004</v>
      </c>
      <c r="U124">
        <v>1</v>
      </c>
      <c r="V124" t="s">
        <v>664</v>
      </c>
    </row>
    <row r="125" spans="1:22" hidden="1" x14ac:dyDescent="0.45">
      <c r="A125">
        <v>3</v>
      </c>
      <c r="B125" t="s">
        <v>657</v>
      </c>
      <c r="C125" t="s">
        <v>665</v>
      </c>
      <c r="D125" t="s">
        <v>676</v>
      </c>
      <c r="E125" t="s">
        <v>667</v>
      </c>
      <c r="F125" t="s">
        <v>668</v>
      </c>
      <c r="G125" t="s">
        <v>677</v>
      </c>
      <c r="K125" t="s">
        <v>678</v>
      </c>
      <c r="L125" t="s">
        <v>678</v>
      </c>
      <c r="N125" t="b">
        <f t="shared" si="1"/>
        <v>1</v>
      </c>
      <c r="O125" t="s">
        <v>678</v>
      </c>
      <c r="P125" t="s">
        <v>674</v>
      </c>
      <c r="Q125" t="s">
        <v>679</v>
      </c>
      <c r="R125" t="s">
        <v>28</v>
      </c>
      <c r="S125" t="s">
        <v>29</v>
      </c>
      <c r="T125">
        <v>1</v>
      </c>
      <c r="U125">
        <v>1</v>
      </c>
      <c r="V125" t="s">
        <v>664</v>
      </c>
    </row>
    <row r="126" spans="1:22" hidden="1" x14ac:dyDescent="0.45">
      <c r="A126">
        <v>4</v>
      </c>
      <c r="B126" t="s">
        <v>657</v>
      </c>
      <c r="C126" t="s">
        <v>680</v>
      </c>
      <c r="D126" t="s">
        <v>681</v>
      </c>
      <c r="E126" t="s">
        <v>682</v>
      </c>
      <c r="F126" t="s">
        <v>683</v>
      </c>
      <c r="G126" t="s">
        <v>684</v>
      </c>
      <c r="K126" t="s">
        <v>685</v>
      </c>
      <c r="L126" t="s">
        <v>685</v>
      </c>
      <c r="N126" t="b">
        <f t="shared" si="1"/>
        <v>1</v>
      </c>
      <c r="O126" t="s">
        <v>686</v>
      </c>
      <c r="P126" t="s">
        <v>687</v>
      </c>
      <c r="Q126" t="s">
        <v>688</v>
      </c>
      <c r="R126" t="s">
        <v>28</v>
      </c>
      <c r="S126" t="s">
        <v>51</v>
      </c>
      <c r="T126">
        <v>1</v>
      </c>
      <c r="U126">
        <v>1</v>
      </c>
      <c r="V126" t="s">
        <v>664</v>
      </c>
    </row>
    <row r="127" spans="1:22" hidden="1" x14ac:dyDescent="0.45">
      <c r="A127">
        <v>5</v>
      </c>
      <c r="B127" t="s">
        <v>657</v>
      </c>
      <c r="C127" t="s">
        <v>689</v>
      </c>
      <c r="D127" t="s">
        <v>690</v>
      </c>
      <c r="E127" t="s">
        <v>691</v>
      </c>
      <c r="F127" t="s">
        <v>692</v>
      </c>
      <c r="G127" t="s">
        <v>693</v>
      </c>
      <c r="K127" t="s">
        <v>694</v>
      </c>
      <c r="L127" t="s">
        <v>694</v>
      </c>
      <c r="N127" t="b">
        <f t="shared" si="1"/>
        <v>1</v>
      </c>
      <c r="O127" t="s">
        <v>694</v>
      </c>
      <c r="P127" t="s">
        <v>695</v>
      </c>
      <c r="Q127" t="s">
        <v>696</v>
      </c>
      <c r="R127" t="s">
        <v>28</v>
      </c>
      <c r="S127" t="s">
        <v>29</v>
      </c>
      <c r="T127">
        <v>1</v>
      </c>
      <c r="U127">
        <v>1</v>
      </c>
      <c r="V127" t="s">
        <v>664</v>
      </c>
    </row>
    <row r="128" spans="1:22" hidden="1" x14ac:dyDescent="0.45">
      <c r="A128">
        <v>6</v>
      </c>
      <c r="B128" t="s">
        <v>657</v>
      </c>
      <c r="C128" t="s">
        <v>697</v>
      </c>
      <c r="D128" t="s">
        <v>698</v>
      </c>
      <c r="E128" t="s">
        <v>699</v>
      </c>
      <c r="F128" t="s">
        <v>700</v>
      </c>
      <c r="G128" t="s">
        <v>446</v>
      </c>
      <c r="K128" t="s">
        <v>701</v>
      </c>
      <c r="L128" t="s">
        <v>701</v>
      </c>
      <c r="N128" t="b">
        <f t="shared" si="1"/>
        <v>1</v>
      </c>
      <c r="O128" t="s">
        <v>701</v>
      </c>
      <c r="P128" t="s">
        <v>702</v>
      </c>
      <c r="Q128" t="s">
        <v>703</v>
      </c>
      <c r="R128" t="s">
        <v>28</v>
      </c>
      <c r="S128" t="s">
        <v>29</v>
      </c>
      <c r="T128">
        <v>1</v>
      </c>
      <c r="U128">
        <v>1</v>
      </c>
      <c r="V128" t="s">
        <v>664</v>
      </c>
    </row>
    <row r="129" spans="1:22" hidden="1" x14ac:dyDescent="0.45">
      <c r="A129">
        <v>7</v>
      </c>
      <c r="B129" t="s">
        <v>657</v>
      </c>
      <c r="C129" t="s">
        <v>704</v>
      </c>
      <c r="D129" t="s">
        <v>705</v>
      </c>
      <c r="E129" t="s">
        <v>706</v>
      </c>
      <c r="F129" t="s">
        <v>707</v>
      </c>
      <c r="G129" t="s">
        <v>386</v>
      </c>
      <c r="K129" t="s">
        <v>708</v>
      </c>
      <c r="L129" t="s">
        <v>708</v>
      </c>
      <c r="N129" t="b">
        <f t="shared" si="1"/>
        <v>1</v>
      </c>
      <c r="O129" t="s">
        <v>708</v>
      </c>
      <c r="P129" t="s">
        <v>709</v>
      </c>
      <c r="Q129" t="s">
        <v>710</v>
      </c>
      <c r="R129" t="s">
        <v>28</v>
      </c>
      <c r="S129" t="s">
        <v>29</v>
      </c>
      <c r="T129">
        <v>1</v>
      </c>
      <c r="U129">
        <v>1</v>
      </c>
      <c r="V129" t="s">
        <v>664</v>
      </c>
    </row>
    <row r="130" spans="1:22" hidden="1" x14ac:dyDescent="0.45">
      <c r="A130">
        <v>8</v>
      </c>
      <c r="B130" t="s">
        <v>657</v>
      </c>
      <c r="C130" t="s">
        <v>704</v>
      </c>
      <c r="D130" t="s">
        <v>711</v>
      </c>
      <c r="F130" t="s">
        <v>712</v>
      </c>
      <c r="G130" t="s">
        <v>713</v>
      </c>
      <c r="K130" t="s">
        <v>714</v>
      </c>
      <c r="L130" t="s">
        <v>714</v>
      </c>
      <c r="N130" t="b">
        <f t="shared" si="1"/>
        <v>1</v>
      </c>
      <c r="O130" t="s">
        <v>714</v>
      </c>
      <c r="P130" t="s">
        <v>709</v>
      </c>
      <c r="Q130" t="s">
        <v>715</v>
      </c>
      <c r="R130" t="s">
        <v>28</v>
      </c>
      <c r="S130" t="s">
        <v>29</v>
      </c>
      <c r="T130">
        <v>1</v>
      </c>
      <c r="U130">
        <v>1</v>
      </c>
      <c r="V130" t="s">
        <v>664</v>
      </c>
    </row>
    <row r="131" spans="1:22" hidden="1" x14ac:dyDescent="0.45">
      <c r="A131">
        <v>9</v>
      </c>
      <c r="B131" t="s">
        <v>657</v>
      </c>
      <c r="C131" t="s">
        <v>704</v>
      </c>
      <c r="D131" t="s">
        <v>716</v>
      </c>
      <c r="F131" t="s">
        <v>712</v>
      </c>
      <c r="G131" t="s">
        <v>717</v>
      </c>
      <c r="K131" t="s">
        <v>718</v>
      </c>
      <c r="L131" t="s">
        <v>718</v>
      </c>
      <c r="N131" t="b">
        <f t="shared" ref="N131:N194" si="2">K131=L131</f>
        <v>1</v>
      </c>
      <c r="O131" t="s">
        <v>718</v>
      </c>
      <c r="P131" t="s">
        <v>709</v>
      </c>
      <c r="Q131" t="s">
        <v>710</v>
      </c>
      <c r="R131" t="s">
        <v>28</v>
      </c>
      <c r="S131" t="s">
        <v>29</v>
      </c>
      <c r="T131">
        <v>1</v>
      </c>
      <c r="U131">
        <v>1</v>
      </c>
      <c r="V131" t="s">
        <v>664</v>
      </c>
    </row>
    <row r="132" spans="1:22" hidden="1" x14ac:dyDescent="0.45">
      <c r="A132">
        <v>10</v>
      </c>
      <c r="B132" t="s">
        <v>657</v>
      </c>
      <c r="C132" t="s">
        <v>719</v>
      </c>
      <c r="D132" t="s">
        <v>720</v>
      </c>
      <c r="E132" t="s">
        <v>721</v>
      </c>
      <c r="F132" t="s">
        <v>722</v>
      </c>
      <c r="G132" t="s">
        <v>723</v>
      </c>
      <c r="K132" t="s">
        <v>724</v>
      </c>
      <c r="L132" t="s">
        <v>724</v>
      </c>
      <c r="N132" t="b">
        <f t="shared" si="2"/>
        <v>1</v>
      </c>
      <c r="O132" t="s">
        <v>724</v>
      </c>
      <c r="P132" t="s">
        <v>725</v>
      </c>
      <c r="Q132" t="s">
        <v>726</v>
      </c>
      <c r="R132" t="s">
        <v>28</v>
      </c>
      <c r="S132" t="s">
        <v>29</v>
      </c>
      <c r="T132">
        <v>1</v>
      </c>
      <c r="U132">
        <v>1</v>
      </c>
      <c r="V132" t="s">
        <v>664</v>
      </c>
    </row>
    <row r="133" spans="1:22" hidden="1" x14ac:dyDescent="0.45">
      <c r="A133">
        <v>11</v>
      </c>
      <c r="B133" t="s">
        <v>657</v>
      </c>
      <c r="C133" t="s">
        <v>719</v>
      </c>
      <c r="D133" t="s">
        <v>727</v>
      </c>
      <c r="E133" t="s">
        <v>728</v>
      </c>
      <c r="F133" t="s">
        <v>722</v>
      </c>
      <c r="G133" t="s">
        <v>729</v>
      </c>
      <c r="K133" t="s">
        <v>730</v>
      </c>
      <c r="L133" t="s">
        <v>730</v>
      </c>
      <c r="N133" t="b">
        <f t="shared" si="2"/>
        <v>1</v>
      </c>
      <c r="O133" t="s">
        <v>730</v>
      </c>
      <c r="P133" t="s">
        <v>725</v>
      </c>
      <c r="Q133" t="s">
        <v>731</v>
      </c>
      <c r="R133" t="s">
        <v>28</v>
      </c>
      <c r="S133" t="s">
        <v>29</v>
      </c>
      <c r="T133">
        <v>1</v>
      </c>
      <c r="U133">
        <v>1</v>
      </c>
      <c r="V133" t="s">
        <v>664</v>
      </c>
    </row>
    <row r="134" spans="1:22" hidden="1" x14ac:dyDescent="0.45">
      <c r="A134">
        <v>12</v>
      </c>
      <c r="B134" t="s">
        <v>657</v>
      </c>
      <c r="C134" t="s">
        <v>332</v>
      </c>
      <c r="D134" t="s">
        <v>732</v>
      </c>
      <c r="E134" t="s">
        <v>733</v>
      </c>
      <c r="F134" t="s">
        <v>734</v>
      </c>
      <c r="G134" t="s">
        <v>735</v>
      </c>
      <c r="K134" t="s">
        <v>736</v>
      </c>
      <c r="L134" t="s">
        <v>736</v>
      </c>
      <c r="N134" t="b">
        <f t="shared" si="2"/>
        <v>1</v>
      </c>
      <c r="O134" t="s">
        <v>737</v>
      </c>
      <c r="P134" t="s">
        <v>338</v>
      </c>
      <c r="Q134" t="s">
        <v>738</v>
      </c>
      <c r="R134" t="s">
        <v>28</v>
      </c>
      <c r="S134" t="s">
        <v>51</v>
      </c>
      <c r="T134">
        <v>1</v>
      </c>
      <c r="U134">
        <v>1</v>
      </c>
      <c r="V134" t="s">
        <v>664</v>
      </c>
    </row>
    <row r="135" spans="1:22" hidden="1" x14ac:dyDescent="0.45">
      <c r="A135">
        <v>13</v>
      </c>
      <c r="B135" t="s">
        <v>657</v>
      </c>
      <c r="C135" t="s">
        <v>332</v>
      </c>
      <c r="D135" t="s">
        <v>739</v>
      </c>
      <c r="E135" t="s">
        <v>740</v>
      </c>
      <c r="F135" t="s">
        <v>734</v>
      </c>
      <c r="G135" t="s">
        <v>741</v>
      </c>
      <c r="K135" t="s">
        <v>742</v>
      </c>
      <c r="L135" t="s">
        <v>742</v>
      </c>
      <c r="N135" t="b">
        <f t="shared" si="2"/>
        <v>1</v>
      </c>
      <c r="O135" t="s">
        <v>743</v>
      </c>
      <c r="P135" t="s">
        <v>338</v>
      </c>
      <c r="Q135" t="s">
        <v>744</v>
      </c>
      <c r="R135" t="s">
        <v>28</v>
      </c>
      <c r="S135" t="s">
        <v>51</v>
      </c>
      <c r="T135">
        <v>1</v>
      </c>
      <c r="U135">
        <v>1</v>
      </c>
      <c r="V135" t="s">
        <v>664</v>
      </c>
    </row>
    <row r="136" spans="1:22" hidden="1" x14ac:dyDescent="0.45">
      <c r="A136">
        <v>14</v>
      </c>
      <c r="B136" t="s">
        <v>657</v>
      </c>
      <c r="C136" t="s">
        <v>745</v>
      </c>
      <c r="D136" t="s">
        <v>746</v>
      </c>
      <c r="F136" t="s">
        <v>747</v>
      </c>
      <c r="G136" t="s">
        <v>748</v>
      </c>
      <c r="K136" t="s">
        <v>749</v>
      </c>
      <c r="L136" t="s">
        <v>749</v>
      </c>
      <c r="N136" t="b">
        <f t="shared" si="2"/>
        <v>1</v>
      </c>
      <c r="O136" t="s">
        <v>749</v>
      </c>
      <c r="P136" t="s">
        <v>750</v>
      </c>
      <c r="Q136" t="s">
        <v>751</v>
      </c>
      <c r="R136" t="s">
        <v>28</v>
      </c>
      <c r="S136" t="s">
        <v>29</v>
      </c>
      <c r="T136">
        <v>1</v>
      </c>
      <c r="U136">
        <v>1</v>
      </c>
      <c r="V136" t="s">
        <v>664</v>
      </c>
    </row>
    <row r="137" spans="1:22" hidden="1" x14ac:dyDescent="0.45">
      <c r="A137">
        <v>15</v>
      </c>
      <c r="B137" t="s">
        <v>657</v>
      </c>
      <c r="C137" t="s">
        <v>745</v>
      </c>
      <c r="D137" t="s">
        <v>752</v>
      </c>
      <c r="E137" t="s">
        <v>753</v>
      </c>
      <c r="F137" t="s">
        <v>747</v>
      </c>
      <c r="G137" t="s">
        <v>754</v>
      </c>
      <c r="K137" t="s">
        <v>755</v>
      </c>
      <c r="L137" t="s">
        <v>755</v>
      </c>
      <c r="N137" t="b">
        <f t="shared" si="2"/>
        <v>1</v>
      </c>
      <c r="O137" t="s">
        <v>756</v>
      </c>
      <c r="P137" t="s">
        <v>750</v>
      </c>
      <c r="Q137" t="s">
        <v>757</v>
      </c>
      <c r="R137" t="s">
        <v>28</v>
      </c>
      <c r="S137" t="s">
        <v>51</v>
      </c>
      <c r="T137">
        <v>1</v>
      </c>
      <c r="U137">
        <v>1</v>
      </c>
      <c r="V137" t="s">
        <v>664</v>
      </c>
    </row>
    <row r="138" spans="1:22" hidden="1" x14ac:dyDescent="0.45">
      <c r="A138">
        <v>16</v>
      </c>
      <c r="B138" t="s">
        <v>657</v>
      </c>
      <c r="C138" t="s">
        <v>758</v>
      </c>
      <c r="D138" t="s">
        <v>759</v>
      </c>
      <c r="E138" t="s">
        <v>760</v>
      </c>
      <c r="F138" t="s">
        <v>761</v>
      </c>
      <c r="G138" t="s">
        <v>762</v>
      </c>
      <c r="K138" t="s">
        <v>763</v>
      </c>
      <c r="L138" t="s">
        <v>763</v>
      </c>
      <c r="N138" t="b">
        <f t="shared" si="2"/>
        <v>1</v>
      </c>
      <c r="O138" t="s">
        <v>763</v>
      </c>
      <c r="P138" t="s">
        <v>764</v>
      </c>
      <c r="Q138" t="s">
        <v>765</v>
      </c>
      <c r="R138" t="s">
        <v>28</v>
      </c>
      <c r="S138" t="s">
        <v>29</v>
      </c>
      <c r="T138">
        <v>1</v>
      </c>
      <c r="U138">
        <v>1</v>
      </c>
      <c r="V138" t="s">
        <v>664</v>
      </c>
    </row>
    <row r="139" spans="1:22" hidden="1" x14ac:dyDescent="0.45">
      <c r="A139">
        <v>17</v>
      </c>
      <c r="B139" t="s">
        <v>657</v>
      </c>
      <c r="C139" t="s">
        <v>377</v>
      </c>
      <c r="D139" t="s">
        <v>766</v>
      </c>
      <c r="F139" t="s">
        <v>379</v>
      </c>
      <c r="G139" t="s">
        <v>767</v>
      </c>
      <c r="K139" t="s">
        <v>768</v>
      </c>
      <c r="L139" t="s">
        <v>768</v>
      </c>
      <c r="N139" t="b">
        <f t="shared" si="2"/>
        <v>1</v>
      </c>
      <c r="O139" t="s">
        <v>768</v>
      </c>
      <c r="P139" t="s">
        <v>382</v>
      </c>
      <c r="Q139" t="s">
        <v>353</v>
      </c>
      <c r="R139" t="s">
        <v>28</v>
      </c>
      <c r="S139" t="s">
        <v>29</v>
      </c>
      <c r="T139">
        <v>1</v>
      </c>
      <c r="U139">
        <v>1</v>
      </c>
      <c r="V139" t="s">
        <v>664</v>
      </c>
    </row>
    <row r="140" spans="1:22" hidden="1" x14ac:dyDescent="0.45">
      <c r="A140">
        <v>18</v>
      </c>
      <c r="B140" t="s">
        <v>657</v>
      </c>
      <c r="C140" t="s">
        <v>377</v>
      </c>
      <c r="D140" t="s">
        <v>769</v>
      </c>
      <c r="F140" t="s">
        <v>379</v>
      </c>
      <c r="G140" t="s">
        <v>770</v>
      </c>
      <c r="K140" t="s">
        <v>771</v>
      </c>
      <c r="L140" t="s">
        <v>771</v>
      </c>
      <c r="N140" t="b">
        <f t="shared" si="2"/>
        <v>1</v>
      </c>
      <c r="O140" t="s">
        <v>772</v>
      </c>
      <c r="P140" t="s">
        <v>382</v>
      </c>
      <c r="Q140" t="s">
        <v>773</v>
      </c>
      <c r="R140" t="s">
        <v>28</v>
      </c>
      <c r="S140" t="s">
        <v>51</v>
      </c>
      <c r="T140">
        <v>1</v>
      </c>
      <c r="U140">
        <v>1</v>
      </c>
      <c r="V140" t="s">
        <v>664</v>
      </c>
    </row>
    <row r="141" spans="1:22" hidden="1" x14ac:dyDescent="0.45">
      <c r="A141">
        <v>19</v>
      </c>
      <c r="B141" t="s">
        <v>657</v>
      </c>
      <c r="C141" t="s">
        <v>377</v>
      </c>
      <c r="D141" t="s">
        <v>774</v>
      </c>
      <c r="F141" t="s">
        <v>775</v>
      </c>
      <c r="G141" t="s">
        <v>776</v>
      </c>
      <c r="K141" t="s">
        <v>777</v>
      </c>
      <c r="L141" t="s">
        <v>777</v>
      </c>
      <c r="N141" t="b">
        <f t="shared" si="2"/>
        <v>1</v>
      </c>
      <c r="O141" t="s">
        <v>777</v>
      </c>
      <c r="P141" t="s">
        <v>382</v>
      </c>
      <c r="Q141" t="s">
        <v>778</v>
      </c>
      <c r="R141" t="s">
        <v>28</v>
      </c>
      <c r="S141" t="s">
        <v>29</v>
      </c>
      <c r="T141">
        <v>1</v>
      </c>
      <c r="U141">
        <v>1</v>
      </c>
      <c r="V141" t="s">
        <v>664</v>
      </c>
    </row>
    <row r="142" spans="1:22" hidden="1" x14ac:dyDescent="0.45">
      <c r="A142">
        <v>20</v>
      </c>
      <c r="B142" t="s">
        <v>657</v>
      </c>
      <c r="C142" t="s">
        <v>377</v>
      </c>
      <c r="D142" t="s">
        <v>779</v>
      </c>
      <c r="F142" t="s">
        <v>775</v>
      </c>
      <c r="G142" t="s">
        <v>780</v>
      </c>
      <c r="K142" t="s">
        <v>781</v>
      </c>
      <c r="L142" t="s">
        <v>781</v>
      </c>
      <c r="N142" t="b">
        <f t="shared" si="2"/>
        <v>1</v>
      </c>
      <c r="O142" t="s">
        <v>781</v>
      </c>
      <c r="P142" t="s">
        <v>382</v>
      </c>
      <c r="Q142" t="s">
        <v>400</v>
      </c>
      <c r="R142" t="s">
        <v>28</v>
      </c>
      <c r="S142" t="s">
        <v>29</v>
      </c>
      <c r="T142">
        <v>1</v>
      </c>
      <c r="U142">
        <v>1</v>
      </c>
      <c r="V142" t="s">
        <v>664</v>
      </c>
    </row>
    <row r="143" spans="1:22" hidden="1" x14ac:dyDescent="0.45">
      <c r="A143">
        <v>21</v>
      </c>
      <c r="B143" t="s">
        <v>657</v>
      </c>
      <c r="C143" t="s">
        <v>377</v>
      </c>
      <c r="D143" t="s">
        <v>782</v>
      </c>
      <c r="F143" t="s">
        <v>783</v>
      </c>
      <c r="G143" t="s">
        <v>784</v>
      </c>
      <c r="K143" t="s">
        <v>785</v>
      </c>
      <c r="L143" t="s">
        <v>785</v>
      </c>
      <c r="N143" t="b">
        <f t="shared" si="2"/>
        <v>1</v>
      </c>
      <c r="O143" t="s">
        <v>785</v>
      </c>
      <c r="P143" t="s">
        <v>382</v>
      </c>
      <c r="Q143" t="s">
        <v>786</v>
      </c>
      <c r="R143" t="s">
        <v>28</v>
      </c>
      <c r="S143" t="s">
        <v>29</v>
      </c>
      <c r="T143">
        <v>1</v>
      </c>
      <c r="U143">
        <v>1</v>
      </c>
      <c r="V143" t="s">
        <v>664</v>
      </c>
    </row>
    <row r="144" spans="1:22" hidden="1" x14ac:dyDescent="0.45">
      <c r="A144">
        <v>22</v>
      </c>
      <c r="B144" t="s">
        <v>657</v>
      </c>
      <c r="C144" t="s">
        <v>377</v>
      </c>
      <c r="D144" t="s">
        <v>787</v>
      </c>
      <c r="F144" t="s">
        <v>788</v>
      </c>
      <c r="G144" t="s">
        <v>789</v>
      </c>
      <c r="K144" t="s">
        <v>790</v>
      </c>
      <c r="L144" t="s">
        <v>790</v>
      </c>
      <c r="N144" t="b">
        <f t="shared" si="2"/>
        <v>1</v>
      </c>
      <c r="O144" t="s">
        <v>790</v>
      </c>
      <c r="P144" t="s">
        <v>382</v>
      </c>
      <c r="Q144" t="s">
        <v>400</v>
      </c>
      <c r="R144" t="s">
        <v>28</v>
      </c>
      <c r="S144" t="s">
        <v>29</v>
      </c>
      <c r="T144">
        <v>1</v>
      </c>
      <c r="U144">
        <v>1</v>
      </c>
      <c r="V144" t="s">
        <v>664</v>
      </c>
    </row>
    <row r="145" spans="1:22" x14ac:dyDescent="0.45">
      <c r="A145">
        <v>23</v>
      </c>
      <c r="B145" t="s">
        <v>657</v>
      </c>
      <c r="C145" t="s">
        <v>377</v>
      </c>
      <c r="D145" t="s">
        <v>791</v>
      </c>
      <c r="F145" t="s">
        <v>389</v>
      </c>
      <c r="G145" t="s">
        <v>792</v>
      </c>
      <c r="K145" t="s">
        <v>793</v>
      </c>
      <c r="L145" t="s">
        <v>794</v>
      </c>
      <c r="M145" t="s">
        <v>3496</v>
      </c>
      <c r="N145" t="b">
        <f t="shared" si="2"/>
        <v>0</v>
      </c>
      <c r="O145" t="s">
        <v>794</v>
      </c>
      <c r="P145" t="s">
        <v>382</v>
      </c>
      <c r="Q145" t="s">
        <v>795</v>
      </c>
      <c r="R145" t="s">
        <v>28</v>
      </c>
      <c r="S145" t="s">
        <v>29</v>
      </c>
      <c r="T145">
        <v>0.99294169785624997</v>
      </c>
      <c r="U145">
        <v>1</v>
      </c>
      <c r="V145" t="s">
        <v>664</v>
      </c>
    </row>
    <row r="146" spans="1:22" hidden="1" x14ac:dyDescent="0.45">
      <c r="A146">
        <v>24</v>
      </c>
      <c r="B146" t="s">
        <v>657</v>
      </c>
      <c r="C146" t="s">
        <v>377</v>
      </c>
      <c r="D146" t="s">
        <v>796</v>
      </c>
      <c r="F146" t="s">
        <v>389</v>
      </c>
      <c r="G146" t="s">
        <v>797</v>
      </c>
      <c r="K146" t="s">
        <v>798</v>
      </c>
      <c r="L146" t="s">
        <v>798</v>
      </c>
      <c r="N146" t="b">
        <f t="shared" si="2"/>
        <v>1</v>
      </c>
      <c r="O146" t="s">
        <v>798</v>
      </c>
      <c r="P146" t="s">
        <v>382</v>
      </c>
      <c r="Q146" t="s">
        <v>396</v>
      </c>
      <c r="R146" t="s">
        <v>28</v>
      </c>
      <c r="S146" t="s">
        <v>29</v>
      </c>
      <c r="T146">
        <v>1</v>
      </c>
      <c r="U146">
        <v>1</v>
      </c>
      <c r="V146" t="s">
        <v>664</v>
      </c>
    </row>
    <row r="147" spans="1:22" x14ac:dyDescent="0.45">
      <c r="A147">
        <v>25</v>
      </c>
      <c r="B147" t="s">
        <v>657</v>
      </c>
      <c r="C147" t="s">
        <v>377</v>
      </c>
      <c r="D147" t="s">
        <v>799</v>
      </c>
      <c r="F147" t="s">
        <v>389</v>
      </c>
      <c r="G147" t="s">
        <v>800</v>
      </c>
      <c r="K147" t="s">
        <v>801</v>
      </c>
      <c r="L147" t="s">
        <v>802</v>
      </c>
      <c r="M147" t="s">
        <v>3496</v>
      </c>
      <c r="N147" t="b">
        <f t="shared" si="2"/>
        <v>0</v>
      </c>
      <c r="O147" t="s">
        <v>802</v>
      </c>
      <c r="P147" t="s">
        <v>382</v>
      </c>
      <c r="Q147" t="s">
        <v>400</v>
      </c>
      <c r="R147" t="s">
        <v>28</v>
      </c>
      <c r="S147" t="s">
        <v>29</v>
      </c>
      <c r="T147">
        <v>0.97525188657350004</v>
      </c>
      <c r="U147">
        <v>1</v>
      </c>
      <c r="V147" t="s">
        <v>664</v>
      </c>
    </row>
    <row r="148" spans="1:22" hidden="1" x14ac:dyDescent="0.45">
      <c r="A148">
        <v>26</v>
      </c>
      <c r="B148" t="s">
        <v>657</v>
      </c>
      <c r="C148" t="s">
        <v>377</v>
      </c>
      <c r="D148" t="s">
        <v>803</v>
      </c>
      <c r="F148" t="s">
        <v>405</v>
      </c>
      <c r="G148" t="s">
        <v>804</v>
      </c>
      <c r="K148" t="s">
        <v>805</v>
      </c>
      <c r="L148" t="s">
        <v>805</v>
      </c>
      <c r="N148" t="b">
        <f t="shared" si="2"/>
        <v>1</v>
      </c>
      <c r="O148" t="s">
        <v>805</v>
      </c>
      <c r="P148" t="s">
        <v>382</v>
      </c>
      <c r="Q148" t="s">
        <v>806</v>
      </c>
      <c r="R148" t="s">
        <v>28</v>
      </c>
      <c r="S148" t="s">
        <v>29</v>
      </c>
      <c r="T148">
        <v>1</v>
      </c>
      <c r="U148">
        <v>1</v>
      </c>
      <c r="V148" t="s">
        <v>664</v>
      </c>
    </row>
    <row r="149" spans="1:22" hidden="1" x14ac:dyDescent="0.45">
      <c r="A149">
        <v>27</v>
      </c>
      <c r="B149" t="s">
        <v>657</v>
      </c>
      <c r="C149" t="s">
        <v>377</v>
      </c>
      <c r="D149" t="s">
        <v>807</v>
      </c>
      <c r="F149" t="s">
        <v>808</v>
      </c>
      <c r="G149" t="s">
        <v>809</v>
      </c>
      <c r="K149" t="s">
        <v>810</v>
      </c>
      <c r="L149" t="s">
        <v>810</v>
      </c>
      <c r="N149" t="b">
        <f t="shared" si="2"/>
        <v>1</v>
      </c>
      <c r="O149" t="s">
        <v>810</v>
      </c>
      <c r="P149" t="s">
        <v>382</v>
      </c>
      <c r="Q149" t="s">
        <v>413</v>
      </c>
      <c r="R149" t="s">
        <v>28</v>
      </c>
      <c r="S149" t="s">
        <v>29</v>
      </c>
      <c r="T149">
        <v>1</v>
      </c>
      <c r="U149">
        <v>1</v>
      </c>
      <c r="V149" t="s">
        <v>664</v>
      </c>
    </row>
    <row r="150" spans="1:22" hidden="1" x14ac:dyDescent="0.45">
      <c r="A150">
        <v>28</v>
      </c>
      <c r="B150" t="s">
        <v>657</v>
      </c>
      <c r="C150" t="s">
        <v>377</v>
      </c>
      <c r="D150" t="s">
        <v>811</v>
      </c>
      <c r="F150" t="s">
        <v>812</v>
      </c>
      <c r="G150" t="s">
        <v>813</v>
      </c>
      <c r="K150" t="s">
        <v>814</v>
      </c>
      <c r="L150" t="s">
        <v>814</v>
      </c>
      <c r="N150" t="b">
        <f t="shared" si="2"/>
        <v>1</v>
      </c>
      <c r="O150" t="s">
        <v>815</v>
      </c>
      <c r="P150" t="s">
        <v>382</v>
      </c>
      <c r="Q150" t="s">
        <v>816</v>
      </c>
      <c r="R150" t="s">
        <v>28</v>
      </c>
      <c r="S150" t="s">
        <v>51</v>
      </c>
      <c r="T150">
        <v>1</v>
      </c>
      <c r="U150">
        <v>1</v>
      </c>
      <c r="V150" t="s">
        <v>664</v>
      </c>
    </row>
    <row r="151" spans="1:22" hidden="1" x14ac:dyDescent="0.45">
      <c r="A151">
        <v>29</v>
      </c>
      <c r="B151" t="s">
        <v>657</v>
      </c>
      <c r="C151" t="s">
        <v>377</v>
      </c>
      <c r="D151" t="s">
        <v>817</v>
      </c>
      <c r="F151" t="s">
        <v>812</v>
      </c>
      <c r="G151" t="s">
        <v>818</v>
      </c>
      <c r="K151" t="s">
        <v>819</v>
      </c>
      <c r="L151" t="s">
        <v>819</v>
      </c>
      <c r="N151" t="b">
        <f t="shared" si="2"/>
        <v>1</v>
      </c>
      <c r="O151" t="s">
        <v>819</v>
      </c>
      <c r="P151" t="s">
        <v>382</v>
      </c>
      <c r="Q151" t="s">
        <v>400</v>
      </c>
      <c r="R151" t="s">
        <v>28</v>
      </c>
      <c r="S151" t="s">
        <v>29</v>
      </c>
      <c r="T151">
        <v>1</v>
      </c>
      <c r="U151">
        <v>1</v>
      </c>
      <c r="V151" t="s">
        <v>664</v>
      </c>
    </row>
    <row r="152" spans="1:22" hidden="1" x14ac:dyDescent="0.45">
      <c r="A152">
        <v>30</v>
      </c>
      <c r="B152" t="s">
        <v>657</v>
      </c>
      <c r="C152" t="s">
        <v>820</v>
      </c>
      <c r="D152" t="s">
        <v>821</v>
      </c>
      <c r="E152" t="s">
        <v>822</v>
      </c>
      <c r="F152" t="s">
        <v>823</v>
      </c>
      <c r="G152" t="s">
        <v>824</v>
      </c>
      <c r="K152" t="s">
        <v>825</v>
      </c>
      <c r="L152" t="s">
        <v>825</v>
      </c>
      <c r="N152" t="b">
        <f t="shared" si="2"/>
        <v>1</v>
      </c>
      <c r="O152" t="s">
        <v>826</v>
      </c>
      <c r="P152" t="s">
        <v>827</v>
      </c>
      <c r="Q152" t="s">
        <v>487</v>
      </c>
      <c r="R152" t="s">
        <v>28</v>
      </c>
      <c r="S152" t="s">
        <v>51</v>
      </c>
      <c r="T152">
        <v>1</v>
      </c>
      <c r="U152">
        <v>1</v>
      </c>
      <c r="V152" t="s">
        <v>664</v>
      </c>
    </row>
    <row r="153" spans="1:22" hidden="1" x14ac:dyDescent="0.45">
      <c r="A153">
        <v>31</v>
      </c>
      <c r="B153" t="s">
        <v>657</v>
      </c>
      <c r="C153" t="s">
        <v>820</v>
      </c>
      <c r="D153" t="s">
        <v>828</v>
      </c>
      <c r="F153" t="s">
        <v>829</v>
      </c>
      <c r="G153" t="s">
        <v>830</v>
      </c>
      <c r="K153" t="s">
        <v>831</v>
      </c>
      <c r="L153" t="s">
        <v>831</v>
      </c>
      <c r="N153" t="b">
        <f t="shared" si="2"/>
        <v>1</v>
      </c>
      <c r="O153" t="s">
        <v>831</v>
      </c>
      <c r="P153" t="s">
        <v>827</v>
      </c>
      <c r="Q153" t="s">
        <v>832</v>
      </c>
      <c r="R153" t="s">
        <v>28</v>
      </c>
      <c r="S153" t="s">
        <v>29</v>
      </c>
      <c r="T153">
        <v>1</v>
      </c>
      <c r="U153">
        <v>1</v>
      </c>
      <c r="V153" t="s">
        <v>664</v>
      </c>
    </row>
    <row r="154" spans="1:22" hidden="1" x14ac:dyDescent="0.45">
      <c r="A154">
        <v>32</v>
      </c>
      <c r="B154" t="s">
        <v>657</v>
      </c>
      <c r="C154" t="s">
        <v>833</v>
      </c>
      <c r="D154" t="s">
        <v>834</v>
      </c>
      <c r="F154" t="s">
        <v>835</v>
      </c>
      <c r="G154" t="s">
        <v>836</v>
      </c>
      <c r="K154" t="s">
        <v>837</v>
      </c>
      <c r="L154" t="s">
        <v>837</v>
      </c>
      <c r="N154" t="b">
        <f t="shared" si="2"/>
        <v>1</v>
      </c>
      <c r="O154" t="s">
        <v>837</v>
      </c>
      <c r="P154" t="s">
        <v>838</v>
      </c>
      <c r="Q154" t="s">
        <v>245</v>
      </c>
      <c r="R154" t="s">
        <v>28</v>
      </c>
      <c r="S154" t="s">
        <v>29</v>
      </c>
      <c r="T154">
        <v>1</v>
      </c>
      <c r="U154">
        <v>1</v>
      </c>
      <c r="V154" t="s">
        <v>664</v>
      </c>
    </row>
    <row r="155" spans="1:22" hidden="1" x14ac:dyDescent="0.45">
      <c r="A155">
        <v>33</v>
      </c>
      <c r="B155" t="s">
        <v>657</v>
      </c>
      <c r="C155" t="s">
        <v>839</v>
      </c>
      <c r="D155" t="s">
        <v>840</v>
      </c>
      <c r="F155" t="s">
        <v>841</v>
      </c>
      <c r="G155" t="s">
        <v>842</v>
      </c>
      <c r="K155" t="s">
        <v>843</v>
      </c>
      <c r="L155" t="s">
        <v>843</v>
      </c>
      <c r="N155" t="b">
        <f t="shared" si="2"/>
        <v>1</v>
      </c>
      <c r="O155" t="s">
        <v>843</v>
      </c>
      <c r="P155" t="s">
        <v>844</v>
      </c>
      <c r="Q155" t="s">
        <v>320</v>
      </c>
      <c r="R155" t="s">
        <v>28</v>
      </c>
      <c r="S155" t="s">
        <v>29</v>
      </c>
      <c r="T155">
        <v>1</v>
      </c>
      <c r="U155">
        <v>1</v>
      </c>
      <c r="V155" t="s">
        <v>664</v>
      </c>
    </row>
    <row r="156" spans="1:22" hidden="1" x14ac:dyDescent="0.45">
      <c r="A156">
        <v>34</v>
      </c>
      <c r="B156" t="s">
        <v>657</v>
      </c>
      <c r="C156" t="s">
        <v>839</v>
      </c>
      <c r="D156" t="s">
        <v>845</v>
      </c>
      <c r="F156" t="s">
        <v>846</v>
      </c>
      <c r="G156" t="s">
        <v>101</v>
      </c>
      <c r="K156" t="s">
        <v>847</v>
      </c>
      <c r="L156" t="s">
        <v>847</v>
      </c>
      <c r="N156" t="b">
        <f t="shared" si="2"/>
        <v>1</v>
      </c>
      <c r="O156" t="s">
        <v>847</v>
      </c>
      <c r="P156" t="s">
        <v>844</v>
      </c>
      <c r="Q156" t="s">
        <v>848</v>
      </c>
      <c r="R156" t="s">
        <v>28</v>
      </c>
      <c r="S156" t="s">
        <v>29</v>
      </c>
      <c r="T156">
        <v>1</v>
      </c>
      <c r="U156">
        <v>1</v>
      </c>
      <c r="V156" t="s">
        <v>664</v>
      </c>
    </row>
    <row r="157" spans="1:22" hidden="1" x14ac:dyDescent="0.45">
      <c r="A157">
        <v>35</v>
      </c>
      <c r="B157" t="s">
        <v>657</v>
      </c>
      <c r="C157" t="s">
        <v>488</v>
      </c>
      <c r="D157" t="s">
        <v>849</v>
      </c>
      <c r="E157" t="s">
        <v>501</v>
      </c>
      <c r="F157" t="s">
        <v>502</v>
      </c>
      <c r="G157" t="s">
        <v>850</v>
      </c>
      <c r="K157" t="s">
        <v>851</v>
      </c>
      <c r="L157" t="s">
        <v>851</v>
      </c>
      <c r="N157" t="b">
        <f t="shared" si="2"/>
        <v>1</v>
      </c>
      <c r="O157" t="s">
        <v>851</v>
      </c>
      <c r="P157" t="s">
        <v>493</v>
      </c>
      <c r="Q157" t="s">
        <v>852</v>
      </c>
      <c r="R157" t="s">
        <v>28</v>
      </c>
      <c r="S157" t="s">
        <v>29</v>
      </c>
      <c r="T157">
        <v>1</v>
      </c>
      <c r="U157">
        <v>1</v>
      </c>
      <c r="V157" t="s">
        <v>664</v>
      </c>
    </row>
    <row r="158" spans="1:22" hidden="1" x14ac:dyDescent="0.45">
      <c r="A158">
        <v>36</v>
      </c>
      <c r="B158" t="s">
        <v>657</v>
      </c>
      <c r="C158" t="s">
        <v>488</v>
      </c>
      <c r="D158" t="s">
        <v>853</v>
      </c>
      <c r="E158" t="s">
        <v>501</v>
      </c>
      <c r="F158" t="s">
        <v>502</v>
      </c>
      <c r="G158" t="s">
        <v>854</v>
      </c>
      <c r="K158" t="s">
        <v>855</v>
      </c>
      <c r="L158" t="s">
        <v>855</v>
      </c>
      <c r="N158" t="b">
        <f t="shared" si="2"/>
        <v>1</v>
      </c>
      <c r="O158" t="s">
        <v>855</v>
      </c>
      <c r="P158" t="s">
        <v>493</v>
      </c>
      <c r="Q158" t="s">
        <v>848</v>
      </c>
      <c r="R158" t="s">
        <v>28</v>
      </c>
      <c r="S158" t="s">
        <v>29</v>
      </c>
      <c r="T158">
        <v>1</v>
      </c>
      <c r="U158">
        <v>1</v>
      </c>
      <c r="V158" t="s">
        <v>664</v>
      </c>
    </row>
    <row r="159" spans="1:22" hidden="1" x14ac:dyDescent="0.45">
      <c r="A159">
        <v>37</v>
      </c>
      <c r="B159" t="s">
        <v>657</v>
      </c>
      <c r="C159" t="s">
        <v>488</v>
      </c>
      <c r="D159" t="s">
        <v>856</v>
      </c>
      <c r="E159" t="s">
        <v>501</v>
      </c>
      <c r="F159" t="s">
        <v>502</v>
      </c>
      <c r="G159" t="s">
        <v>857</v>
      </c>
      <c r="K159" t="s">
        <v>858</v>
      </c>
      <c r="L159" t="s">
        <v>858</v>
      </c>
      <c r="N159" t="b">
        <f t="shared" si="2"/>
        <v>1</v>
      </c>
      <c r="O159" t="s">
        <v>858</v>
      </c>
      <c r="P159" t="s">
        <v>493</v>
      </c>
      <c r="Q159" t="s">
        <v>859</v>
      </c>
      <c r="R159" t="s">
        <v>28</v>
      </c>
      <c r="S159" t="s">
        <v>29</v>
      </c>
      <c r="T159">
        <v>1</v>
      </c>
      <c r="U159">
        <v>1</v>
      </c>
      <c r="V159" t="s">
        <v>664</v>
      </c>
    </row>
    <row r="160" spans="1:22" hidden="1" x14ac:dyDescent="0.45">
      <c r="A160">
        <v>38</v>
      </c>
      <c r="B160" t="s">
        <v>657</v>
      </c>
      <c r="C160" t="s">
        <v>488</v>
      </c>
      <c r="D160" t="s">
        <v>860</v>
      </c>
      <c r="E160" t="s">
        <v>501</v>
      </c>
      <c r="F160" t="s">
        <v>502</v>
      </c>
      <c r="G160" t="s">
        <v>861</v>
      </c>
      <c r="K160" t="s">
        <v>862</v>
      </c>
      <c r="L160" t="s">
        <v>862</v>
      </c>
      <c r="N160" t="b">
        <f t="shared" si="2"/>
        <v>1</v>
      </c>
      <c r="O160" t="s">
        <v>862</v>
      </c>
      <c r="P160" t="s">
        <v>493</v>
      </c>
      <c r="Q160" t="s">
        <v>483</v>
      </c>
      <c r="R160" t="s">
        <v>28</v>
      </c>
      <c r="S160" t="s">
        <v>29</v>
      </c>
      <c r="T160">
        <v>1</v>
      </c>
      <c r="U160">
        <v>1</v>
      </c>
      <c r="V160" t="s">
        <v>664</v>
      </c>
    </row>
    <row r="161" spans="1:22" hidden="1" x14ac:dyDescent="0.45">
      <c r="A161">
        <v>39</v>
      </c>
      <c r="B161" t="s">
        <v>657</v>
      </c>
      <c r="C161" t="s">
        <v>488</v>
      </c>
      <c r="D161" t="s">
        <v>863</v>
      </c>
      <c r="F161" t="s">
        <v>864</v>
      </c>
      <c r="G161" t="s">
        <v>865</v>
      </c>
      <c r="K161" t="s">
        <v>866</v>
      </c>
      <c r="L161" t="s">
        <v>866</v>
      </c>
      <c r="N161" t="b">
        <f t="shared" si="2"/>
        <v>1</v>
      </c>
      <c r="O161" t="s">
        <v>866</v>
      </c>
      <c r="P161" t="s">
        <v>493</v>
      </c>
      <c r="Q161" t="s">
        <v>867</v>
      </c>
      <c r="R161" t="s">
        <v>28</v>
      </c>
      <c r="S161" t="s">
        <v>29</v>
      </c>
      <c r="T161">
        <v>1</v>
      </c>
      <c r="U161">
        <v>1</v>
      </c>
      <c r="V161" t="s">
        <v>664</v>
      </c>
    </row>
    <row r="162" spans="1:22" hidden="1" x14ac:dyDescent="0.45">
      <c r="A162">
        <v>40</v>
      </c>
      <c r="B162" t="s">
        <v>657</v>
      </c>
      <c r="C162" t="s">
        <v>868</v>
      </c>
      <c r="D162" t="s">
        <v>869</v>
      </c>
      <c r="F162" t="s">
        <v>870</v>
      </c>
      <c r="G162" t="s">
        <v>871</v>
      </c>
      <c r="K162" t="s">
        <v>872</v>
      </c>
      <c r="L162" t="s">
        <v>872</v>
      </c>
      <c r="N162" t="b">
        <f t="shared" si="2"/>
        <v>1</v>
      </c>
      <c r="O162" t="s">
        <v>872</v>
      </c>
      <c r="P162" t="s">
        <v>873</v>
      </c>
      <c r="Q162" t="s">
        <v>874</v>
      </c>
      <c r="R162" t="s">
        <v>28</v>
      </c>
      <c r="S162" t="s">
        <v>29</v>
      </c>
      <c r="T162">
        <v>1</v>
      </c>
      <c r="U162">
        <v>1</v>
      </c>
      <c r="V162" t="s">
        <v>664</v>
      </c>
    </row>
    <row r="163" spans="1:22" hidden="1" x14ac:dyDescent="0.45">
      <c r="A163">
        <v>41</v>
      </c>
      <c r="B163" t="s">
        <v>657</v>
      </c>
      <c r="C163" t="s">
        <v>875</v>
      </c>
      <c r="D163" t="s">
        <v>876</v>
      </c>
      <c r="F163" t="s">
        <v>877</v>
      </c>
      <c r="G163" t="s">
        <v>878</v>
      </c>
      <c r="K163" t="s">
        <v>879</v>
      </c>
      <c r="L163" t="s">
        <v>879</v>
      </c>
      <c r="N163" t="b">
        <f t="shared" si="2"/>
        <v>1</v>
      </c>
      <c r="O163" t="s">
        <v>879</v>
      </c>
      <c r="P163" t="s">
        <v>880</v>
      </c>
      <c r="Q163" t="s">
        <v>157</v>
      </c>
      <c r="R163" t="s">
        <v>28</v>
      </c>
      <c r="S163" t="s">
        <v>29</v>
      </c>
      <c r="T163">
        <v>1</v>
      </c>
      <c r="U163">
        <v>1</v>
      </c>
      <c r="V163" t="s">
        <v>664</v>
      </c>
    </row>
    <row r="164" spans="1:22" hidden="1" x14ac:dyDescent="0.45">
      <c r="A164">
        <v>42</v>
      </c>
      <c r="B164" t="s">
        <v>657</v>
      </c>
      <c r="C164" t="s">
        <v>881</v>
      </c>
      <c r="D164" t="s">
        <v>882</v>
      </c>
      <c r="F164" t="s">
        <v>883</v>
      </c>
      <c r="G164" t="s">
        <v>884</v>
      </c>
      <c r="K164" t="s">
        <v>885</v>
      </c>
      <c r="L164" t="s">
        <v>885</v>
      </c>
      <c r="N164" t="b">
        <f t="shared" si="2"/>
        <v>1</v>
      </c>
      <c r="O164" t="s">
        <v>886</v>
      </c>
      <c r="P164" t="s">
        <v>887</v>
      </c>
      <c r="Q164" t="s">
        <v>245</v>
      </c>
      <c r="R164" t="s">
        <v>28</v>
      </c>
      <c r="S164" t="s">
        <v>51</v>
      </c>
      <c r="T164">
        <v>1</v>
      </c>
      <c r="U164">
        <v>1</v>
      </c>
      <c r="V164" t="s">
        <v>664</v>
      </c>
    </row>
    <row r="165" spans="1:22" hidden="1" x14ac:dyDescent="0.45">
      <c r="A165">
        <v>1</v>
      </c>
      <c r="B165" t="s">
        <v>888</v>
      </c>
      <c r="C165" t="s">
        <v>43</v>
      </c>
      <c r="D165" t="s">
        <v>889</v>
      </c>
      <c r="F165" t="s">
        <v>890</v>
      </c>
      <c r="G165" t="s">
        <v>891</v>
      </c>
      <c r="K165" t="s">
        <v>892</v>
      </c>
      <c r="L165" t="s">
        <v>892</v>
      </c>
      <c r="N165" t="b">
        <f t="shared" si="2"/>
        <v>1</v>
      </c>
      <c r="O165" t="s">
        <v>892</v>
      </c>
      <c r="P165" t="s">
        <v>49</v>
      </c>
      <c r="Q165" t="s">
        <v>893</v>
      </c>
      <c r="R165" t="s">
        <v>28</v>
      </c>
      <c r="S165" t="s">
        <v>29</v>
      </c>
      <c r="T165">
        <v>1</v>
      </c>
      <c r="U165">
        <v>1</v>
      </c>
      <c r="V165" t="s">
        <v>894</v>
      </c>
    </row>
    <row r="166" spans="1:22" hidden="1" x14ac:dyDescent="0.45">
      <c r="A166">
        <v>2</v>
      </c>
      <c r="B166" t="s">
        <v>888</v>
      </c>
      <c r="C166" t="s">
        <v>43</v>
      </c>
      <c r="D166" t="s">
        <v>895</v>
      </c>
      <c r="F166" t="s">
        <v>890</v>
      </c>
      <c r="G166" t="s">
        <v>896</v>
      </c>
      <c r="K166" t="s">
        <v>897</v>
      </c>
      <c r="L166" t="s">
        <v>897</v>
      </c>
      <c r="N166" t="b">
        <f t="shared" si="2"/>
        <v>1</v>
      </c>
      <c r="O166" t="s">
        <v>897</v>
      </c>
      <c r="P166" t="s">
        <v>49</v>
      </c>
      <c r="Q166" t="s">
        <v>898</v>
      </c>
      <c r="R166" t="s">
        <v>28</v>
      </c>
      <c r="S166" t="s">
        <v>29</v>
      </c>
      <c r="T166">
        <v>1</v>
      </c>
      <c r="U166">
        <v>1</v>
      </c>
      <c r="V166" t="s">
        <v>894</v>
      </c>
    </row>
    <row r="167" spans="1:22" hidden="1" x14ac:dyDescent="0.45">
      <c r="A167">
        <v>3</v>
      </c>
      <c r="B167" t="s">
        <v>888</v>
      </c>
      <c r="C167" t="s">
        <v>43</v>
      </c>
      <c r="D167" t="s">
        <v>899</v>
      </c>
      <c r="E167" t="s">
        <v>900</v>
      </c>
      <c r="F167" t="s">
        <v>901</v>
      </c>
      <c r="G167" t="s">
        <v>902</v>
      </c>
      <c r="K167" t="s">
        <v>903</v>
      </c>
      <c r="L167" t="s">
        <v>903</v>
      </c>
      <c r="N167" t="b">
        <f t="shared" si="2"/>
        <v>1</v>
      </c>
      <c r="O167" t="s">
        <v>903</v>
      </c>
      <c r="P167" t="s">
        <v>49</v>
      </c>
      <c r="Q167" t="s">
        <v>904</v>
      </c>
      <c r="R167" t="s">
        <v>28</v>
      </c>
      <c r="S167" t="s">
        <v>29</v>
      </c>
      <c r="T167">
        <v>1</v>
      </c>
      <c r="U167">
        <v>1</v>
      </c>
      <c r="V167" t="s">
        <v>894</v>
      </c>
    </row>
    <row r="168" spans="1:22" hidden="1" x14ac:dyDescent="0.45">
      <c r="A168">
        <v>4</v>
      </c>
      <c r="B168" t="s">
        <v>888</v>
      </c>
      <c r="C168" t="s">
        <v>43</v>
      </c>
      <c r="D168" t="s">
        <v>905</v>
      </c>
      <c r="F168" t="s">
        <v>906</v>
      </c>
      <c r="G168" t="s">
        <v>907</v>
      </c>
      <c r="K168" t="s">
        <v>908</v>
      </c>
      <c r="L168" t="s">
        <v>908</v>
      </c>
      <c r="N168" t="b">
        <f t="shared" si="2"/>
        <v>1</v>
      </c>
      <c r="O168" t="s">
        <v>908</v>
      </c>
      <c r="P168" t="s">
        <v>49</v>
      </c>
      <c r="Q168" t="s">
        <v>909</v>
      </c>
      <c r="R168" t="s">
        <v>28</v>
      </c>
      <c r="S168" t="s">
        <v>29</v>
      </c>
      <c r="T168">
        <v>1</v>
      </c>
      <c r="U168">
        <v>1</v>
      </c>
      <c r="V168" t="s">
        <v>894</v>
      </c>
    </row>
    <row r="169" spans="1:22" hidden="1" x14ac:dyDescent="0.45">
      <c r="A169">
        <v>5</v>
      </c>
      <c r="B169" t="s">
        <v>888</v>
      </c>
      <c r="C169" t="s">
        <v>43</v>
      </c>
      <c r="D169" t="s">
        <v>910</v>
      </c>
      <c r="F169" t="s">
        <v>911</v>
      </c>
      <c r="G169" t="s">
        <v>912</v>
      </c>
      <c r="K169" t="s">
        <v>913</v>
      </c>
      <c r="L169" t="s">
        <v>913</v>
      </c>
      <c r="N169" t="b">
        <f t="shared" si="2"/>
        <v>1</v>
      </c>
      <c r="O169" t="s">
        <v>914</v>
      </c>
      <c r="P169" t="s">
        <v>49</v>
      </c>
      <c r="Q169" t="s">
        <v>915</v>
      </c>
      <c r="R169" t="s">
        <v>28</v>
      </c>
      <c r="S169" t="s">
        <v>51</v>
      </c>
      <c r="T169">
        <v>1</v>
      </c>
      <c r="U169">
        <v>1</v>
      </c>
      <c r="V169" t="s">
        <v>894</v>
      </c>
    </row>
    <row r="170" spans="1:22" hidden="1" x14ac:dyDescent="0.45">
      <c r="A170">
        <v>6</v>
      </c>
      <c r="B170" t="s">
        <v>888</v>
      </c>
      <c r="C170" t="s">
        <v>43</v>
      </c>
      <c r="D170" t="s">
        <v>916</v>
      </c>
      <c r="E170" t="s">
        <v>917</v>
      </c>
      <c r="F170" t="s">
        <v>911</v>
      </c>
      <c r="G170" t="s">
        <v>918</v>
      </c>
      <c r="K170" t="s">
        <v>919</v>
      </c>
      <c r="L170" t="s">
        <v>919</v>
      </c>
      <c r="N170" t="b">
        <f t="shared" si="2"/>
        <v>1</v>
      </c>
      <c r="O170" t="s">
        <v>919</v>
      </c>
      <c r="P170" t="s">
        <v>49</v>
      </c>
      <c r="Q170" t="s">
        <v>920</v>
      </c>
      <c r="R170" t="s">
        <v>28</v>
      </c>
      <c r="S170" t="s">
        <v>29</v>
      </c>
      <c r="T170">
        <v>1</v>
      </c>
      <c r="U170">
        <v>1</v>
      </c>
      <c r="V170" t="s">
        <v>894</v>
      </c>
    </row>
    <row r="171" spans="1:22" hidden="1" x14ac:dyDescent="0.45">
      <c r="A171">
        <v>7</v>
      </c>
      <c r="B171" t="s">
        <v>888</v>
      </c>
      <c r="C171" t="s">
        <v>64</v>
      </c>
      <c r="D171" t="s">
        <v>921</v>
      </c>
      <c r="E171" t="s">
        <v>922</v>
      </c>
      <c r="F171" t="s">
        <v>923</v>
      </c>
      <c r="G171" t="s">
        <v>491</v>
      </c>
      <c r="K171" t="s">
        <v>924</v>
      </c>
      <c r="L171" t="s">
        <v>924</v>
      </c>
      <c r="N171" t="b">
        <f t="shared" si="2"/>
        <v>1</v>
      </c>
      <c r="O171" t="s">
        <v>924</v>
      </c>
      <c r="P171" t="s">
        <v>70</v>
      </c>
      <c r="Q171" t="s">
        <v>245</v>
      </c>
      <c r="R171" t="s">
        <v>28</v>
      </c>
      <c r="S171" t="s">
        <v>29</v>
      </c>
      <c r="T171">
        <v>1</v>
      </c>
      <c r="U171">
        <v>1</v>
      </c>
      <c r="V171" t="s">
        <v>894</v>
      </c>
    </row>
    <row r="172" spans="1:22" hidden="1" x14ac:dyDescent="0.45">
      <c r="A172">
        <v>8</v>
      </c>
      <c r="B172" t="s">
        <v>888</v>
      </c>
      <c r="C172" t="s">
        <v>64</v>
      </c>
      <c r="D172" t="s">
        <v>925</v>
      </c>
      <c r="F172" t="s">
        <v>923</v>
      </c>
      <c r="G172" t="s">
        <v>926</v>
      </c>
      <c r="K172" t="s">
        <v>927</v>
      </c>
      <c r="L172" t="s">
        <v>927</v>
      </c>
      <c r="N172" t="b">
        <f t="shared" si="2"/>
        <v>1</v>
      </c>
      <c r="O172" t="s">
        <v>927</v>
      </c>
      <c r="P172" t="s">
        <v>70</v>
      </c>
      <c r="Q172" t="s">
        <v>928</v>
      </c>
      <c r="R172" t="s">
        <v>28</v>
      </c>
      <c r="S172" t="s">
        <v>29</v>
      </c>
      <c r="T172">
        <v>1</v>
      </c>
      <c r="U172">
        <v>1</v>
      </c>
      <c r="V172" t="s">
        <v>894</v>
      </c>
    </row>
    <row r="173" spans="1:22" hidden="1" x14ac:dyDescent="0.45">
      <c r="A173">
        <v>9</v>
      </c>
      <c r="B173" t="s">
        <v>888</v>
      </c>
      <c r="C173" t="s">
        <v>64</v>
      </c>
      <c r="D173" t="s">
        <v>929</v>
      </c>
      <c r="F173" t="s">
        <v>923</v>
      </c>
      <c r="G173" t="s">
        <v>930</v>
      </c>
      <c r="K173" t="s">
        <v>931</v>
      </c>
      <c r="L173" t="s">
        <v>931</v>
      </c>
      <c r="N173" t="b">
        <f t="shared" si="2"/>
        <v>1</v>
      </c>
      <c r="O173" t="s">
        <v>931</v>
      </c>
      <c r="P173" t="s">
        <v>70</v>
      </c>
      <c r="Q173" t="s">
        <v>245</v>
      </c>
      <c r="R173" t="s">
        <v>28</v>
      </c>
      <c r="S173" t="s">
        <v>29</v>
      </c>
      <c r="T173">
        <v>1</v>
      </c>
      <c r="U173">
        <v>1</v>
      </c>
      <c r="V173" t="s">
        <v>894</v>
      </c>
    </row>
    <row r="174" spans="1:22" hidden="1" x14ac:dyDescent="0.45">
      <c r="A174">
        <v>10</v>
      </c>
      <c r="B174" t="s">
        <v>888</v>
      </c>
      <c r="C174" t="s">
        <v>64</v>
      </c>
      <c r="D174" t="s">
        <v>932</v>
      </c>
      <c r="E174" t="s">
        <v>933</v>
      </c>
      <c r="F174" t="s">
        <v>934</v>
      </c>
      <c r="G174" t="s">
        <v>935</v>
      </c>
      <c r="K174" t="s">
        <v>936</v>
      </c>
      <c r="L174" t="s">
        <v>936</v>
      </c>
      <c r="N174" t="b">
        <f t="shared" si="2"/>
        <v>1</v>
      </c>
      <c r="O174" t="s">
        <v>936</v>
      </c>
      <c r="P174" t="s">
        <v>70</v>
      </c>
      <c r="Q174" t="s">
        <v>71</v>
      </c>
      <c r="R174" t="s">
        <v>28</v>
      </c>
      <c r="S174" t="s">
        <v>29</v>
      </c>
      <c r="T174">
        <v>1</v>
      </c>
      <c r="U174">
        <v>1</v>
      </c>
      <c r="V174" t="s">
        <v>894</v>
      </c>
    </row>
    <row r="175" spans="1:22" hidden="1" x14ac:dyDescent="0.45">
      <c r="A175">
        <v>11</v>
      </c>
      <c r="B175" t="s">
        <v>888</v>
      </c>
      <c r="C175" t="s">
        <v>78</v>
      </c>
      <c r="D175" t="s">
        <v>937</v>
      </c>
      <c r="E175" t="s">
        <v>938</v>
      </c>
      <c r="F175" t="s">
        <v>939</v>
      </c>
      <c r="G175" t="s">
        <v>940</v>
      </c>
      <c r="K175" t="s">
        <v>941</v>
      </c>
      <c r="L175" t="s">
        <v>941</v>
      </c>
      <c r="N175" t="b">
        <f t="shared" si="2"/>
        <v>1</v>
      </c>
      <c r="O175" t="s">
        <v>941</v>
      </c>
      <c r="P175" t="s">
        <v>83</v>
      </c>
      <c r="Q175" t="s">
        <v>320</v>
      </c>
      <c r="R175" t="s">
        <v>28</v>
      </c>
      <c r="S175" t="s">
        <v>29</v>
      </c>
      <c r="T175">
        <v>1</v>
      </c>
      <c r="U175">
        <v>1</v>
      </c>
      <c r="V175" t="s">
        <v>894</v>
      </c>
    </row>
    <row r="176" spans="1:22" hidden="1" x14ac:dyDescent="0.45">
      <c r="A176">
        <v>12</v>
      </c>
      <c r="B176" t="s">
        <v>888</v>
      </c>
      <c r="C176" t="s">
        <v>78</v>
      </c>
      <c r="D176" t="s">
        <v>942</v>
      </c>
      <c r="E176" t="s">
        <v>943</v>
      </c>
      <c r="F176" t="s">
        <v>939</v>
      </c>
      <c r="G176" t="s">
        <v>944</v>
      </c>
      <c r="K176" t="s">
        <v>945</v>
      </c>
      <c r="L176" t="s">
        <v>945</v>
      </c>
      <c r="N176" t="b">
        <f t="shared" si="2"/>
        <v>1</v>
      </c>
      <c r="O176" t="s">
        <v>945</v>
      </c>
      <c r="P176" t="s">
        <v>83</v>
      </c>
      <c r="Q176" t="s">
        <v>946</v>
      </c>
      <c r="R176" t="s">
        <v>28</v>
      </c>
      <c r="S176" t="s">
        <v>29</v>
      </c>
      <c r="T176">
        <v>1</v>
      </c>
      <c r="U176">
        <v>1</v>
      </c>
      <c r="V176" t="s">
        <v>894</v>
      </c>
    </row>
    <row r="177" spans="1:22" hidden="1" x14ac:dyDescent="0.45">
      <c r="A177">
        <v>13</v>
      </c>
      <c r="B177" t="s">
        <v>888</v>
      </c>
      <c r="C177" t="s">
        <v>947</v>
      </c>
      <c r="D177" t="s">
        <v>948</v>
      </c>
      <c r="E177" t="s">
        <v>949</v>
      </c>
      <c r="F177" t="s">
        <v>950</v>
      </c>
      <c r="G177" t="s">
        <v>68</v>
      </c>
      <c r="K177" t="s">
        <v>951</v>
      </c>
      <c r="L177" t="s">
        <v>951</v>
      </c>
      <c r="N177" t="b">
        <f t="shared" si="2"/>
        <v>1</v>
      </c>
      <c r="O177" t="s">
        <v>951</v>
      </c>
      <c r="P177" t="s">
        <v>952</v>
      </c>
      <c r="Q177" t="s">
        <v>953</v>
      </c>
      <c r="R177" t="s">
        <v>28</v>
      </c>
      <c r="S177" t="s">
        <v>29</v>
      </c>
      <c r="T177">
        <v>1</v>
      </c>
      <c r="U177">
        <v>1</v>
      </c>
      <c r="V177" t="s">
        <v>894</v>
      </c>
    </row>
    <row r="178" spans="1:22" hidden="1" x14ac:dyDescent="0.45">
      <c r="A178">
        <v>14</v>
      </c>
      <c r="B178" t="s">
        <v>888</v>
      </c>
      <c r="C178" t="s">
        <v>93</v>
      </c>
      <c r="D178" t="s">
        <v>954</v>
      </c>
      <c r="E178" t="s">
        <v>955</v>
      </c>
      <c r="F178" t="s">
        <v>956</v>
      </c>
      <c r="G178" t="s">
        <v>957</v>
      </c>
      <c r="K178" t="s">
        <v>958</v>
      </c>
      <c r="L178" t="s">
        <v>958</v>
      </c>
      <c r="N178" t="b">
        <f t="shared" si="2"/>
        <v>1</v>
      </c>
      <c r="O178" t="s">
        <v>958</v>
      </c>
      <c r="P178" t="s">
        <v>98</v>
      </c>
      <c r="Q178" t="s">
        <v>959</v>
      </c>
      <c r="R178" t="s">
        <v>28</v>
      </c>
      <c r="S178" t="s">
        <v>29</v>
      </c>
      <c r="T178">
        <v>1</v>
      </c>
      <c r="U178">
        <v>1</v>
      </c>
      <c r="V178" t="s">
        <v>894</v>
      </c>
    </row>
    <row r="179" spans="1:22" hidden="1" x14ac:dyDescent="0.45">
      <c r="A179">
        <v>15</v>
      </c>
      <c r="B179" t="s">
        <v>888</v>
      </c>
      <c r="C179" t="s">
        <v>93</v>
      </c>
      <c r="D179" t="s">
        <v>960</v>
      </c>
      <c r="F179" t="s">
        <v>95</v>
      </c>
      <c r="G179" t="s">
        <v>961</v>
      </c>
      <c r="K179" t="s">
        <v>962</v>
      </c>
      <c r="L179" t="s">
        <v>962</v>
      </c>
      <c r="N179" t="b">
        <f t="shared" si="2"/>
        <v>1</v>
      </c>
      <c r="O179" t="s">
        <v>963</v>
      </c>
      <c r="P179" t="s">
        <v>98</v>
      </c>
      <c r="Q179" t="s">
        <v>99</v>
      </c>
      <c r="R179" t="s">
        <v>28</v>
      </c>
      <c r="S179" t="s">
        <v>51</v>
      </c>
      <c r="T179">
        <v>1</v>
      </c>
      <c r="U179">
        <v>2</v>
      </c>
      <c r="V179" t="s">
        <v>894</v>
      </c>
    </row>
    <row r="180" spans="1:22" x14ac:dyDescent="0.45">
      <c r="A180">
        <v>16</v>
      </c>
      <c r="B180" t="s">
        <v>888</v>
      </c>
      <c r="C180" t="s">
        <v>93</v>
      </c>
      <c r="D180" t="s">
        <v>964</v>
      </c>
      <c r="E180" t="s">
        <v>965</v>
      </c>
      <c r="F180" t="s">
        <v>966</v>
      </c>
      <c r="G180" t="s">
        <v>967</v>
      </c>
      <c r="K180" t="s">
        <v>968</v>
      </c>
      <c r="L180" t="s">
        <v>3499</v>
      </c>
      <c r="M180" t="s">
        <v>3496</v>
      </c>
      <c r="N180" t="b">
        <f t="shared" si="2"/>
        <v>0</v>
      </c>
      <c r="O180" t="s">
        <v>3499</v>
      </c>
      <c r="P180" t="s">
        <v>98</v>
      </c>
      <c r="Q180" t="s">
        <v>3500</v>
      </c>
      <c r="R180" t="s">
        <v>28</v>
      </c>
      <c r="S180" t="s">
        <v>29</v>
      </c>
      <c r="T180">
        <v>1</v>
      </c>
      <c r="U180">
        <v>1</v>
      </c>
      <c r="V180" t="s">
        <v>894</v>
      </c>
    </row>
    <row r="181" spans="1:22" hidden="1" x14ac:dyDescent="0.45">
      <c r="A181">
        <v>17</v>
      </c>
      <c r="B181" t="s">
        <v>888</v>
      </c>
      <c r="C181" t="s">
        <v>93</v>
      </c>
      <c r="D181" t="s">
        <v>969</v>
      </c>
      <c r="F181" t="s">
        <v>970</v>
      </c>
      <c r="G181" t="s">
        <v>971</v>
      </c>
      <c r="K181" t="s">
        <v>972</v>
      </c>
      <c r="L181" t="s">
        <v>972</v>
      </c>
      <c r="N181" t="b">
        <f t="shared" si="2"/>
        <v>1</v>
      </c>
      <c r="O181" t="s">
        <v>973</v>
      </c>
      <c r="P181" t="s">
        <v>98</v>
      </c>
      <c r="R181" t="s">
        <v>494</v>
      </c>
      <c r="S181" t="s">
        <v>29</v>
      </c>
      <c r="T181">
        <v>1</v>
      </c>
      <c r="U181">
        <v>1</v>
      </c>
      <c r="V181" t="s">
        <v>894</v>
      </c>
    </row>
    <row r="182" spans="1:22" hidden="1" x14ac:dyDescent="0.45">
      <c r="A182">
        <v>18</v>
      </c>
      <c r="B182" t="s">
        <v>888</v>
      </c>
      <c r="C182" t="s">
        <v>93</v>
      </c>
      <c r="D182" t="s">
        <v>974</v>
      </c>
      <c r="E182" t="s">
        <v>975</v>
      </c>
      <c r="F182" t="s">
        <v>970</v>
      </c>
      <c r="G182" t="s">
        <v>976</v>
      </c>
      <c r="K182" t="s">
        <v>977</v>
      </c>
      <c r="L182" t="s">
        <v>977</v>
      </c>
      <c r="N182" t="b">
        <f t="shared" si="2"/>
        <v>1</v>
      </c>
      <c r="O182" t="s">
        <v>977</v>
      </c>
      <c r="P182" t="s">
        <v>98</v>
      </c>
      <c r="Q182" t="s">
        <v>978</v>
      </c>
      <c r="R182" t="s">
        <v>28</v>
      </c>
      <c r="S182" t="s">
        <v>29</v>
      </c>
      <c r="T182">
        <v>1</v>
      </c>
      <c r="U182">
        <v>1</v>
      </c>
      <c r="V182" t="s">
        <v>894</v>
      </c>
    </row>
    <row r="183" spans="1:22" hidden="1" x14ac:dyDescent="0.45">
      <c r="A183">
        <v>19</v>
      </c>
      <c r="B183" t="s">
        <v>888</v>
      </c>
      <c r="C183" t="s">
        <v>93</v>
      </c>
      <c r="D183" t="s">
        <v>979</v>
      </c>
      <c r="E183" t="s">
        <v>980</v>
      </c>
      <c r="F183" t="s">
        <v>981</v>
      </c>
      <c r="G183" t="s">
        <v>982</v>
      </c>
      <c r="K183" t="s">
        <v>983</v>
      </c>
      <c r="L183" t="s">
        <v>983</v>
      </c>
      <c r="N183" t="b">
        <f t="shared" si="2"/>
        <v>1</v>
      </c>
      <c r="O183" t="s">
        <v>984</v>
      </c>
      <c r="P183" t="s">
        <v>98</v>
      </c>
      <c r="R183" t="s">
        <v>592</v>
      </c>
      <c r="S183" t="s">
        <v>51</v>
      </c>
      <c r="T183">
        <v>1</v>
      </c>
      <c r="U183">
        <v>3</v>
      </c>
      <c r="V183" t="s">
        <v>894</v>
      </c>
    </row>
    <row r="184" spans="1:22" hidden="1" x14ac:dyDescent="0.45">
      <c r="A184">
        <v>20</v>
      </c>
      <c r="B184" t="s">
        <v>888</v>
      </c>
      <c r="C184" t="s">
        <v>93</v>
      </c>
      <c r="D184" t="s">
        <v>985</v>
      </c>
      <c r="F184" t="s">
        <v>981</v>
      </c>
      <c r="G184" t="s">
        <v>986</v>
      </c>
      <c r="K184" t="s">
        <v>987</v>
      </c>
      <c r="L184" t="s">
        <v>987</v>
      </c>
      <c r="N184" t="b">
        <f t="shared" si="2"/>
        <v>1</v>
      </c>
      <c r="O184" t="s">
        <v>984</v>
      </c>
      <c r="P184" t="s">
        <v>98</v>
      </c>
      <c r="R184" t="s">
        <v>592</v>
      </c>
      <c r="S184" t="s">
        <v>51</v>
      </c>
      <c r="T184">
        <v>1</v>
      </c>
      <c r="U184">
        <v>3</v>
      </c>
      <c r="V184" t="s">
        <v>894</v>
      </c>
    </row>
    <row r="185" spans="1:22" hidden="1" x14ac:dyDescent="0.45">
      <c r="A185">
        <v>21</v>
      </c>
      <c r="B185" t="s">
        <v>888</v>
      </c>
      <c r="C185" t="s">
        <v>93</v>
      </c>
      <c r="D185" t="s">
        <v>988</v>
      </c>
      <c r="F185" t="s">
        <v>981</v>
      </c>
      <c r="G185" t="s">
        <v>101</v>
      </c>
      <c r="K185" t="s">
        <v>989</v>
      </c>
      <c r="L185" t="s">
        <v>989</v>
      </c>
      <c r="N185" t="b">
        <f t="shared" si="2"/>
        <v>1</v>
      </c>
      <c r="O185" t="s">
        <v>984</v>
      </c>
      <c r="P185" t="s">
        <v>98</v>
      </c>
      <c r="R185" t="s">
        <v>592</v>
      </c>
      <c r="S185" t="s">
        <v>51</v>
      </c>
      <c r="T185">
        <v>1</v>
      </c>
      <c r="U185">
        <v>3</v>
      </c>
      <c r="V185" t="s">
        <v>894</v>
      </c>
    </row>
    <row r="186" spans="1:22" hidden="1" x14ac:dyDescent="0.45">
      <c r="A186">
        <v>22</v>
      </c>
      <c r="B186" t="s">
        <v>888</v>
      </c>
      <c r="C186" t="s">
        <v>93</v>
      </c>
      <c r="D186" t="s">
        <v>990</v>
      </c>
      <c r="E186" t="s">
        <v>991</v>
      </c>
      <c r="F186" t="s">
        <v>992</v>
      </c>
      <c r="G186" t="s">
        <v>993</v>
      </c>
      <c r="K186" t="s">
        <v>994</v>
      </c>
      <c r="L186" t="s">
        <v>994</v>
      </c>
      <c r="N186" t="b">
        <f t="shared" si="2"/>
        <v>1</v>
      </c>
      <c r="O186" t="s">
        <v>994</v>
      </c>
      <c r="P186" t="s">
        <v>98</v>
      </c>
      <c r="Q186" t="s">
        <v>995</v>
      </c>
      <c r="R186" t="s">
        <v>28</v>
      </c>
      <c r="S186" t="s">
        <v>29</v>
      </c>
      <c r="T186">
        <v>1</v>
      </c>
      <c r="U186">
        <v>1</v>
      </c>
      <c r="V186" t="s">
        <v>894</v>
      </c>
    </row>
    <row r="187" spans="1:22" hidden="1" x14ac:dyDescent="0.45">
      <c r="A187">
        <v>23</v>
      </c>
      <c r="B187" t="s">
        <v>888</v>
      </c>
      <c r="C187" t="s">
        <v>105</v>
      </c>
      <c r="D187" t="s">
        <v>996</v>
      </c>
      <c r="F187" t="s">
        <v>997</v>
      </c>
      <c r="G187" t="s">
        <v>998</v>
      </c>
      <c r="K187" t="s">
        <v>999</v>
      </c>
      <c r="L187" t="s">
        <v>999</v>
      </c>
      <c r="N187" t="b">
        <f t="shared" si="2"/>
        <v>1</v>
      </c>
      <c r="O187" t="s">
        <v>1000</v>
      </c>
      <c r="P187" t="s">
        <v>110</v>
      </c>
      <c r="Q187" t="s">
        <v>1001</v>
      </c>
      <c r="R187" t="s">
        <v>28</v>
      </c>
      <c r="S187" t="s">
        <v>51</v>
      </c>
      <c r="T187">
        <v>1</v>
      </c>
      <c r="U187">
        <v>1</v>
      </c>
      <c r="V187" t="s">
        <v>894</v>
      </c>
    </row>
    <row r="188" spans="1:22" hidden="1" x14ac:dyDescent="0.45">
      <c r="A188">
        <v>24</v>
      </c>
      <c r="B188" t="s">
        <v>888</v>
      </c>
      <c r="C188" t="s">
        <v>105</v>
      </c>
      <c r="D188" t="s">
        <v>1002</v>
      </c>
      <c r="F188" t="s">
        <v>1003</v>
      </c>
      <c r="G188" t="s">
        <v>1004</v>
      </c>
      <c r="K188" t="s">
        <v>1005</v>
      </c>
      <c r="L188" t="s">
        <v>1005</v>
      </c>
      <c r="N188" t="b">
        <f t="shared" si="2"/>
        <v>1</v>
      </c>
      <c r="O188" t="s">
        <v>1005</v>
      </c>
      <c r="P188" t="s">
        <v>110</v>
      </c>
      <c r="Q188" t="s">
        <v>168</v>
      </c>
      <c r="R188" t="s">
        <v>28</v>
      </c>
      <c r="S188" t="s">
        <v>29</v>
      </c>
      <c r="T188">
        <v>1</v>
      </c>
      <c r="U188">
        <v>1</v>
      </c>
      <c r="V188" t="s">
        <v>894</v>
      </c>
    </row>
    <row r="189" spans="1:22" hidden="1" x14ac:dyDescent="0.45">
      <c r="A189">
        <v>25</v>
      </c>
      <c r="B189" t="s">
        <v>888</v>
      </c>
      <c r="C189" t="s">
        <v>105</v>
      </c>
      <c r="D189" t="s">
        <v>1006</v>
      </c>
      <c r="F189" t="s">
        <v>178</v>
      </c>
      <c r="G189" t="s">
        <v>1007</v>
      </c>
      <c r="K189" t="s">
        <v>1008</v>
      </c>
      <c r="L189" t="s">
        <v>1008</v>
      </c>
      <c r="N189" t="b">
        <f t="shared" si="2"/>
        <v>1</v>
      </c>
      <c r="O189" t="s">
        <v>1008</v>
      </c>
      <c r="P189" t="s">
        <v>110</v>
      </c>
      <c r="Q189" t="s">
        <v>143</v>
      </c>
      <c r="R189" t="s">
        <v>28</v>
      </c>
      <c r="S189" t="s">
        <v>29</v>
      </c>
      <c r="T189">
        <v>1</v>
      </c>
      <c r="U189">
        <v>1</v>
      </c>
      <c r="V189" t="s">
        <v>894</v>
      </c>
    </row>
    <row r="190" spans="1:22" hidden="1" x14ac:dyDescent="0.45">
      <c r="A190">
        <v>26</v>
      </c>
      <c r="B190" t="s">
        <v>888</v>
      </c>
      <c r="C190" t="s">
        <v>105</v>
      </c>
      <c r="D190" t="s">
        <v>1009</v>
      </c>
      <c r="E190" t="s">
        <v>1010</v>
      </c>
      <c r="F190" t="s">
        <v>178</v>
      </c>
      <c r="G190" t="s">
        <v>1011</v>
      </c>
      <c r="K190" t="s">
        <v>1012</v>
      </c>
      <c r="L190" t="s">
        <v>1012</v>
      </c>
      <c r="N190" t="b">
        <f t="shared" si="2"/>
        <v>1</v>
      </c>
      <c r="O190" t="s">
        <v>1012</v>
      </c>
      <c r="P190" t="s">
        <v>110</v>
      </c>
      <c r="Q190" t="s">
        <v>128</v>
      </c>
      <c r="R190" t="s">
        <v>28</v>
      </c>
      <c r="S190" t="s">
        <v>29</v>
      </c>
      <c r="T190">
        <v>1</v>
      </c>
      <c r="U190">
        <v>1</v>
      </c>
      <c r="V190" t="s">
        <v>894</v>
      </c>
    </row>
    <row r="191" spans="1:22" hidden="1" x14ac:dyDescent="0.45">
      <c r="A191">
        <v>27</v>
      </c>
      <c r="B191" t="s">
        <v>888</v>
      </c>
      <c r="C191" t="s">
        <v>105</v>
      </c>
      <c r="D191" t="s">
        <v>1013</v>
      </c>
      <c r="E191" t="s">
        <v>1014</v>
      </c>
      <c r="F191" t="s">
        <v>1015</v>
      </c>
      <c r="G191" t="s">
        <v>1016</v>
      </c>
      <c r="K191" t="s">
        <v>1017</v>
      </c>
      <c r="L191" t="s">
        <v>1017</v>
      </c>
      <c r="N191" t="b">
        <f t="shared" si="2"/>
        <v>1</v>
      </c>
      <c r="O191" t="s">
        <v>1018</v>
      </c>
      <c r="P191" t="s">
        <v>110</v>
      </c>
      <c r="Q191" t="s">
        <v>1019</v>
      </c>
      <c r="R191" t="s">
        <v>28</v>
      </c>
      <c r="S191" t="s">
        <v>51</v>
      </c>
      <c r="T191">
        <v>1</v>
      </c>
      <c r="U191">
        <v>1</v>
      </c>
      <c r="V191" t="s">
        <v>894</v>
      </c>
    </row>
    <row r="192" spans="1:22" x14ac:dyDescent="0.45">
      <c r="A192">
        <v>28</v>
      </c>
      <c r="B192" t="s">
        <v>888</v>
      </c>
      <c r="C192" t="s">
        <v>105</v>
      </c>
      <c r="D192" t="s">
        <v>1020</v>
      </c>
      <c r="F192" t="s">
        <v>1021</v>
      </c>
      <c r="G192" t="s">
        <v>1022</v>
      </c>
      <c r="K192" t="s">
        <v>1023</v>
      </c>
      <c r="L192" t="s">
        <v>1024</v>
      </c>
      <c r="M192" t="s">
        <v>3496</v>
      </c>
      <c r="N192" t="b">
        <f t="shared" si="2"/>
        <v>0</v>
      </c>
      <c r="O192" t="s">
        <v>1024</v>
      </c>
      <c r="P192" t="s">
        <v>110</v>
      </c>
      <c r="Q192" t="s">
        <v>133</v>
      </c>
      <c r="R192" t="s">
        <v>28</v>
      </c>
      <c r="S192" t="s">
        <v>29</v>
      </c>
      <c r="T192">
        <v>0.98210117101673</v>
      </c>
      <c r="U192">
        <v>1</v>
      </c>
      <c r="V192" t="s">
        <v>894</v>
      </c>
    </row>
    <row r="193" spans="1:22" hidden="1" x14ac:dyDescent="0.45">
      <c r="A193">
        <v>29</v>
      </c>
      <c r="B193" t="s">
        <v>888</v>
      </c>
      <c r="C193" t="s">
        <v>105</v>
      </c>
      <c r="D193" t="s">
        <v>1025</v>
      </c>
      <c r="F193" t="s">
        <v>1026</v>
      </c>
      <c r="G193" t="s">
        <v>141</v>
      </c>
      <c r="K193" t="s">
        <v>1027</v>
      </c>
      <c r="L193" t="s">
        <v>1027</v>
      </c>
      <c r="N193" t="b">
        <f t="shared" si="2"/>
        <v>1</v>
      </c>
      <c r="O193" t="s">
        <v>1027</v>
      </c>
      <c r="P193" t="s">
        <v>110</v>
      </c>
      <c r="Q193" t="s">
        <v>1028</v>
      </c>
      <c r="R193" t="s">
        <v>28</v>
      </c>
      <c r="S193" t="s">
        <v>29</v>
      </c>
      <c r="T193">
        <v>1</v>
      </c>
      <c r="U193">
        <v>1</v>
      </c>
      <c r="V193" t="s">
        <v>894</v>
      </c>
    </row>
    <row r="194" spans="1:22" hidden="1" x14ac:dyDescent="0.45">
      <c r="A194">
        <v>30</v>
      </c>
      <c r="B194" t="s">
        <v>888</v>
      </c>
      <c r="C194" t="s">
        <v>105</v>
      </c>
      <c r="D194" t="s">
        <v>1029</v>
      </c>
      <c r="E194" t="s">
        <v>1030</v>
      </c>
      <c r="F194" t="s">
        <v>1031</v>
      </c>
      <c r="G194" t="s">
        <v>1032</v>
      </c>
      <c r="K194" t="s">
        <v>1033</v>
      </c>
      <c r="L194" t="s">
        <v>1033</v>
      </c>
      <c r="N194" t="b">
        <f t="shared" si="2"/>
        <v>1</v>
      </c>
      <c r="O194" t="s">
        <v>1033</v>
      </c>
      <c r="P194" t="s">
        <v>110</v>
      </c>
      <c r="Q194" t="s">
        <v>1034</v>
      </c>
      <c r="R194" t="s">
        <v>28</v>
      </c>
      <c r="S194" t="s">
        <v>29</v>
      </c>
      <c r="T194">
        <v>1</v>
      </c>
      <c r="U194">
        <v>1</v>
      </c>
      <c r="V194" t="s">
        <v>894</v>
      </c>
    </row>
    <row r="195" spans="1:22" x14ac:dyDescent="0.45">
      <c r="A195">
        <v>31</v>
      </c>
      <c r="B195" t="s">
        <v>888</v>
      </c>
      <c r="C195" t="s">
        <v>105</v>
      </c>
      <c r="D195" t="s">
        <v>1035</v>
      </c>
      <c r="E195" t="s">
        <v>1036</v>
      </c>
      <c r="F195" t="s">
        <v>1031</v>
      </c>
      <c r="G195" t="s">
        <v>1037</v>
      </c>
      <c r="K195" t="s">
        <v>1038</v>
      </c>
      <c r="L195" t="s">
        <v>1039</v>
      </c>
      <c r="M195" t="s">
        <v>3496</v>
      </c>
      <c r="N195" t="b">
        <f t="shared" ref="N195:N258" si="3">K195=L195</f>
        <v>0</v>
      </c>
      <c r="O195" t="s">
        <v>1039</v>
      </c>
      <c r="P195" t="s">
        <v>110</v>
      </c>
      <c r="Q195" t="s">
        <v>1019</v>
      </c>
      <c r="R195" t="s">
        <v>28</v>
      </c>
      <c r="S195" t="s">
        <v>29</v>
      </c>
      <c r="T195">
        <v>0.97525188657350004</v>
      </c>
      <c r="U195">
        <v>1</v>
      </c>
      <c r="V195" t="s">
        <v>894</v>
      </c>
    </row>
    <row r="196" spans="1:22" hidden="1" x14ac:dyDescent="0.45">
      <c r="A196">
        <v>32</v>
      </c>
      <c r="B196" t="s">
        <v>888</v>
      </c>
      <c r="C196" t="s">
        <v>105</v>
      </c>
      <c r="D196" t="s">
        <v>1040</v>
      </c>
      <c r="E196" t="s">
        <v>1041</v>
      </c>
      <c r="F196" t="s">
        <v>1042</v>
      </c>
      <c r="G196" t="s">
        <v>1043</v>
      </c>
      <c r="K196" t="s">
        <v>1044</v>
      </c>
      <c r="L196" t="s">
        <v>1044</v>
      </c>
      <c r="N196" t="b">
        <f t="shared" si="3"/>
        <v>1</v>
      </c>
      <c r="O196" t="s">
        <v>1044</v>
      </c>
      <c r="P196" t="s">
        <v>110</v>
      </c>
      <c r="Q196" t="s">
        <v>483</v>
      </c>
      <c r="R196" t="s">
        <v>28</v>
      </c>
      <c r="S196" t="s">
        <v>29</v>
      </c>
      <c r="T196">
        <v>1</v>
      </c>
      <c r="U196">
        <v>1</v>
      </c>
      <c r="V196" t="s">
        <v>894</v>
      </c>
    </row>
    <row r="197" spans="1:22" hidden="1" x14ac:dyDescent="0.45">
      <c r="A197">
        <v>33</v>
      </c>
      <c r="B197" t="s">
        <v>888</v>
      </c>
      <c r="C197" t="s">
        <v>105</v>
      </c>
      <c r="D197" t="s">
        <v>1045</v>
      </c>
      <c r="E197" t="s">
        <v>1046</v>
      </c>
      <c r="F197" t="s">
        <v>1042</v>
      </c>
      <c r="G197" t="s">
        <v>1047</v>
      </c>
      <c r="K197" t="s">
        <v>1048</v>
      </c>
      <c r="L197" t="s">
        <v>1048</v>
      </c>
      <c r="N197" t="b">
        <f t="shared" si="3"/>
        <v>1</v>
      </c>
      <c r="O197" t="s">
        <v>1048</v>
      </c>
      <c r="P197" t="s">
        <v>110</v>
      </c>
      <c r="Q197" t="s">
        <v>1049</v>
      </c>
      <c r="R197" t="s">
        <v>28</v>
      </c>
      <c r="S197" t="s">
        <v>29</v>
      </c>
      <c r="T197">
        <v>1</v>
      </c>
      <c r="U197">
        <v>1</v>
      </c>
      <c r="V197" t="s">
        <v>894</v>
      </c>
    </row>
    <row r="198" spans="1:22" hidden="1" x14ac:dyDescent="0.45">
      <c r="A198">
        <v>34</v>
      </c>
      <c r="B198" t="s">
        <v>888</v>
      </c>
      <c r="C198" t="s">
        <v>105</v>
      </c>
      <c r="D198" t="s">
        <v>1050</v>
      </c>
      <c r="F198" t="s">
        <v>202</v>
      </c>
      <c r="G198" t="s">
        <v>1051</v>
      </c>
      <c r="K198" t="s">
        <v>1052</v>
      </c>
      <c r="L198" t="s">
        <v>1052</v>
      </c>
      <c r="N198" t="b">
        <f t="shared" si="3"/>
        <v>1</v>
      </c>
      <c r="O198" t="s">
        <v>1052</v>
      </c>
      <c r="P198" t="s">
        <v>110</v>
      </c>
      <c r="Q198" t="s">
        <v>1053</v>
      </c>
      <c r="R198" t="s">
        <v>28</v>
      </c>
      <c r="S198" t="s">
        <v>29</v>
      </c>
      <c r="T198">
        <v>1</v>
      </c>
      <c r="U198">
        <v>1</v>
      </c>
      <c r="V198" t="s">
        <v>894</v>
      </c>
    </row>
    <row r="199" spans="1:22" hidden="1" x14ac:dyDescent="0.45">
      <c r="A199">
        <v>35</v>
      </c>
      <c r="B199" t="s">
        <v>888</v>
      </c>
      <c r="C199" t="s">
        <v>105</v>
      </c>
      <c r="D199" t="s">
        <v>1054</v>
      </c>
      <c r="F199" t="s">
        <v>202</v>
      </c>
      <c r="G199" t="s">
        <v>1055</v>
      </c>
      <c r="K199" t="s">
        <v>1056</v>
      </c>
      <c r="L199" t="s">
        <v>1056</v>
      </c>
      <c r="N199" t="b">
        <f t="shared" si="3"/>
        <v>1</v>
      </c>
      <c r="O199" t="s">
        <v>1057</v>
      </c>
      <c r="P199" t="s">
        <v>110</v>
      </c>
      <c r="Q199" t="s">
        <v>1058</v>
      </c>
      <c r="R199" t="s">
        <v>28</v>
      </c>
      <c r="S199" t="s">
        <v>51</v>
      </c>
      <c r="T199">
        <v>1</v>
      </c>
      <c r="U199">
        <v>1</v>
      </c>
      <c r="V199" t="s">
        <v>894</v>
      </c>
    </row>
    <row r="200" spans="1:22" hidden="1" x14ac:dyDescent="0.45">
      <c r="A200">
        <v>36</v>
      </c>
      <c r="B200" t="s">
        <v>888</v>
      </c>
      <c r="C200" t="s">
        <v>105</v>
      </c>
      <c r="D200" t="s">
        <v>1059</v>
      </c>
      <c r="F200" t="s">
        <v>202</v>
      </c>
      <c r="G200" t="s">
        <v>1060</v>
      </c>
      <c r="K200" t="s">
        <v>1061</v>
      </c>
      <c r="L200" t="s">
        <v>1061</v>
      </c>
      <c r="N200" t="b">
        <f t="shared" si="3"/>
        <v>1</v>
      </c>
      <c r="O200" t="s">
        <v>1062</v>
      </c>
      <c r="P200" t="s">
        <v>110</v>
      </c>
      <c r="Q200" t="s">
        <v>245</v>
      </c>
      <c r="R200" t="s">
        <v>28</v>
      </c>
      <c r="S200" t="s">
        <v>51</v>
      </c>
      <c r="T200">
        <v>1</v>
      </c>
      <c r="U200">
        <v>1</v>
      </c>
      <c r="V200" t="s">
        <v>894</v>
      </c>
    </row>
    <row r="201" spans="1:22" hidden="1" x14ac:dyDescent="0.45">
      <c r="A201">
        <v>37</v>
      </c>
      <c r="B201" t="s">
        <v>888</v>
      </c>
      <c r="C201" t="s">
        <v>105</v>
      </c>
      <c r="D201" t="s">
        <v>1063</v>
      </c>
      <c r="E201" t="s">
        <v>1064</v>
      </c>
      <c r="F201" t="s">
        <v>202</v>
      </c>
      <c r="G201" t="s">
        <v>1065</v>
      </c>
      <c r="K201" t="s">
        <v>1066</v>
      </c>
      <c r="L201" t="s">
        <v>1066</v>
      </c>
      <c r="N201" t="b">
        <f t="shared" si="3"/>
        <v>1</v>
      </c>
      <c r="O201" t="s">
        <v>1066</v>
      </c>
      <c r="P201" t="s">
        <v>110</v>
      </c>
      <c r="Q201" t="s">
        <v>1067</v>
      </c>
      <c r="R201" t="s">
        <v>28</v>
      </c>
      <c r="S201" t="s">
        <v>29</v>
      </c>
      <c r="T201">
        <v>1</v>
      </c>
      <c r="U201">
        <v>1</v>
      </c>
      <c r="V201" t="s">
        <v>894</v>
      </c>
    </row>
    <row r="202" spans="1:22" hidden="1" x14ac:dyDescent="0.45">
      <c r="A202">
        <v>38</v>
      </c>
      <c r="B202" t="s">
        <v>888</v>
      </c>
      <c r="C202" t="s">
        <v>105</v>
      </c>
      <c r="D202" t="s">
        <v>1068</v>
      </c>
      <c r="E202" t="s">
        <v>1069</v>
      </c>
      <c r="F202" t="s">
        <v>202</v>
      </c>
      <c r="G202" t="s">
        <v>1070</v>
      </c>
      <c r="K202" t="s">
        <v>1071</v>
      </c>
      <c r="L202" t="s">
        <v>1071</v>
      </c>
      <c r="N202" t="b">
        <f t="shared" si="3"/>
        <v>1</v>
      </c>
      <c r="O202" t="s">
        <v>1071</v>
      </c>
      <c r="P202" t="s">
        <v>110</v>
      </c>
      <c r="Q202" t="s">
        <v>224</v>
      </c>
      <c r="R202" t="s">
        <v>28</v>
      </c>
      <c r="S202" t="s">
        <v>29</v>
      </c>
      <c r="T202">
        <v>1</v>
      </c>
      <c r="U202">
        <v>1</v>
      </c>
      <c r="V202" t="s">
        <v>894</v>
      </c>
    </row>
    <row r="203" spans="1:22" hidden="1" x14ac:dyDescent="0.45">
      <c r="A203">
        <v>39</v>
      </c>
      <c r="B203" t="s">
        <v>888</v>
      </c>
      <c r="C203" t="s">
        <v>105</v>
      </c>
      <c r="D203" t="s">
        <v>1072</v>
      </c>
      <c r="F203" t="s">
        <v>202</v>
      </c>
      <c r="G203" t="s">
        <v>1073</v>
      </c>
      <c r="K203" t="s">
        <v>1074</v>
      </c>
      <c r="L203" t="s">
        <v>1074</v>
      </c>
      <c r="N203" t="b">
        <f t="shared" si="3"/>
        <v>1</v>
      </c>
      <c r="O203" t="s">
        <v>1074</v>
      </c>
      <c r="P203" t="s">
        <v>110</v>
      </c>
      <c r="Q203" t="s">
        <v>128</v>
      </c>
      <c r="R203" t="s">
        <v>28</v>
      </c>
      <c r="S203" t="s">
        <v>29</v>
      </c>
      <c r="T203">
        <v>1</v>
      </c>
      <c r="U203">
        <v>1</v>
      </c>
      <c r="V203" t="s">
        <v>894</v>
      </c>
    </row>
    <row r="204" spans="1:22" x14ac:dyDescent="0.45">
      <c r="A204">
        <v>40</v>
      </c>
      <c r="B204" t="s">
        <v>888</v>
      </c>
      <c r="C204" t="s">
        <v>105</v>
      </c>
      <c r="D204" t="s">
        <v>1075</v>
      </c>
      <c r="E204" t="s">
        <v>1076</v>
      </c>
      <c r="F204" t="s">
        <v>202</v>
      </c>
      <c r="G204" t="s">
        <v>1077</v>
      </c>
      <c r="K204" t="s">
        <v>1078</v>
      </c>
      <c r="L204" t="s">
        <v>1079</v>
      </c>
      <c r="M204" t="s">
        <v>3496</v>
      </c>
      <c r="N204" t="b">
        <f t="shared" si="3"/>
        <v>0</v>
      </c>
      <c r="O204" t="s">
        <v>1079</v>
      </c>
      <c r="P204" t="s">
        <v>110</v>
      </c>
      <c r="Q204" t="s">
        <v>133</v>
      </c>
      <c r="R204" t="s">
        <v>28</v>
      </c>
      <c r="S204" t="s">
        <v>29</v>
      </c>
      <c r="T204">
        <v>0.96945026936989998</v>
      </c>
      <c r="U204">
        <v>1</v>
      </c>
      <c r="V204" t="s">
        <v>894</v>
      </c>
    </row>
    <row r="205" spans="1:22" hidden="1" x14ac:dyDescent="0.45">
      <c r="A205">
        <v>41</v>
      </c>
      <c r="B205" t="s">
        <v>888</v>
      </c>
      <c r="C205" t="s">
        <v>105</v>
      </c>
      <c r="D205" t="s">
        <v>1080</v>
      </c>
      <c r="F205" t="s">
        <v>1081</v>
      </c>
      <c r="G205" t="s">
        <v>1082</v>
      </c>
      <c r="K205" t="s">
        <v>1083</v>
      </c>
      <c r="L205" t="s">
        <v>1083</v>
      </c>
      <c r="N205" t="b">
        <f t="shared" si="3"/>
        <v>1</v>
      </c>
      <c r="O205" t="s">
        <v>1083</v>
      </c>
      <c r="P205" t="s">
        <v>110</v>
      </c>
      <c r="Q205" t="s">
        <v>1084</v>
      </c>
      <c r="R205" t="s">
        <v>28</v>
      </c>
      <c r="S205" t="s">
        <v>29</v>
      </c>
      <c r="T205">
        <v>1</v>
      </c>
      <c r="U205">
        <v>1</v>
      </c>
      <c r="V205" t="s">
        <v>894</v>
      </c>
    </row>
    <row r="206" spans="1:22" hidden="1" x14ac:dyDescent="0.45">
      <c r="A206">
        <v>42</v>
      </c>
      <c r="B206" t="s">
        <v>888</v>
      </c>
      <c r="C206" t="s">
        <v>105</v>
      </c>
      <c r="D206" t="s">
        <v>1085</v>
      </c>
      <c r="E206" t="s">
        <v>1086</v>
      </c>
      <c r="F206" t="s">
        <v>1081</v>
      </c>
      <c r="G206" t="s">
        <v>1087</v>
      </c>
      <c r="K206" t="s">
        <v>1088</v>
      </c>
      <c r="L206" t="s">
        <v>1088</v>
      </c>
      <c r="N206" t="b">
        <f t="shared" si="3"/>
        <v>1</v>
      </c>
      <c r="O206" t="s">
        <v>1088</v>
      </c>
      <c r="P206" t="s">
        <v>110</v>
      </c>
      <c r="Q206" t="s">
        <v>1084</v>
      </c>
      <c r="R206" t="s">
        <v>28</v>
      </c>
      <c r="S206" t="s">
        <v>29</v>
      </c>
      <c r="T206">
        <v>1</v>
      </c>
      <c r="U206">
        <v>1</v>
      </c>
      <c r="V206" t="s">
        <v>894</v>
      </c>
    </row>
    <row r="207" spans="1:22" hidden="1" x14ac:dyDescent="0.45">
      <c r="A207">
        <v>43</v>
      </c>
      <c r="B207" t="s">
        <v>888</v>
      </c>
      <c r="C207" t="s">
        <v>105</v>
      </c>
      <c r="D207" t="s">
        <v>1089</v>
      </c>
      <c r="F207" t="s">
        <v>1081</v>
      </c>
      <c r="G207" t="s">
        <v>1090</v>
      </c>
      <c r="K207" t="s">
        <v>1091</v>
      </c>
      <c r="L207" t="s">
        <v>1091</v>
      </c>
      <c r="N207" t="b">
        <f t="shared" si="3"/>
        <v>1</v>
      </c>
      <c r="O207" t="s">
        <v>1091</v>
      </c>
      <c r="P207" t="s">
        <v>110</v>
      </c>
      <c r="Q207" t="s">
        <v>1084</v>
      </c>
      <c r="R207" t="s">
        <v>28</v>
      </c>
      <c r="S207" t="s">
        <v>29</v>
      </c>
      <c r="T207">
        <v>1</v>
      </c>
      <c r="U207">
        <v>1</v>
      </c>
      <c r="V207" t="s">
        <v>894</v>
      </c>
    </row>
    <row r="208" spans="1:22" hidden="1" x14ac:dyDescent="0.45">
      <c r="A208">
        <v>44</v>
      </c>
      <c r="B208" t="s">
        <v>888</v>
      </c>
      <c r="C208" t="s">
        <v>105</v>
      </c>
      <c r="D208" t="s">
        <v>1092</v>
      </c>
      <c r="E208" t="s">
        <v>1093</v>
      </c>
      <c r="F208" t="s">
        <v>1081</v>
      </c>
      <c r="G208" t="s">
        <v>160</v>
      </c>
      <c r="K208" t="s">
        <v>1094</v>
      </c>
      <c r="L208" t="s">
        <v>1094</v>
      </c>
      <c r="N208" t="b">
        <f t="shared" si="3"/>
        <v>1</v>
      </c>
      <c r="O208" t="s">
        <v>1094</v>
      </c>
      <c r="P208" t="s">
        <v>110</v>
      </c>
      <c r="Q208" t="s">
        <v>1095</v>
      </c>
      <c r="R208" t="s">
        <v>28</v>
      </c>
      <c r="S208" t="s">
        <v>29</v>
      </c>
      <c r="T208">
        <v>1</v>
      </c>
      <c r="U208">
        <v>1</v>
      </c>
      <c r="V208" t="s">
        <v>894</v>
      </c>
    </row>
    <row r="209" spans="1:22" hidden="1" x14ac:dyDescent="0.45">
      <c r="A209">
        <v>45</v>
      </c>
      <c r="B209" t="s">
        <v>888</v>
      </c>
      <c r="C209" t="s">
        <v>105</v>
      </c>
      <c r="D209" t="s">
        <v>1096</v>
      </c>
      <c r="F209" t="s">
        <v>1081</v>
      </c>
      <c r="G209" t="s">
        <v>1097</v>
      </c>
      <c r="K209" t="s">
        <v>1098</v>
      </c>
      <c r="L209" t="s">
        <v>1098</v>
      </c>
      <c r="N209" t="b">
        <f t="shared" si="3"/>
        <v>1</v>
      </c>
      <c r="O209" t="s">
        <v>1098</v>
      </c>
      <c r="P209" t="s">
        <v>110</v>
      </c>
      <c r="Q209" t="s">
        <v>1084</v>
      </c>
      <c r="R209" t="s">
        <v>28</v>
      </c>
      <c r="S209" t="s">
        <v>29</v>
      </c>
      <c r="T209">
        <v>1</v>
      </c>
      <c r="U209">
        <v>1</v>
      </c>
      <c r="V209" t="s">
        <v>894</v>
      </c>
    </row>
    <row r="210" spans="1:22" hidden="1" x14ac:dyDescent="0.45">
      <c r="A210">
        <v>46</v>
      </c>
      <c r="B210" t="s">
        <v>888</v>
      </c>
      <c r="C210" t="s">
        <v>1099</v>
      </c>
      <c r="D210" t="s">
        <v>1100</v>
      </c>
      <c r="E210" t="s">
        <v>1101</v>
      </c>
      <c r="F210" t="s">
        <v>1102</v>
      </c>
      <c r="G210" t="s">
        <v>374</v>
      </c>
      <c r="K210" t="s">
        <v>1103</v>
      </c>
      <c r="L210" t="s">
        <v>1103</v>
      </c>
      <c r="N210" t="b">
        <f t="shared" si="3"/>
        <v>1</v>
      </c>
      <c r="O210" t="s">
        <v>1103</v>
      </c>
      <c r="P210" t="s">
        <v>1104</v>
      </c>
      <c r="Q210" t="s">
        <v>245</v>
      </c>
      <c r="R210" t="s">
        <v>28</v>
      </c>
      <c r="S210" t="s">
        <v>29</v>
      </c>
      <c r="T210">
        <v>1</v>
      </c>
      <c r="U210">
        <v>1</v>
      </c>
      <c r="V210" t="s">
        <v>894</v>
      </c>
    </row>
    <row r="211" spans="1:22" hidden="1" x14ac:dyDescent="0.45">
      <c r="A211">
        <v>47</v>
      </c>
      <c r="B211" t="s">
        <v>888</v>
      </c>
      <c r="C211" t="s">
        <v>1105</v>
      </c>
      <c r="D211" t="s">
        <v>1106</v>
      </c>
      <c r="E211" t="s">
        <v>1107</v>
      </c>
      <c r="F211" t="s">
        <v>1108</v>
      </c>
      <c r="G211" t="s">
        <v>1109</v>
      </c>
      <c r="K211" t="s">
        <v>1110</v>
      </c>
      <c r="L211" t="s">
        <v>1110</v>
      </c>
      <c r="N211" t="b">
        <f t="shared" si="3"/>
        <v>1</v>
      </c>
      <c r="O211" t="s">
        <v>1110</v>
      </c>
      <c r="P211" t="s">
        <v>687</v>
      </c>
      <c r="Q211" t="s">
        <v>1111</v>
      </c>
      <c r="R211" t="s">
        <v>28</v>
      </c>
      <c r="S211" t="s">
        <v>29</v>
      </c>
      <c r="T211">
        <v>1</v>
      </c>
      <c r="U211">
        <v>1</v>
      </c>
      <c r="V211" t="s">
        <v>894</v>
      </c>
    </row>
    <row r="212" spans="1:22" hidden="1" x14ac:dyDescent="0.45">
      <c r="A212">
        <v>48</v>
      </c>
      <c r="B212" t="s">
        <v>888</v>
      </c>
      <c r="C212" t="s">
        <v>1105</v>
      </c>
      <c r="D212" t="s">
        <v>1112</v>
      </c>
      <c r="E212" t="s">
        <v>1113</v>
      </c>
      <c r="F212" t="s">
        <v>1114</v>
      </c>
      <c r="G212" t="s">
        <v>1115</v>
      </c>
      <c r="K212" t="s">
        <v>1116</v>
      </c>
      <c r="L212" t="s">
        <v>1116</v>
      </c>
      <c r="N212" t="b">
        <f t="shared" si="3"/>
        <v>1</v>
      </c>
      <c r="O212" t="s">
        <v>1116</v>
      </c>
      <c r="P212" t="s">
        <v>687</v>
      </c>
      <c r="Q212" t="s">
        <v>1117</v>
      </c>
      <c r="R212" t="s">
        <v>28</v>
      </c>
      <c r="S212" t="s">
        <v>29</v>
      </c>
      <c r="T212">
        <v>1</v>
      </c>
      <c r="U212">
        <v>1</v>
      </c>
      <c r="V212" t="s">
        <v>894</v>
      </c>
    </row>
    <row r="213" spans="1:22" hidden="1" x14ac:dyDescent="0.45">
      <c r="A213">
        <v>49</v>
      </c>
      <c r="B213" t="s">
        <v>888</v>
      </c>
      <c r="C213" t="s">
        <v>1105</v>
      </c>
      <c r="D213" t="s">
        <v>1118</v>
      </c>
      <c r="E213" t="s">
        <v>1119</v>
      </c>
      <c r="F213" t="s">
        <v>1114</v>
      </c>
      <c r="G213" t="s">
        <v>1120</v>
      </c>
      <c r="K213" t="s">
        <v>1121</v>
      </c>
      <c r="L213" t="s">
        <v>1121</v>
      </c>
      <c r="N213" t="b">
        <f t="shared" si="3"/>
        <v>1</v>
      </c>
      <c r="O213" t="s">
        <v>1121</v>
      </c>
      <c r="P213" t="s">
        <v>687</v>
      </c>
      <c r="Q213" t="s">
        <v>456</v>
      </c>
      <c r="R213" t="s">
        <v>28</v>
      </c>
      <c r="S213" t="s">
        <v>29</v>
      </c>
      <c r="T213">
        <v>1</v>
      </c>
      <c r="U213">
        <v>1</v>
      </c>
      <c r="V213" t="s">
        <v>894</v>
      </c>
    </row>
    <row r="214" spans="1:22" hidden="1" x14ac:dyDescent="0.45">
      <c r="A214">
        <v>50</v>
      </c>
      <c r="B214" t="s">
        <v>888</v>
      </c>
      <c r="C214" t="s">
        <v>1105</v>
      </c>
      <c r="D214" t="s">
        <v>1122</v>
      </c>
      <c r="E214" t="s">
        <v>1123</v>
      </c>
      <c r="F214" t="s">
        <v>683</v>
      </c>
      <c r="G214" t="s">
        <v>253</v>
      </c>
      <c r="K214" t="s">
        <v>1124</v>
      </c>
      <c r="L214" t="s">
        <v>1124</v>
      </c>
      <c r="N214" t="b">
        <f t="shared" si="3"/>
        <v>1</v>
      </c>
      <c r="O214" t="s">
        <v>1125</v>
      </c>
      <c r="P214" t="s">
        <v>687</v>
      </c>
      <c r="Q214" t="s">
        <v>1126</v>
      </c>
      <c r="R214" t="s">
        <v>28</v>
      </c>
      <c r="S214" t="s">
        <v>51</v>
      </c>
      <c r="T214">
        <v>1</v>
      </c>
      <c r="U214">
        <v>1</v>
      </c>
      <c r="V214" t="s">
        <v>894</v>
      </c>
    </row>
    <row r="215" spans="1:22" hidden="1" x14ac:dyDescent="0.45">
      <c r="A215">
        <v>51</v>
      </c>
      <c r="B215" t="s">
        <v>888</v>
      </c>
      <c r="C215" t="s">
        <v>1105</v>
      </c>
      <c r="D215" t="s">
        <v>1127</v>
      </c>
      <c r="E215" t="s">
        <v>1128</v>
      </c>
      <c r="F215" t="s">
        <v>683</v>
      </c>
      <c r="G215" t="s">
        <v>1129</v>
      </c>
      <c r="K215" t="s">
        <v>1130</v>
      </c>
      <c r="L215" t="s">
        <v>1130</v>
      </c>
      <c r="N215" t="b">
        <f t="shared" si="3"/>
        <v>1</v>
      </c>
      <c r="O215" t="s">
        <v>1131</v>
      </c>
      <c r="P215" t="s">
        <v>687</v>
      </c>
      <c r="Q215" t="s">
        <v>1132</v>
      </c>
      <c r="R215" t="s">
        <v>28</v>
      </c>
      <c r="S215" t="s">
        <v>51</v>
      </c>
      <c r="T215">
        <v>1</v>
      </c>
      <c r="U215">
        <v>1</v>
      </c>
      <c r="V215" t="s">
        <v>894</v>
      </c>
    </row>
    <row r="216" spans="1:22" hidden="1" x14ac:dyDescent="0.45">
      <c r="A216">
        <v>52</v>
      </c>
      <c r="B216" t="s">
        <v>888</v>
      </c>
      <c r="C216" t="s">
        <v>1105</v>
      </c>
      <c r="D216" t="s">
        <v>1133</v>
      </c>
      <c r="E216" t="s">
        <v>1134</v>
      </c>
      <c r="F216" t="s">
        <v>1135</v>
      </c>
      <c r="G216" t="s">
        <v>146</v>
      </c>
      <c r="K216" t="s">
        <v>1136</v>
      </c>
      <c r="L216" t="s">
        <v>1136</v>
      </c>
      <c r="N216" t="b">
        <f t="shared" si="3"/>
        <v>1</v>
      </c>
      <c r="O216" t="s">
        <v>1137</v>
      </c>
      <c r="P216" t="s">
        <v>687</v>
      </c>
      <c r="Q216" t="s">
        <v>1138</v>
      </c>
      <c r="R216" t="s">
        <v>592</v>
      </c>
      <c r="S216" t="s">
        <v>51</v>
      </c>
      <c r="T216">
        <v>1</v>
      </c>
      <c r="U216">
        <v>1</v>
      </c>
      <c r="V216" t="s">
        <v>894</v>
      </c>
    </row>
    <row r="217" spans="1:22" hidden="1" x14ac:dyDescent="0.45">
      <c r="A217">
        <v>53</v>
      </c>
      <c r="B217" t="s">
        <v>888</v>
      </c>
      <c r="C217" t="s">
        <v>1139</v>
      </c>
      <c r="D217" t="s">
        <v>1140</v>
      </c>
      <c r="F217" t="s">
        <v>1141</v>
      </c>
      <c r="G217" t="s">
        <v>1142</v>
      </c>
      <c r="K217" t="s">
        <v>1143</v>
      </c>
      <c r="L217" t="s">
        <v>1143</v>
      </c>
      <c r="N217" t="b">
        <f t="shared" si="3"/>
        <v>1</v>
      </c>
      <c r="O217" t="s">
        <v>1143</v>
      </c>
      <c r="P217" t="s">
        <v>382</v>
      </c>
      <c r="Q217" t="s">
        <v>1144</v>
      </c>
      <c r="R217" t="s">
        <v>28</v>
      </c>
      <c r="S217" t="s">
        <v>29</v>
      </c>
      <c r="T217">
        <v>1</v>
      </c>
      <c r="U217">
        <v>1</v>
      </c>
      <c r="V217" t="s">
        <v>894</v>
      </c>
    </row>
    <row r="218" spans="1:22" hidden="1" x14ac:dyDescent="0.45">
      <c r="A218">
        <v>54</v>
      </c>
      <c r="B218" t="s">
        <v>888</v>
      </c>
      <c r="C218" t="s">
        <v>704</v>
      </c>
      <c r="D218" t="s">
        <v>1145</v>
      </c>
      <c r="F218" t="s">
        <v>1146</v>
      </c>
      <c r="G218" t="s">
        <v>1147</v>
      </c>
      <c r="K218" t="s">
        <v>1148</v>
      </c>
      <c r="L218" t="s">
        <v>1148</v>
      </c>
      <c r="N218" t="b">
        <f t="shared" si="3"/>
        <v>1</v>
      </c>
      <c r="O218" t="s">
        <v>1148</v>
      </c>
      <c r="P218" t="s">
        <v>709</v>
      </c>
      <c r="Q218" t="s">
        <v>1149</v>
      </c>
      <c r="R218" t="s">
        <v>28</v>
      </c>
      <c r="S218" t="s">
        <v>29</v>
      </c>
      <c r="T218">
        <v>1</v>
      </c>
      <c r="U218">
        <v>1</v>
      </c>
      <c r="V218" t="s">
        <v>894</v>
      </c>
    </row>
    <row r="219" spans="1:22" hidden="1" x14ac:dyDescent="0.45">
      <c r="A219">
        <v>55</v>
      </c>
      <c r="B219" t="s">
        <v>888</v>
      </c>
      <c r="C219" t="s">
        <v>704</v>
      </c>
      <c r="D219" t="s">
        <v>1150</v>
      </c>
      <c r="E219" t="s">
        <v>1151</v>
      </c>
      <c r="F219" t="s">
        <v>707</v>
      </c>
      <c r="G219" t="s">
        <v>1152</v>
      </c>
      <c r="K219" t="s">
        <v>1153</v>
      </c>
      <c r="L219" t="s">
        <v>1153</v>
      </c>
      <c r="N219" t="b">
        <f t="shared" si="3"/>
        <v>1</v>
      </c>
      <c r="O219" t="s">
        <v>1153</v>
      </c>
      <c r="P219" t="s">
        <v>709</v>
      </c>
      <c r="Q219" t="s">
        <v>710</v>
      </c>
      <c r="R219" t="s">
        <v>28</v>
      </c>
      <c r="S219" t="s">
        <v>29</v>
      </c>
      <c r="T219">
        <v>1</v>
      </c>
      <c r="U219">
        <v>1</v>
      </c>
      <c r="V219" t="s">
        <v>894</v>
      </c>
    </row>
    <row r="220" spans="1:22" hidden="1" x14ac:dyDescent="0.45">
      <c r="A220">
        <v>56</v>
      </c>
      <c r="B220" t="s">
        <v>888</v>
      </c>
      <c r="C220" t="s">
        <v>704</v>
      </c>
      <c r="D220" t="s">
        <v>1154</v>
      </c>
      <c r="F220" t="s">
        <v>707</v>
      </c>
      <c r="G220" t="s">
        <v>1155</v>
      </c>
      <c r="K220" t="s">
        <v>1156</v>
      </c>
      <c r="L220" t="s">
        <v>1156</v>
      </c>
      <c r="N220" t="b">
        <f t="shared" si="3"/>
        <v>1</v>
      </c>
      <c r="O220" t="s">
        <v>1156</v>
      </c>
      <c r="P220" t="s">
        <v>709</v>
      </c>
      <c r="Q220" t="s">
        <v>715</v>
      </c>
      <c r="R220" t="s">
        <v>28</v>
      </c>
      <c r="S220" t="s">
        <v>29</v>
      </c>
      <c r="T220">
        <v>1</v>
      </c>
      <c r="U220">
        <v>1</v>
      </c>
      <c r="V220" t="s">
        <v>894</v>
      </c>
    </row>
    <row r="221" spans="1:22" hidden="1" x14ac:dyDescent="0.45">
      <c r="A221">
        <v>57</v>
      </c>
      <c r="B221" t="s">
        <v>888</v>
      </c>
      <c r="C221" t="s">
        <v>1157</v>
      </c>
      <c r="D221" t="s">
        <v>1158</v>
      </c>
      <c r="E221" t="s">
        <v>1159</v>
      </c>
      <c r="F221" t="s">
        <v>1160</v>
      </c>
      <c r="G221" t="s">
        <v>1161</v>
      </c>
      <c r="K221" t="s">
        <v>1162</v>
      </c>
      <c r="L221" t="s">
        <v>1162</v>
      </c>
      <c r="N221" t="b">
        <f t="shared" si="3"/>
        <v>1</v>
      </c>
      <c r="O221" t="s">
        <v>1162</v>
      </c>
      <c r="P221" t="s">
        <v>1163</v>
      </c>
      <c r="Q221" t="s">
        <v>1164</v>
      </c>
      <c r="R221" t="s">
        <v>28</v>
      </c>
      <c r="S221" t="s">
        <v>29</v>
      </c>
      <c r="T221">
        <v>1</v>
      </c>
      <c r="U221">
        <v>1</v>
      </c>
      <c r="V221" t="s">
        <v>894</v>
      </c>
    </row>
    <row r="222" spans="1:22" hidden="1" x14ac:dyDescent="0.45">
      <c r="A222">
        <v>58</v>
      </c>
      <c r="B222" t="s">
        <v>888</v>
      </c>
      <c r="C222" t="s">
        <v>1157</v>
      </c>
      <c r="D222" t="s">
        <v>1165</v>
      </c>
      <c r="F222" t="s">
        <v>1166</v>
      </c>
      <c r="G222" t="s">
        <v>1167</v>
      </c>
      <c r="K222" t="s">
        <v>1168</v>
      </c>
      <c r="L222" t="s">
        <v>1168</v>
      </c>
      <c r="N222" t="b">
        <f t="shared" si="3"/>
        <v>1</v>
      </c>
      <c r="O222" t="s">
        <v>1168</v>
      </c>
      <c r="P222" t="s">
        <v>1163</v>
      </c>
      <c r="Q222" t="s">
        <v>1164</v>
      </c>
      <c r="R222" t="s">
        <v>28</v>
      </c>
      <c r="S222" t="s">
        <v>29</v>
      </c>
      <c r="T222">
        <v>1</v>
      </c>
      <c r="U222">
        <v>1</v>
      </c>
      <c r="V222" t="s">
        <v>894</v>
      </c>
    </row>
    <row r="223" spans="1:22" hidden="1" x14ac:dyDescent="0.45">
      <c r="A223">
        <v>59</v>
      </c>
      <c r="B223" t="s">
        <v>888</v>
      </c>
      <c r="C223" t="s">
        <v>1157</v>
      </c>
      <c r="D223" t="s">
        <v>1169</v>
      </c>
      <c r="F223" t="s">
        <v>1166</v>
      </c>
      <c r="G223" t="s">
        <v>1170</v>
      </c>
      <c r="K223" t="s">
        <v>1171</v>
      </c>
      <c r="L223" t="s">
        <v>1171</v>
      </c>
      <c r="N223" t="b">
        <f t="shared" si="3"/>
        <v>1</v>
      </c>
      <c r="O223" t="s">
        <v>1171</v>
      </c>
      <c r="P223" t="s">
        <v>1163</v>
      </c>
      <c r="Q223" t="s">
        <v>324</v>
      </c>
      <c r="R223" t="s">
        <v>28</v>
      </c>
      <c r="S223" t="s">
        <v>29</v>
      </c>
      <c r="T223">
        <v>1</v>
      </c>
      <c r="U223">
        <v>1</v>
      </c>
      <c r="V223" t="s">
        <v>894</v>
      </c>
    </row>
    <row r="224" spans="1:22" hidden="1" x14ac:dyDescent="0.45">
      <c r="A224">
        <v>60</v>
      </c>
      <c r="B224" t="s">
        <v>888</v>
      </c>
      <c r="C224" t="s">
        <v>1172</v>
      </c>
      <c r="D224" t="s">
        <v>1173</v>
      </c>
      <c r="F224" t="s">
        <v>1174</v>
      </c>
      <c r="G224" t="s">
        <v>101</v>
      </c>
      <c r="K224" t="s">
        <v>1175</v>
      </c>
      <c r="L224" t="s">
        <v>1175</v>
      </c>
      <c r="N224" t="b">
        <f t="shared" si="3"/>
        <v>1</v>
      </c>
      <c r="O224" t="s">
        <v>1175</v>
      </c>
      <c r="P224" t="s">
        <v>1176</v>
      </c>
      <c r="Q224" t="s">
        <v>1177</v>
      </c>
      <c r="R224" t="s">
        <v>28</v>
      </c>
      <c r="S224" t="s">
        <v>29</v>
      </c>
      <c r="T224">
        <v>1</v>
      </c>
      <c r="U224">
        <v>1</v>
      </c>
      <c r="V224" t="s">
        <v>894</v>
      </c>
    </row>
    <row r="225" spans="1:22" hidden="1" x14ac:dyDescent="0.45">
      <c r="A225">
        <v>61</v>
      </c>
      <c r="B225" t="s">
        <v>888</v>
      </c>
      <c r="C225" t="s">
        <v>1178</v>
      </c>
      <c r="D225" t="s">
        <v>1179</v>
      </c>
      <c r="E225" t="s">
        <v>1180</v>
      </c>
      <c r="F225" t="s">
        <v>1181</v>
      </c>
      <c r="G225" t="s">
        <v>505</v>
      </c>
      <c r="K225" t="s">
        <v>1182</v>
      </c>
      <c r="L225" t="s">
        <v>1182</v>
      </c>
      <c r="N225" t="b">
        <f t="shared" si="3"/>
        <v>1</v>
      </c>
      <c r="O225" t="s">
        <v>1182</v>
      </c>
      <c r="P225" t="s">
        <v>1183</v>
      </c>
      <c r="Q225" t="s">
        <v>1184</v>
      </c>
      <c r="R225" t="s">
        <v>28</v>
      </c>
      <c r="S225" t="s">
        <v>29</v>
      </c>
      <c r="T225">
        <v>1</v>
      </c>
      <c r="U225">
        <v>1</v>
      </c>
      <c r="V225" t="s">
        <v>894</v>
      </c>
    </row>
    <row r="226" spans="1:22" hidden="1" x14ac:dyDescent="0.45">
      <c r="A226">
        <v>62</v>
      </c>
      <c r="B226" t="s">
        <v>888</v>
      </c>
      <c r="C226" t="s">
        <v>1185</v>
      </c>
      <c r="D226" t="s">
        <v>1186</v>
      </c>
      <c r="E226" t="s">
        <v>1187</v>
      </c>
      <c r="F226" t="s">
        <v>1188</v>
      </c>
      <c r="G226" t="s">
        <v>1189</v>
      </c>
      <c r="K226" t="s">
        <v>1190</v>
      </c>
      <c r="L226" t="s">
        <v>1190</v>
      </c>
      <c r="N226" t="b">
        <f t="shared" si="3"/>
        <v>1</v>
      </c>
      <c r="O226" t="s">
        <v>1190</v>
      </c>
      <c r="P226" t="s">
        <v>1191</v>
      </c>
      <c r="Q226" t="s">
        <v>1192</v>
      </c>
      <c r="R226" t="s">
        <v>28</v>
      </c>
      <c r="S226" t="s">
        <v>29</v>
      </c>
      <c r="T226">
        <v>1</v>
      </c>
      <c r="U226">
        <v>1</v>
      </c>
      <c r="V226" t="s">
        <v>894</v>
      </c>
    </row>
    <row r="227" spans="1:22" hidden="1" x14ac:dyDescent="0.45">
      <c r="A227">
        <v>63</v>
      </c>
      <c r="B227" t="s">
        <v>888</v>
      </c>
      <c r="C227" t="s">
        <v>1185</v>
      </c>
      <c r="D227" t="s">
        <v>1193</v>
      </c>
      <c r="E227" t="s">
        <v>1187</v>
      </c>
      <c r="F227" t="s">
        <v>1188</v>
      </c>
      <c r="G227" t="s">
        <v>1194</v>
      </c>
      <c r="K227" t="s">
        <v>1195</v>
      </c>
      <c r="L227" t="s">
        <v>1195</v>
      </c>
      <c r="N227" t="b">
        <f t="shared" si="3"/>
        <v>1</v>
      </c>
      <c r="O227" t="s">
        <v>1195</v>
      </c>
      <c r="P227" t="s">
        <v>1191</v>
      </c>
      <c r="Q227" t="s">
        <v>1196</v>
      </c>
      <c r="R227" t="s">
        <v>28</v>
      </c>
      <c r="S227" t="s">
        <v>29</v>
      </c>
      <c r="T227">
        <v>1</v>
      </c>
      <c r="U227">
        <v>1</v>
      </c>
      <c r="V227" t="s">
        <v>894</v>
      </c>
    </row>
    <row r="228" spans="1:22" hidden="1" x14ac:dyDescent="0.45">
      <c r="A228">
        <v>64</v>
      </c>
      <c r="B228" t="s">
        <v>888</v>
      </c>
      <c r="C228" t="s">
        <v>1197</v>
      </c>
      <c r="D228" t="s">
        <v>1198</v>
      </c>
      <c r="F228" t="s">
        <v>1199</v>
      </c>
      <c r="G228" t="s">
        <v>1200</v>
      </c>
      <c r="K228" t="s">
        <v>1201</v>
      </c>
      <c r="L228" t="s">
        <v>1201</v>
      </c>
      <c r="N228" t="b">
        <f t="shared" si="3"/>
        <v>1</v>
      </c>
      <c r="O228" t="s">
        <v>1201</v>
      </c>
      <c r="P228" t="s">
        <v>1202</v>
      </c>
      <c r="Q228" t="s">
        <v>1203</v>
      </c>
      <c r="R228" t="s">
        <v>28</v>
      </c>
      <c r="S228" t="s">
        <v>29</v>
      </c>
      <c r="T228">
        <v>1</v>
      </c>
      <c r="U228">
        <v>1</v>
      </c>
      <c r="V228" t="s">
        <v>894</v>
      </c>
    </row>
    <row r="229" spans="1:22" hidden="1" x14ac:dyDescent="0.45">
      <c r="A229">
        <v>65</v>
      </c>
      <c r="B229" t="s">
        <v>888</v>
      </c>
      <c r="C229" t="s">
        <v>1197</v>
      </c>
      <c r="D229" t="s">
        <v>1204</v>
      </c>
      <c r="F229" t="s">
        <v>1199</v>
      </c>
      <c r="G229" t="s">
        <v>1205</v>
      </c>
      <c r="K229" t="s">
        <v>1206</v>
      </c>
      <c r="L229" t="s">
        <v>1206</v>
      </c>
      <c r="N229" t="b">
        <f t="shared" si="3"/>
        <v>1</v>
      </c>
      <c r="O229" t="s">
        <v>1206</v>
      </c>
      <c r="P229" t="s">
        <v>1202</v>
      </c>
      <c r="Q229" t="s">
        <v>1207</v>
      </c>
      <c r="R229" t="s">
        <v>28</v>
      </c>
      <c r="S229" t="s">
        <v>29</v>
      </c>
      <c r="T229">
        <v>1</v>
      </c>
      <c r="U229">
        <v>1</v>
      </c>
      <c r="V229" t="s">
        <v>894</v>
      </c>
    </row>
    <row r="230" spans="1:22" hidden="1" x14ac:dyDescent="0.45">
      <c r="A230">
        <v>66</v>
      </c>
      <c r="B230" t="s">
        <v>888</v>
      </c>
      <c r="C230" t="s">
        <v>325</v>
      </c>
      <c r="D230" t="s">
        <v>1208</v>
      </c>
      <c r="E230" t="s">
        <v>1209</v>
      </c>
      <c r="F230" t="s">
        <v>1210</v>
      </c>
      <c r="G230" t="s">
        <v>1211</v>
      </c>
      <c r="K230" t="s">
        <v>1212</v>
      </c>
      <c r="L230" t="s">
        <v>1212</v>
      </c>
      <c r="N230" t="b">
        <f t="shared" si="3"/>
        <v>1</v>
      </c>
      <c r="O230" t="s">
        <v>1212</v>
      </c>
      <c r="P230" t="s">
        <v>330</v>
      </c>
      <c r="Q230" t="s">
        <v>1213</v>
      </c>
      <c r="R230" t="s">
        <v>28</v>
      </c>
      <c r="S230" t="s">
        <v>29</v>
      </c>
      <c r="T230">
        <v>1</v>
      </c>
      <c r="U230">
        <v>1</v>
      </c>
      <c r="V230" t="s">
        <v>894</v>
      </c>
    </row>
    <row r="231" spans="1:22" hidden="1" x14ac:dyDescent="0.45">
      <c r="A231">
        <v>67</v>
      </c>
      <c r="B231" t="s">
        <v>888</v>
      </c>
      <c r="C231" t="s">
        <v>325</v>
      </c>
      <c r="D231" t="s">
        <v>1214</v>
      </c>
      <c r="F231" t="s">
        <v>1215</v>
      </c>
      <c r="G231" t="s">
        <v>1216</v>
      </c>
      <c r="K231" t="s">
        <v>1217</v>
      </c>
      <c r="L231" t="s">
        <v>1217</v>
      </c>
      <c r="N231" t="b">
        <f t="shared" si="3"/>
        <v>1</v>
      </c>
      <c r="O231" t="s">
        <v>1217</v>
      </c>
      <c r="P231" t="s">
        <v>330</v>
      </c>
      <c r="Q231" t="s">
        <v>433</v>
      </c>
      <c r="R231" t="s">
        <v>28</v>
      </c>
      <c r="S231" t="s">
        <v>29</v>
      </c>
      <c r="T231">
        <v>1</v>
      </c>
      <c r="U231">
        <v>1</v>
      </c>
      <c r="V231" t="s">
        <v>894</v>
      </c>
    </row>
    <row r="232" spans="1:22" hidden="1" x14ac:dyDescent="0.45">
      <c r="A232">
        <v>68</v>
      </c>
      <c r="B232" t="s">
        <v>888</v>
      </c>
      <c r="C232" t="s">
        <v>325</v>
      </c>
      <c r="D232" t="s">
        <v>1218</v>
      </c>
      <c r="E232" t="s">
        <v>1219</v>
      </c>
      <c r="F232" t="s">
        <v>1215</v>
      </c>
      <c r="G232" t="s">
        <v>1220</v>
      </c>
      <c r="K232" t="s">
        <v>1221</v>
      </c>
      <c r="L232" t="s">
        <v>1221</v>
      </c>
      <c r="N232" t="b">
        <f t="shared" si="3"/>
        <v>1</v>
      </c>
      <c r="O232" t="s">
        <v>1221</v>
      </c>
      <c r="P232" t="s">
        <v>330</v>
      </c>
      <c r="Q232" t="s">
        <v>726</v>
      </c>
      <c r="R232" t="s">
        <v>28</v>
      </c>
      <c r="S232" t="s">
        <v>29</v>
      </c>
      <c r="T232">
        <v>1</v>
      </c>
      <c r="U232">
        <v>1</v>
      </c>
      <c r="V232" t="s">
        <v>894</v>
      </c>
    </row>
    <row r="233" spans="1:22" hidden="1" x14ac:dyDescent="0.45">
      <c r="A233">
        <v>69</v>
      </c>
      <c r="B233" t="s">
        <v>888</v>
      </c>
      <c r="C233" t="s">
        <v>332</v>
      </c>
      <c r="D233" t="s">
        <v>1222</v>
      </c>
      <c r="F233" t="s">
        <v>1223</v>
      </c>
      <c r="G233" t="s">
        <v>1224</v>
      </c>
      <c r="K233" t="s">
        <v>1225</v>
      </c>
      <c r="L233" t="s">
        <v>1225</v>
      </c>
      <c r="N233" t="b">
        <f t="shared" si="3"/>
        <v>1</v>
      </c>
      <c r="O233" t="s">
        <v>1225</v>
      </c>
      <c r="P233" t="s">
        <v>338</v>
      </c>
      <c r="Q233" t="s">
        <v>1226</v>
      </c>
      <c r="R233" t="s">
        <v>28</v>
      </c>
      <c r="S233" t="s">
        <v>29</v>
      </c>
      <c r="T233">
        <v>1</v>
      </c>
      <c r="U233">
        <v>1</v>
      </c>
      <c r="V233" t="s">
        <v>894</v>
      </c>
    </row>
    <row r="234" spans="1:22" hidden="1" x14ac:dyDescent="0.45">
      <c r="A234">
        <v>70</v>
      </c>
      <c r="B234" t="s">
        <v>888</v>
      </c>
      <c r="C234" t="s">
        <v>332</v>
      </c>
      <c r="D234" t="s">
        <v>1227</v>
      </c>
      <c r="E234" t="s">
        <v>1228</v>
      </c>
      <c r="F234" t="s">
        <v>1223</v>
      </c>
      <c r="G234" t="s">
        <v>1229</v>
      </c>
      <c r="K234" t="s">
        <v>1230</v>
      </c>
      <c r="L234" t="s">
        <v>1230</v>
      </c>
      <c r="N234" t="b">
        <f t="shared" si="3"/>
        <v>1</v>
      </c>
      <c r="O234" t="s">
        <v>1230</v>
      </c>
      <c r="P234" t="s">
        <v>338</v>
      </c>
      <c r="Q234" t="s">
        <v>1231</v>
      </c>
      <c r="R234" t="s">
        <v>28</v>
      </c>
      <c r="S234" t="s">
        <v>29</v>
      </c>
      <c r="T234">
        <v>1</v>
      </c>
      <c r="U234">
        <v>1</v>
      </c>
      <c r="V234" t="s">
        <v>894</v>
      </c>
    </row>
    <row r="235" spans="1:22" hidden="1" x14ac:dyDescent="0.45">
      <c r="A235">
        <v>71</v>
      </c>
      <c r="B235" t="s">
        <v>888</v>
      </c>
      <c r="C235" t="s">
        <v>332</v>
      </c>
      <c r="D235" t="s">
        <v>1232</v>
      </c>
      <c r="E235" t="s">
        <v>1233</v>
      </c>
      <c r="F235" t="s">
        <v>1234</v>
      </c>
      <c r="G235" t="s">
        <v>1235</v>
      </c>
      <c r="K235" t="s">
        <v>1236</v>
      </c>
      <c r="L235" t="s">
        <v>1236</v>
      </c>
      <c r="N235" t="b">
        <f t="shared" si="3"/>
        <v>1</v>
      </c>
      <c r="O235" t="s">
        <v>1237</v>
      </c>
      <c r="P235" t="s">
        <v>338</v>
      </c>
      <c r="Q235" t="s">
        <v>1238</v>
      </c>
      <c r="R235" t="s">
        <v>28</v>
      </c>
      <c r="S235" t="s">
        <v>51</v>
      </c>
      <c r="T235">
        <v>1</v>
      </c>
      <c r="U235">
        <v>1</v>
      </c>
      <c r="V235" t="s">
        <v>894</v>
      </c>
    </row>
    <row r="236" spans="1:22" hidden="1" x14ac:dyDescent="0.45">
      <c r="A236">
        <v>72</v>
      </c>
      <c r="B236" t="s">
        <v>888</v>
      </c>
      <c r="C236" t="s">
        <v>332</v>
      </c>
      <c r="D236" t="s">
        <v>1239</v>
      </c>
      <c r="F236" t="s">
        <v>1240</v>
      </c>
      <c r="G236" t="s">
        <v>1241</v>
      </c>
      <c r="K236" t="s">
        <v>1242</v>
      </c>
      <c r="L236" t="s">
        <v>1242</v>
      </c>
      <c r="N236" t="b">
        <f t="shared" si="3"/>
        <v>1</v>
      </c>
      <c r="O236" t="s">
        <v>1242</v>
      </c>
      <c r="P236" t="s">
        <v>338</v>
      </c>
      <c r="Q236" t="s">
        <v>1243</v>
      </c>
      <c r="R236" t="s">
        <v>28</v>
      </c>
      <c r="S236" t="s">
        <v>29</v>
      </c>
      <c r="T236">
        <v>1</v>
      </c>
      <c r="U236">
        <v>1</v>
      </c>
      <c r="V236" t="s">
        <v>894</v>
      </c>
    </row>
    <row r="237" spans="1:22" hidden="1" x14ac:dyDescent="0.45">
      <c r="A237">
        <v>73</v>
      </c>
      <c r="B237" t="s">
        <v>888</v>
      </c>
      <c r="C237" t="s">
        <v>332</v>
      </c>
      <c r="D237" t="s">
        <v>1244</v>
      </c>
      <c r="E237" t="s">
        <v>1245</v>
      </c>
      <c r="F237" t="s">
        <v>1246</v>
      </c>
      <c r="G237" t="s">
        <v>1247</v>
      </c>
      <c r="K237" t="s">
        <v>1248</v>
      </c>
      <c r="L237" t="s">
        <v>1248</v>
      </c>
      <c r="N237" t="b">
        <f t="shared" si="3"/>
        <v>1</v>
      </c>
      <c r="O237" t="s">
        <v>1248</v>
      </c>
      <c r="P237" t="s">
        <v>338</v>
      </c>
      <c r="Q237" t="s">
        <v>1249</v>
      </c>
      <c r="R237" t="s">
        <v>28</v>
      </c>
      <c r="S237" t="s">
        <v>29</v>
      </c>
      <c r="T237">
        <v>1</v>
      </c>
      <c r="U237">
        <v>1</v>
      </c>
      <c r="V237" t="s">
        <v>894</v>
      </c>
    </row>
    <row r="238" spans="1:22" x14ac:dyDescent="0.45">
      <c r="A238">
        <v>74</v>
      </c>
      <c r="B238" t="s">
        <v>888</v>
      </c>
      <c r="C238" t="s">
        <v>332</v>
      </c>
      <c r="D238" t="s">
        <v>1250</v>
      </c>
      <c r="F238" t="s">
        <v>1251</v>
      </c>
      <c r="G238" t="s">
        <v>1252</v>
      </c>
      <c r="K238" t="s">
        <v>1253</v>
      </c>
      <c r="L238" t="s">
        <v>1254</v>
      </c>
      <c r="M238" t="s">
        <v>3496</v>
      </c>
      <c r="N238" t="b">
        <f t="shared" si="3"/>
        <v>0</v>
      </c>
      <c r="O238" t="s">
        <v>1254</v>
      </c>
      <c r="P238" t="s">
        <v>338</v>
      </c>
      <c r="Q238" t="s">
        <v>1255</v>
      </c>
      <c r="R238" t="s">
        <v>28</v>
      </c>
      <c r="S238" t="s">
        <v>29</v>
      </c>
      <c r="T238">
        <v>0.98428510306992001</v>
      </c>
      <c r="U238">
        <v>1</v>
      </c>
      <c r="V238" t="s">
        <v>894</v>
      </c>
    </row>
    <row r="239" spans="1:22" hidden="1" x14ac:dyDescent="0.45">
      <c r="A239">
        <v>75</v>
      </c>
      <c r="B239" t="s">
        <v>888</v>
      </c>
      <c r="C239" t="s">
        <v>332</v>
      </c>
      <c r="D239" t="s">
        <v>1256</v>
      </c>
      <c r="F239" t="s">
        <v>1257</v>
      </c>
      <c r="G239" t="s">
        <v>1258</v>
      </c>
      <c r="K239" t="s">
        <v>1259</v>
      </c>
      <c r="L239" t="s">
        <v>1259</v>
      </c>
      <c r="N239" t="b">
        <f t="shared" si="3"/>
        <v>1</v>
      </c>
      <c r="O239" t="s">
        <v>1259</v>
      </c>
      <c r="P239" t="s">
        <v>338</v>
      </c>
      <c r="Q239" t="s">
        <v>1260</v>
      </c>
      <c r="R239" t="s">
        <v>28</v>
      </c>
      <c r="S239" t="s">
        <v>29</v>
      </c>
      <c r="T239">
        <v>1</v>
      </c>
      <c r="U239">
        <v>1</v>
      </c>
      <c r="V239" t="s">
        <v>894</v>
      </c>
    </row>
    <row r="240" spans="1:22" x14ac:dyDescent="0.45">
      <c r="A240">
        <v>76</v>
      </c>
      <c r="B240" t="s">
        <v>888</v>
      </c>
      <c r="C240" t="s">
        <v>332</v>
      </c>
      <c r="D240" t="s">
        <v>1261</v>
      </c>
      <c r="E240" t="s">
        <v>1262</v>
      </c>
      <c r="F240" t="s">
        <v>1263</v>
      </c>
      <c r="G240" t="s">
        <v>1264</v>
      </c>
      <c r="K240" t="s">
        <v>1265</v>
      </c>
      <c r="L240" t="s">
        <v>1266</v>
      </c>
      <c r="M240" t="s">
        <v>3496</v>
      </c>
      <c r="N240" t="b">
        <f t="shared" si="3"/>
        <v>0</v>
      </c>
      <c r="O240" t="s">
        <v>1266</v>
      </c>
      <c r="P240" t="s">
        <v>338</v>
      </c>
      <c r="Q240" t="s">
        <v>1267</v>
      </c>
      <c r="R240" t="s">
        <v>28</v>
      </c>
      <c r="S240" t="s">
        <v>29</v>
      </c>
      <c r="T240">
        <v>0.98737368185461005</v>
      </c>
      <c r="U240">
        <v>1</v>
      </c>
      <c r="V240" t="s">
        <v>894</v>
      </c>
    </row>
    <row r="241" spans="1:22" x14ac:dyDescent="0.45">
      <c r="A241">
        <v>77</v>
      </c>
      <c r="B241" t="s">
        <v>888</v>
      </c>
      <c r="C241" t="s">
        <v>332</v>
      </c>
      <c r="D241" t="s">
        <v>1268</v>
      </c>
      <c r="F241" t="s">
        <v>1269</v>
      </c>
      <c r="G241" t="s">
        <v>1270</v>
      </c>
      <c r="K241" t="s">
        <v>1271</v>
      </c>
      <c r="L241" t="s">
        <v>1272</v>
      </c>
      <c r="M241" t="s">
        <v>3496</v>
      </c>
      <c r="N241" t="b">
        <f t="shared" si="3"/>
        <v>0</v>
      </c>
      <c r="O241" t="s">
        <v>1272</v>
      </c>
      <c r="P241" t="s">
        <v>338</v>
      </c>
      <c r="Q241" t="s">
        <v>1273</v>
      </c>
      <c r="R241" t="s">
        <v>28</v>
      </c>
      <c r="S241" t="s">
        <v>29</v>
      </c>
      <c r="T241">
        <v>0.98210117101673</v>
      </c>
      <c r="U241">
        <v>1</v>
      </c>
      <c r="V241" t="s">
        <v>894</v>
      </c>
    </row>
    <row r="242" spans="1:22" hidden="1" x14ac:dyDescent="0.45">
      <c r="A242">
        <v>78</v>
      </c>
      <c r="B242" t="s">
        <v>888</v>
      </c>
      <c r="C242" t="s">
        <v>332</v>
      </c>
      <c r="D242" t="s">
        <v>1274</v>
      </c>
      <c r="E242" t="s">
        <v>1275</v>
      </c>
      <c r="F242" t="s">
        <v>734</v>
      </c>
      <c r="G242" t="s">
        <v>1276</v>
      </c>
      <c r="K242" t="s">
        <v>1277</v>
      </c>
      <c r="L242" t="s">
        <v>1277</v>
      </c>
      <c r="N242" t="b">
        <f t="shared" si="3"/>
        <v>1</v>
      </c>
      <c r="O242" t="s">
        <v>1278</v>
      </c>
      <c r="P242" t="s">
        <v>338</v>
      </c>
      <c r="Q242" t="s">
        <v>1279</v>
      </c>
      <c r="R242" t="s">
        <v>28</v>
      </c>
      <c r="S242" t="s">
        <v>51</v>
      </c>
      <c r="T242">
        <v>1</v>
      </c>
      <c r="U242">
        <v>1</v>
      </c>
      <c r="V242" t="s">
        <v>894</v>
      </c>
    </row>
    <row r="243" spans="1:22" hidden="1" x14ac:dyDescent="0.45">
      <c r="A243">
        <v>79</v>
      </c>
      <c r="B243" t="s">
        <v>888</v>
      </c>
      <c r="C243" t="s">
        <v>357</v>
      </c>
      <c r="D243" t="s">
        <v>1280</v>
      </c>
      <c r="E243" t="s">
        <v>1281</v>
      </c>
      <c r="F243" t="s">
        <v>360</v>
      </c>
      <c r="G243" t="s">
        <v>1282</v>
      </c>
      <c r="K243" t="s">
        <v>1283</v>
      </c>
      <c r="L243" t="s">
        <v>1283</v>
      </c>
      <c r="N243" t="b">
        <f t="shared" si="3"/>
        <v>1</v>
      </c>
      <c r="O243" t="s">
        <v>1283</v>
      </c>
      <c r="P243" t="s">
        <v>363</v>
      </c>
      <c r="Q243" t="s">
        <v>1284</v>
      </c>
      <c r="R243" t="s">
        <v>28</v>
      </c>
      <c r="S243" t="s">
        <v>29</v>
      </c>
      <c r="T243">
        <v>1</v>
      </c>
      <c r="U243">
        <v>1</v>
      </c>
      <c r="V243" t="s">
        <v>894</v>
      </c>
    </row>
    <row r="244" spans="1:22" hidden="1" x14ac:dyDescent="0.45">
      <c r="A244">
        <v>80</v>
      </c>
      <c r="B244" t="s">
        <v>888</v>
      </c>
      <c r="C244" t="s">
        <v>1285</v>
      </c>
      <c r="D244" t="s">
        <v>1286</v>
      </c>
      <c r="E244" t="s">
        <v>1287</v>
      </c>
      <c r="F244" t="s">
        <v>1288</v>
      </c>
      <c r="G244" t="s">
        <v>1289</v>
      </c>
      <c r="K244" t="s">
        <v>1290</v>
      </c>
      <c r="L244" t="s">
        <v>1290</v>
      </c>
      <c r="N244" t="b">
        <f t="shared" si="3"/>
        <v>1</v>
      </c>
      <c r="O244" t="s">
        <v>1290</v>
      </c>
      <c r="P244" t="s">
        <v>1291</v>
      </c>
      <c r="Q244" t="s">
        <v>1292</v>
      </c>
      <c r="R244" t="s">
        <v>28</v>
      </c>
      <c r="S244" t="s">
        <v>29</v>
      </c>
      <c r="T244">
        <v>1</v>
      </c>
      <c r="U244">
        <v>1</v>
      </c>
      <c r="V244" t="s">
        <v>894</v>
      </c>
    </row>
    <row r="245" spans="1:22" hidden="1" x14ac:dyDescent="0.45">
      <c r="A245">
        <v>81</v>
      </c>
      <c r="B245" t="s">
        <v>888</v>
      </c>
      <c r="C245" t="s">
        <v>1285</v>
      </c>
      <c r="D245" t="s">
        <v>1293</v>
      </c>
      <c r="E245" t="s">
        <v>1294</v>
      </c>
      <c r="F245" t="s">
        <v>1288</v>
      </c>
      <c r="G245" t="s">
        <v>1295</v>
      </c>
      <c r="H245" t="s">
        <v>1296</v>
      </c>
      <c r="I245" t="s">
        <v>1295</v>
      </c>
      <c r="K245" t="s">
        <v>1297</v>
      </c>
      <c r="L245" t="s">
        <v>1297</v>
      </c>
      <c r="N245" t="b">
        <f t="shared" si="3"/>
        <v>1</v>
      </c>
      <c r="O245" t="s">
        <v>1297</v>
      </c>
      <c r="P245" t="s">
        <v>1291</v>
      </c>
      <c r="R245" t="s">
        <v>494</v>
      </c>
      <c r="S245" t="s">
        <v>29</v>
      </c>
      <c r="T245">
        <v>1</v>
      </c>
      <c r="U245">
        <v>1</v>
      </c>
      <c r="V245" t="s">
        <v>894</v>
      </c>
    </row>
    <row r="246" spans="1:22" hidden="1" x14ac:dyDescent="0.45">
      <c r="A246">
        <v>82</v>
      </c>
      <c r="B246" t="s">
        <v>888</v>
      </c>
      <c r="C246" t="s">
        <v>1285</v>
      </c>
      <c r="D246" t="s">
        <v>1298</v>
      </c>
      <c r="E246" t="s">
        <v>1299</v>
      </c>
      <c r="F246" t="s">
        <v>1288</v>
      </c>
      <c r="G246" t="s">
        <v>1300</v>
      </c>
      <c r="K246" t="s">
        <v>1301</v>
      </c>
      <c r="L246" t="s">
        <v>1301</v>
      </c>
      <c r="N246" t="b">
        <f t="shared" si="3"/>
        <v>1</v>
      </c>
      <c r="O246" t="s">
        <v>1301</v>
      </c>
      <c r="P246" t="s">
        <v>1291</v>
      </c>
      <c r="Q246" t="s">
        <v>1302</v>
      </c>
      <c r="R246" t="s">
        <v>28</v>
      </c>
      <c r="S246" t="s">
        <v>29</v>
      </c>
      <c r="T246">
        <v>1</v>
      </c>
      <c r="U246">
        <v>1</v>
      </c>
      <c r="V246" t="s">
        <v>894</v>
      </c>
    </row>
    <row r="247" spans="1:22" hidden="1" x14ac:dyDescent="0.45">
      <c r="A247">
        <v>83</v>
      </c>
      <c r="B247" t="s">
        <v>888</v>
      </c>
      <c r="C247" t="s">
        <v>1285</v>
      </c>
      <c r="D247" t="s">
        <v>1303</v>
      </c>
      <c r="E247" t="s">
        <v>1304</v>
      </c>
      <c r="F247" t="s">
        <v>1288</v>
      </c>
      <c r="G247" t="s">
        <v>368</v>
      </c>
      <c r="K247" t="s">
        <v>1305</v>
      </c>
      <c r="L247" t="s">
        <v>1305</v>
      </c>
      <c r="N247" t="b">
        <f t="shared" si="3"/>
        <v>1</v>
      </c>
      <c r="O247" t="s">
        <v>1305</v>
      </c>
      <c r="P247" t="s">
        <v>1291</v>
      </c>
      <c r="Q247" t="s">
        <v>1302</v>
      </c>
      <c r="R247" t="s">
        <v>28</v>
      </c>
      <c r="S247" t="s">
        <v>29</v>
      </c>
      <c r="T247">
        <v>1</v>
      </c>
      <c r="U247">
        <v>1</v>
      </c>
      <c r="V247" t="s">
        <v>894</v>
      </c>
    </row>
    <row r="248" spans="1:22" hidden="1" x14ac:dyDescent="0.45">
      <c r="A248">
        <v>84</v>
      </c>
      <c r="B248" t="s">
        <v>888</v>
      </c>
      <c r="C248" t="s">
        <v>1285</v>
      </c>
      <c r="D248" t="s">
        <v>1306</v>
      </c>
      <c r="F248" t="s">
        <v>1288</v>
      </c>
      <c r="G248" t="s">
        <v>1307</v>
      </c>
      <c r="K248" t="s">
        <v>1308</v>
      </c>
      <c r="L248" t="s">
        <v>1308</v>
      </c>
      <c r="N248" t="b">
        <f t="shared" si="3"/>
        <v>1</v>
      </c>
      <c r="O248" t="s">
        <v>1308</v>
      </c>
      <c r="P248" t="s">
        <v>1291</v>
      </c>
      <c r="Q248" t="s">
        <v>1292</v>
      </c>
      <c r="R248" t="s">
        <v>28</v>
      </c>
      <c r="S248" t="s">
        <v>29</v>
      </c>
      <c r="T248">
        <v>1</v>
      </c>
      <c r="U248">
        <v>1</v>
      </c>
      <c r="V248" t="s">
        <v>894</v>
      </c>
    </row>
    <row r="249" spans="1:22" x14ac:dyDescent="0.45">
      <c r="A249">
        <v>85</v>
      </c>
      <c r="B249" t="s">
        <v>888</v>
      </c>
      <c r="C249" t="s">
        <v>1309</v>
      </c>
      <c r="D249" t="s">
        <v>1310</v>
      </c>
      <c r="E249" t="s">
        <v>1311</v>
      </c>
      <c r="F249" t="s">
        <v>1312</v>
      </c>
      <c r="G249" t="s">
        <v>1313</v>
      </c>
      <c r="K249" t="s">
        <v>1314</v>
      </c>
      <c r="L249" t="s">
        <v>1315</v>
      </c>
      <c r="M249" t="s">
        <v>3496</v>
      </c>
      <c r="N249" t="b">
        <f t="shared" si="3"/>
        <v>0</v>
      </c>
      <c r="O249" t="s">
        <v>1315</v>
      </c>
      <c r="P249" t="s">
        <v>1316</v>
      </c>
      <c r="Q249" t="s">
        <v>1273</v>
      </c>
      <c r="R249" t="s">
        <v>28</v>
      </c>
      <c r="S249" t="s">
        <v>29</v>
      </c>
      <c r="T249">
        <v>0.96021221090167996</v>
      </c>
      <c r="U249">
        <v>1</v>
      </c>
      <c r="V249" t="s">
        <v>894</v>
      </c>
    </row>
    <row r="250" spans="1:22" hidden="1" x14ac:dyDescent="0.45">
      <c r="A250">
        <v>86</v>
      </c>
      <c r="B250" t="s">
        <v>888</v>
      </c>
      <c r="C250" t="s">
        <v>1309</v>
      </c>
      <c r="D250" t="s">
        <v>1317</v>
      </c>
      <c r="E250" t="s">
        <v>1318</v>
      </c>
      <c r="F250" t="s">
        <v>1319</v>
      </c>
      <c r="G250" t="s">
        <v>1320</v>
      </c>
      <c r="K250" t="s">
        <v>1321</v>
      </c>
      <c r="L250" t="s">
        <v>1321</v>
      </c>
      <c r="N250" t="b">
        <f t="shared" si="3"/>
        <v>1</v>
      </c>
      <c r="O250" t="s">
        <v>1321</v>
      </c>
      <c r="P250" t="s">
        <v>1316</v>
      </c>
      <c r="Q250" t="s">
        <v>1322</v>
      </c>
      <c r="R250" t="s">
        <v>28</v>
      </c>
      <c r="S250" t="s">
        <v>29</v>
      </c>
      <c r="T250">
        <v>1</v>
      </c>
      <c r="U250">
        <v>1</v>
      </c>
      <c r="V250" t="s">
        <v>894</v>
      </c>
    </row>
    <row r="251" spans="1:22" hidden="1" x14ac:dyDescent="0.45">
      <c r="A251">
        <v>87</v>
      </c>
      <c r="B251" t="s">
        <v>888</v>
      </c>
      <c r="C251" t="s">
        <v>1323</v>
      </c>
      <c r="D251" t="s">
        <v>1324</v>
      </c>
      <c r="F251" t="s">
        <v>1325</v>
      </c>
      <c r="G251" t="s">
        <v>1326</v>
      </c>
      <c r="K251" t="s">
        <v>1327</v>
      </c>
      <c r="L251" t="s">
        <v>1327</v>
      </c>
      <c r="N251" t="b">
        <f t="shared" si="3"/>
        <v>1</v>
      </c>
      <c r="O251" t="s">
        <v>1327</v>
      </c>
      <c r="P251" t="s">
        <v>1328</v>
      </c>
      <c r="Q251" t="s">
        <v>1329</v>
      </c>
      <c r="R251" t="s">
        <v>28</v>
      </c>
      <c r="S251" t="s">
        <v>29</v>
      </c>
      <c r="T251">
        <v>1</v>
      </c>
      <c r="U251">
        <v>1</v>
      </c>
      <c r="V251" t="s">
        <v>894</v>
      </c>
    </row>
    <row r="252" spans="1:22" hidden="1" x14ac:dyDescent="0.45">
      <c r="A252">
        <v>88</v>
      </c>
      <c r="B252" t="s">
        <v>888</v>
      </c>
      <c r="C252" t="s">
        <v>1323</v>
      </c>
      <c r="D252" t="s">
        <v>1330</v>
      </c>
      <c r="F252" t="s">
        <v>1325</v>
      </c>
      <c r="G252" t="s">
        <v>101</v>
      </c>
      <c r="K252" t="s">
        <v>1331</v>
      </c>
      <c r="L252" t="s">
        <v>1331</v>
      </c>
      <c r="N252" t="b">
        <f t="shared" si="3"/>
        <v>1</v>
      </c>
      <c r="O252" t="s">
        <v>1331</v>
      </c>
      <c r="P252" t="s">
        <v>1328</v>
      </c>
      <c r="Q252" t="s">
        <v>1329</v>
      </c>
      <c r="R252" t="s">
        <v>28</v>
      </c>
      <c r="S252" t="s">
        <v>29</v>
      </c>
      <c r="T252">
        <v>1</v>
      </c>
      <c r="U252">
        <v>1</v>
      </c>
      <c r="V252" t="s">
        <v>894</v>
      </c>
    </row>
    <row r="253" spans="1:22" x14ac:dyDescent="0.45">
      <c r="A253">
        <v>89</v>
      </c>
      <c r="B253" t="s">
        <v>888</v>
      </c>
      <c r="C253" t="s">
        <v>377</v>
      </c>
      <c r="D253" t="s">
        <v>1332</v>
      </c>
      <c r="F253" t="s">
        <v>775</v>
      </c>
      <c r="G253" t="s">
        <v>1333</v>
      </c>
      <c r="K253" t="s">
        <v>1334</v>
      </c>
      <c r="L253" t="s">
        <v>1335</v>
      </c>
      <c r="M253" t="s">
        <v>3496</v>
      </c>
      <c r="N253" t="b">
        <f t="shared" si="3"/>
        <v>0</v>
      </c>
      <c r="O253" t="s">
        <v>1335</v>
      </c>
      <c r="P253" t="s">
        <v>382</v>
      </c>
      <c r="Q253" t="s">
        <v>1336</v>
      </c>
      <c r="R253" t="s">
        <v>28</v>
      </c>
      <c r="S253" t="s">
        <v>29</v>
      </c>
      <c r="T253">
        <v>0.97740698358165001</v>
      </c>
      <c r="U253">
        <v>1</v>
      </c>
      <c r="V253" t="s">
        <v>894</v>
      </c>
    </row>
    <row r="254" spans="1:22" hidden="1" x14ac:dyDescent="0.45">
      <c r="A254">
        <v>90</v>
      </c>
      <c r="B254" t="s">
        <v>888</v>
      </c>
      <c r="C254" t="s">
        <v>377</v>
      </c>
      <c r="D254" t="s">
        <v>1337</v>
      </c>
      <c r="F254" t="s">
        <v>775</v>
      </c>
      <c r="G254" t="s">
        <v>101</v>
      </c>
      <c r="K254" t="s">
        <v>1338</v>
      </c>
      <c r="L254" t="s">
        <v>1338</v>
      </c>
      <c r="N254" t="b">
        <f t="shared" si="3"/>
        <v>1</v>
      </c>
      <c r="O254" t="s">
        <v>1338</v>
      </c>
      <c r="P254" t="s">
        <v>382</v>
      </c>
      <c r="Q254" t="s">
        <v>1339</v>
      </c>
      <c r="R254" t="s">
        <v>28</v>
      </c>
      <c r="S254" t="s">
        <v>29</v>
      </c>
      <c r="T254">
        <v>1</v>
      </c>
      <c r="U254">
        <v>1</v>
      </c>
      <c r="V254" t="s">
        <v>894</v>
      </c>
    </row>
    <row r="255" spans="1:22" hidden="1" x14ac:dyDescent="0.45">
      <c r="A255">
        <v>91</v>
      </c>
      <c r="B255" t="s">
        <v>888</v>
      </c>
      <c r="C255" t="s">
        <v>377</v>
      </c>
      <c r="D255" t="s">
        <v>1340</v>
      </c>
      <c r="F255" t="s">
        <v>1341</v>
      </c>
      <c r="G255" t="s">
        <v>1342</v>
      </c>
      <c r="K255" t="s">
        <v>1343</v>
      </c>
      <c r="L255" t="s">
        <v>1343</v>
      </c>
      <c r="N255" t="b">
        <f t="shared" si="3"/>
        <v>1</v>
      </c>
      <c r="O255" t="s">
        <v>1343</v>
      </c>
      <c r="P255" t="s">
        <v>382</v>
      </c>
      <c r="Q255" t="s">
        <v>1344</v>
      </c>
      <c r="R255" t="s">
        <v>28</v>
      </c>
      <c r="S255" t="s">
        <v>29</v>
      </c>
      <c r="T255">
        <v>1</v>
      </c>
      <c r="U255">
        <v>1</v>
      </c>
      <c r="V255" t="s">
        <v>894</v>
      </c>
    </row>
    <row r="256" spans="1:22" hidden="1" x14ac:dyDescent="0.45">
      <c r="A256">
        <v>92</v>
      </c>
      <c r="B256" t="s">
        <v>888</v>
      </c>
      <c r="C256" t="s">
        <v>377</v>
      </c>
      <c r="D256" t="s">
        <v>1345</v>
      </c>
      <c r="F256" t="s">
        <v>1346</v>
      </c>
      <c r="G256" t="s">
        <v>1347</v>
      </c>
      <c r="K256" t="s">
        <v>1348</v>
      </c>
      <c r="L256" t="s">
        <v>1348</v>
      </c>
      <c r="N256" t="b">
        <f t="shared" si="3"/>
        <v>1</v>
      </c>
      <c r="O256" t="s">
        <v>1348</v>
      </c>
      <c r="P256" t="s">
        <v>382</v>
      </c>
      <c r="Q256" t="s">
        <v>1349</v>
      </c>
      <c r="R256" t="s">
        <v>28</v>
      </c>
      <c r="S256" t="s">
        <v>29</v>
      </c>
      <c r="T256">
        <v>1</v>
      </c>
      <c r="U256">
        <v>1</v>
      </c>
      <c r="V256" t="s">
        <v>894</v>
      </c>
    </row>
    <row r="257" spans="1:22" hidden="1" x14ac:dyDescent="0.45">
      <c r="A257">
        <v>93</v>
      </c>
      <c r="B257" t="s">
        <v>888</v>
      </c>
      <c r="C257" t="s">
        <v>820</v>
      </c>
      <c r="D257" t="s">
        <v>1350</v>
      </c>
      <c r="E257" t="s">
        <v>1351</v>
      </c>
      <c r="F257" t="s">
        <v>823</v>
      </c>
      <c r="G257" t="s">
        <v>1352</v>
      </c>
      <c r="K257" t="s">
        <v>1353</v>
      </c>
      <c r="L257" t="s">
        <v>1353</v>
      </c>
      <c r="N257" t="b">
        <f t="shared" si="3"/>
        <v>1</v>
      </c>
      <c r="O257" t="s">
        <v>1353</v>
      </c>
      <c r="P257" t="s">
        <v>827</v>
      </c>
      <c r="Q257" t="s">
        <v>1354</v>
      </c>
      <c r="R257" t="s">
        <v>28</v>
      </c>
      <c r="S257" t="s">
        <v>29</v>
      </c>
      <c r="T257">
        <v>1</v>
      </c>
      <c r="U257">
        <v>1</v>
      </c>
      <c r="V257" t="s">
        <v>894</v>
      </c>
    </row>
    <row r="258" spans="1:22" hidden="1" x14ac:dyDescent="0.45">
      <c r="A258">
        <v>94</v>
      </c>
      <c r="B258" t="s">
        <v>888</v>
      </c>
      <c r="C258" t="s">
        <v>820</v>
      </c>
      <c r="D258" t="s">
        <v>1355</v>
      </c>
      <c r="E258" t="s">
        <v>1356</v>
      </c>
      <c r="F258" t="s">
        <v>823</v>
      </c>
      <c r="G258" t="s">
        <v>262</v>
      </c>
      <c r="K258" t="s">
        <v>1357</v>
      </c>
      <c r="L258" t="s">
        <v>1357</v>
      </c>
      <c r="N258" t="b">
        <f t="shared" si="3"/>
        <v>1</v>
      </c>
      <c r="O258" t="s">
        <v>1357</v>
      </c>
      <c r="P258" t="s">
        <v>827</v>
      </c>
      <c r="Q258" t="s">
        <v>1358</v>
      </c>
      <c r="R258" t="s">
        <v>28</v>
      </c>
      <c r="S258" t="s">
        <v>29</v>
      </c>
      <c r="T258">
        <v>1</v>
      </c>
      <c r="U258">
        <v>1</v>
      </c>
      <c r="V258" t="s">
        <v>894</v>
      </c>
    </row>
    <row r="259" spans="1:22" hidden="1" x14ac:dyDescent="0.45">
      <c r="A259">
        <v>95</v>
      </c>
      <c r="B259" t="s">
        <v>888</v>
      </c>
      <c r="C259" t="s">
        <v>820</v>
      </c>
      <c r="D259" t="s">
        <v>1359</v>
      </c>
      <c r="E259" t="s">
        <v>1360</v>
      </c>
      <c r="F259" t="s">
        <v>823</v>
      </c>
      <c r="G259" t="s">
        <v>1361</v>
      </c>
      <c r="K259" t="s">
        <v>1362</v>
      </c>
      <c r="L259" t="s">
        <v>1362</v>
      </c>
      <c r="N259" t="b">
        <f t="shared" ref="N259:N322" si="4">K259=L259</f>
        <v>1</v>
      </c>
      <c r="O259" t="s">
        <v>1362</v>
      </c>
      <c r="P259" t="s">
        <v>827</v>
      </c>
      <c r="Q259" t="s">
        <v>237</v>
      </c>
      <c r="R259" t="s">
        <v>28</v>
      </c>
      <c r="S259" t="s">
        <v>29</v>
      </c>
      <c r="T259">
        <v>1</v>
      </c>
      <c r="U259">
        <v>1</v>
      </c>
      <c r="V259" t="s">
        <v>894</v>
      </c>
    </row>
    <row r="260" spans="1:22" hidden="1" x14ac:dyDescent="0.45">
      <c r="A260">
        <v>96</v>
      </c>
      <c r="B260" t="s">
        <v>888</v>
      </c>
      <c r="C260" t="s">
        <v>820</v>
      </c>
      <c r="D260" t="s">
        <v>1363</v>
      </c>
      <c r="E260" t="s">
        <v>1364</v>
      </c>
      <c r="F260" t="s">
        <v>1365</v>
      </c>
      <c r="G260" t="s">
        <v>1366</v>
      </c>
      <c r="K260" t="s">
        <v>1367</v>
      </c>
      <c r="L260" t="s">
        <v>1367</v>
      </c>
      <c r="N260" t="b">
        <f t="shared" si="4"/>
        <v>1</v>
      </c>
      <c r="O260" t="s">
        <v>1367</v>
      </c>
      <c r="P260" t="s">
        <v>827</v>
      </c>
      <c r="Q260" t="s">
        <v>1368</v>
      </c>
      <c r="R260" t="s">
        <v>28</v>
      </c>
      <c r="S260" t="s">
        <v>29</v>
      </c>
      <c r="T260">
        <v>1</v>
      </c>
      <c r="U260">
        <v>1</v>
      </c>
      <c r="V260" t="s">
        <v>894</v>
      </c>
    </row>
    <row r="261" spans="1:22" hidden="1" x14ac:dyDescent="0.45">
      <c r="A261">
        <v>97</v>
      </c>
      <c r="B261" t="s">
        <v>888</v>
      </c>
      <c r="C261" t="s">
        <v>426</v>
      </c>
      <c r="D261" t="s">
        <v>1369</v>
      </c>
      <c r="E261" t="s">
        <v>1370</v>
      </c>
      <c r="F261" t="s">
        <v>441</v>
      </c>
      <c r="G261" t="s">
        <v>1371</v>
      </c>
      <c r="K261" t="s">
        <v>1372</v>
      </c>
      <c r="L261" t="s">
        <v>1372</v>
      </c>
      <c r="N261" t="b">
        <f t="shared" si="4"/>
        <v>1</v>
      </c>
      <c r="O261" t="s">
        <v>1372</v>
      </c>
      <c r="P261" t="s">
        <v>432</v>
      </c>
      <c r="Q261" t="s">
        <v>448</v>
      </c>
      <c r="R261" t="s">
        <v>28</v>
      </c>
      <c r="S261" t="s">
        <v>29</v>
      </c>
      <c r="T261">
        <v>1</v>
      </c>
      <c r="U261">
        <v>1</v>
      </c>
      <c r="V261" t="s">
        <v>894</v>
      </c>
    </row>
    <row r="262" spans="1:22" hidden="1" x14ac:dyDescent="0.45">
      <c r="A262">
        <v>98</v>
      </c>
      <c r="B262" t="s">
        <v>888</v>
      </c>
      <c r="C262" t="s">
        <v>426</v>
      </c>
      <c r="D262" t="s">
        <v>1373</v>
      </c>
      <c r="E262" t="s">
        <v>1374</v>
      </c>
      <c r="F262" t="s">
        <v>1375</v>
      </c>
      <c r="G262" t="s">
        <v>1376</v>
      </c>
      <c r="K262" t="s">
        <v>1377</v>
      </c>
      <c r="L262" t="s">
        <v>1377</v>
      </c>
      <c r="N262" t="b">
        <f t="shared" si="4"/>
        <v>1</v>
      </c>
      <c r="O262" t="s">
        <v>1377</v>
      </c>
      <c r="P262" t="s">
        <v>432</v>
      </c>
      <c r="Q262" t="s">
        <v>1378</v>
      </c>
      <c r="R262" t="s">
        <v>28</v>
      </c>
      <c r="S262" t="s">
        <v>29</v>
      </c>
      <c r="T262">
        <v>1</v>
      </c>
      <c r="U262">
        <v>1</v>
      </c>
      <c r="V262" t="s">
        <v>894</v>
      </c>
    </row>
    <row r="263" spans="1:22" hidden="1" x14ac:dyDescent="0.45">
      <c r="A263">
        <v>99</v>
      </c>
      <c r="B263" t="s">
        <v>888</v>
      </c>
      <c r="C263" t="s">
        <v>1379</v>
      </c>
      <c r="D263" t="s">
        <v>1380</v>
      </c>
      <c r="E263" t="s">
        <v>1381</v>
      </c>
      <c r="F263" t="s">
        <v>1382</v>
      </c>
      <c r="G263" t="s">
        <v>1383</v>
      </c>
      <c r="K263" t="s">
        <v>1384</v>
      </c>
      <c r="L263" t="s">
        <v>1384</v>
      </c>
      <c r="N263" t="b">
        <f t="shared" si="4"/>
        <v>1</v>
      </c>
      <c r="O263" t="s">
        <v>1384</v>
      </c>
      <c r="P263" t="s">
        <v>1328</v>
      </c>
      <c r="Q263" t="s">
        <v>1385</v>
      </c>
      <c r="R263" t="s">
        <v>28</v>
      </c>
      <c r="S263" t="s">
        <v>29</v>
      </c>
      <c r="T263">
        <v>1</v>
      </c>
      <c r="U263">
        <v>1</v>
      </c>
      <c r="V263" t="s">
        <v>894</v>
      </c>
    </row>
    <row r="264" spans="1:22" hidden="1" x14ac:dyDescent="0.45">
      <c r="A264">
        <v>100</v>
      </c>
      <c r="B264" t="s">
        <v>888</v>
      </c>
      <c r="C264" t="s">
        <v>1386</v>
      </c>
      <c r="D264" t="s">
        <v>1387</v>
      </c>
      <c r="F264" t="s">
        <v>1388</v>
      </c>
      <c r="G264" t="s">
        <v>1389</v>
      </c>
      <c r="K264" t="s">
        <v>1390</v>
      </c>
      <c r="L264" t="s">
        <v>1390</v>
      </c>
      <c r="N264" t="b">
        <f t="shared" si="4"/>
        <v>1</v>
      </c>
      <c r="O264" t="s">
        <v>1390</v>
      </c>
      <c r="P264" t="s">
        <v>1391</v>
      </c>
      <c r="Q264" t="s">
        <v>1392</v>
      </c>
      <c r="R264" t="s">
        <v>28</v>
      </c>
      <c r="S264" t="s">
        <v>29</v>
      </c>
      <c r="T264">
        <v>1</v>
      </c>
      <c r="U264">
        <v>1</v>
      </c>
      <c r="V264" t="s">
        <v>894</v>
      </c>
    </row>
    <row r="265" spans="1:22" hidden="1" x14ac:dyDescent="0.45">
      <c r="A265">
        <v>101</v>
      </c>
      <c r="B265" t="s">
        <v>888</v>
      </c>
      <c r="C265" t="s">
        <v>839</v>
      </c>
      <c r="D265" t="s">
        <v>1393</v>
      </c>
      <c r="F265" t="s">
        <v>1394</v>
      </c>
      <c r="G265" t="s">
        <v>1395</v>
      </c>
      <c r="K265" t="s">
        <v>1396</v>
      </c>
      <c r="L265" t="s">
        <v>1396</v>
      </c>
      <c r="N265" t="b">
        <f t="shared" si="4"/>
        <v>1</v>
      </c>
      <c r="O265" t="s">
        <v>1396</v>
      </c>
      <c r="P265" t="s">
        <v>844</v>
      </c>
      <c r="Q265" t="s">
        <v>1397</v>
      </c>
      <c r="R265" t="s">
        <v>28</v>
      </c>
      <c r="S265" t="s">
        <v>29</v>
      </c>
      <c r="T265">
        <v>1</v>
      </c>
      <c r="U265">
        <v>1</v>
      </c>
      <c r="V265" t="s">
        <v>894</v>
      </c>
    </row>
    <row r="266" spans="1:22" hidden="1" x14ac:dyDescent="0.45">
      <c r="A266">
        <v>102</v>
      </c>
      <c r="B266" t="s">
        <v>888</v>
      </c>
      <c r="C266" t="s">
        <v>839</v>
      </c>
      <c r="D266" t="s">
        <v>1398</v>
      </c>
      <c r="E266" t="s">
        <v>1399</v>
      </c>
      <c r="F266" t="s">
        <v>1400</v>
      </c>
      <c r="G266" t="s">
        <v>1401</v>
      </c>
      <c r="K266" t="s">
        <v>1402</v>
      </c>
      <c r="L266" t="s">
        <v>1402</v>
      </c>
      <c r="N266" t="b">
        <f t="shared" si="4"/>
        <v>1</v>
      </c>
      <c r="O266" t="s">
        <v>1402</v>
      </c>
      <c r="P266" t="s">
        <v>844</v>
      </c>
      <c r="Q266" t="s">
        <v>1403</v>
      </c>
      <c r="R266" t="s">
        <v>28</v>
      </c>
      <c r="S266" t="s">
        <v>29</v>
      </c>
      <c r="T266">
        <v>1</v>
      </c>
      <c r="U266">
        <v>1</v>
      </c>
      <c r="V266" t="s">
        <v>894</v>
      </c>
    </row>
    <row r="267" spans="1:22" hidden="1" x14ac:dyDescent="0.45">
      <c r="A267">
        <v>103</v>
      </c>
      <c r="B267" t="s">
        <v>888</v>
      </c>
      <c r="C267" t="s">
        <v>839</v>
      </c>
      <c r="D267" t="s">
        <v>1404</v>
      </c>
      <c r="F267" t="s">
        <v>1405</v>
      </c>
      <c r="G267" t="s">
        <v>68</v>
      </c>
      <c r="K267" t="s">
        <v>1406</v>
      </c>
      <c r="L267" t="s">
        <v>1406</v>
      </c>
      <c r="N267" t="b">
        <f t="shared" si="4"/>
        <v>1</v>
      </c>
      <c r="O267" t="s">
        <v>1407</v>
      </c>
      <c r="P267" t="s">
        <v>844</v>
      </c>
      <c r="Q267" t="s">
        <v>1408</v>
      </c>
      <c r="R267" t="s">
        <v>28</v>
      </c>
      <c r="S267" t="s">
        <v>51</v>
      </c>
      <c r="T267">
        <v>1</v>
      </c>
      <c r="U267">
        <v>1</v>
      </c>
      <c r="V267" t="s">
        <v>894</v>
      </c>
    </row>
    <row r="268" spans="1:22" x14ac:dyDescent="0.45">
      <c r="A268">
        <v>104</v>
      </c>
      <c r="B268" t="s">
        <v>888</v>
      </c>
      <c r="C268" t="s">
        <v>839</v>
      </c>
      <c r="D268" t="s">
        <v>1409</v>
      </c>
      <c r="F268" t="s">
        <v>1410</v>
      </c>
      <c r="G268" t="s">
        <v>1411</v>
      </c>
      <c r="H268" t="s">
        <v>1296</v>
      </c>
      <c r="I268" t="s">
        <v>1411</v>
      </c>
      <c r="K268" t="s">
        <v>1412</v>
      </c>
      <c r="L268" t="s">
        <v>1413</v>
      </c>
      <c r="M268" t="s">
        <v>3498</v>
      </c>
      <c r="N268" t="b">
        <f t="shared" si="4"/>
        <v>0</v>
      </c>
      <c r="O268" t="s">
        <v>1413</v>
      </c>
      <c r="P268" t="s">
        <v>844</v>
      </c>
      <c r="Q268" t="s">
        <v>1414</v>
      </c>
      <c r="R268" t="s">
        <v>28</v>
      </c>
      <c r="S268" t="s">
        <v>29</v>
      </c>
      <c r="T268">
        <v>0.59957384396742996</v>
      </c>
      <c r="U268">
        <v>1</v>
      </c>
      <c r="V268" t="s">
        <v>894</v>
      </c>
    </row>
    <row r="269" spans="1:22" hidden="1" x14ac:dyDescent="0.45">
      <c r="A269">
        <v>105</v>
      </c>
      <c r="B269" t="s">
        <v>888</v>
      </c>
      <c r="C269" t="s">
        <v>839</v>
      </c>
      <c r="D269" t="s">
        <v>1415</v>
      </c>
      <c r="F269" t="s">
        <v>1410</v>
      </c>
      <c r="G269" t="s">
        <v>770</v>
      </c>
      <c r="K269" t="s">
        <v>1416</v>
      </c>
      <c r="L269" t="s">
        <v>1416</v>
      </c>
      <c r="N269" t="b">
        <f t="shared" si="4"/>
        <v>1</v>
      </c>
      <c r="O269" t="s">
        <v>1416</v>
      </c>
      <c r="P269" t="s">
        <v>844</v>
      </c>
      <c r="Q269" t="s">
        <v>1417</v>
      </c>
      <c r="R269" t="s">
        <v>28</v>
      </c>
      <c r="S269" t="s">
        <v>29</v>
      </c>
      <c r="T269">
        <v>1</v>
      </c>
      <c r="U269">
        <v>1</v>
      </c>
      <c r="V269" t="s">
        <v>894</v>
      </c>
    </row>
    <row r="270" spans="1:22" hidden="1" x14ac:dyDescent="0.45">
      <c r="A270">
        <v>106</v>
      </c>
      <c r="B270" t="s">
        <v>888</v>
      </c>
      <c r="C270" t="s">
        <v>839</v>
      </c>
      <c r="D270" t="s">
        <v>1418</v>
      </c>
      <c r="F270" t="s">
        <v>1419</v>
      </c>
      <c r="G270" t="s">
        <v>68</v>
      </c>
      <c r="K270" t="s">
        <v>1420</v>
      </c>
      <c r="L270" t="s">
        <v>1420</v>
      </c>
      <c r="N270" t="b">
        <f t="shared" si="4"/>
        <v>1</v>
      </c>
      <c r="O270" t="s">
        <v>1420</v>
      </c>
      <c r="P270" t="s">
        <v>844</v>
      </c>
      <c r="Q270" t="s">
        <v>1421</v>
      </c>
      <c r="R270" t="s">
        <v>28</v>
      </c>
      <c r="S270" t="s">
        <v>29</v>
      </c>
      <c r="T270">
        <v>1</v>
      </c>
      <c r="U270">
        <v>1</v>
      </c>
      <c r="V270" t="s">
        <v>894</v>
      </c>
    </row>
    <row r="271" spans="1:22" hidden="1" x14ac:dyDescent="0.45">
      <c r="A271">
        <v>107</v>
      </c>
      <c r="B271" t="s">
        <v>888</v>
      </c>
      <c r="C271" t="s">
        <v>1422</v>
      </c>
      <c r="D271" t="s">
        <v>1423</v>
      </c>
      <c r="E271" t="s">
        <v>1424</v>
      </c>
      <c r="F271" t="s">
        <v>1425</v>
      </c>
      <c r="G271" t="s">
        <v>1426</v>
      </c>
      <c r="K271" t="s">
        <v>1427</v>
      </c>
      <c r="L271" t="s">
        <v>1427</v>
      </c>
      <c r="N271" t="b">
        <f t="shared" si="4"/>
        <v>1</v>
      </c>
      <c r="O271" t="s">
        <v>1427</v>
      </c>
      <c r="P271" t="s">
        <v>1428</v>
      </c>
      <c r="Q271" t="s">
        <v>1429</v>
      </c>
      <c r="R271" t="s">
        <v>28</v>
      </c>
      <c r="S271" t="s">
        <v>29</v>
      </c>
      <c r="T271">
        <v>1</v>
      </c>
      <c r="U271">
        <v>1</v>
      </c>
      <c r="V271" t="s">
        <v>894</v>
      </c>
    </row>
    <row r="272" spans="1:22" hidden="1" x14ac:dyDescent="0.45">
      <c r="A272">
        <v>108</v>
      </c>
      <c r="B272" t="s">
        <v>888</v>
      </c>
      <c r="C272" t="s">
        <v>1430</v>
      </c>
      <c r="D272" t="s">
        <v>1431</v>
      </c>
      <c r="E272" t="s">
        <v>1432</v>
      </c>
      <c r="F272" t="s">
        <v>1433</v>
      </c>
      <c r="G272" t="s">
        <v>1434</v>
      </c>
      <c r="K272" t="s">
        <v>1435</v>
      </c>
      <c r="L272" t="s">
        <v>1435</v>
      </c>
      <c r="N272" t="b">
        <f t="shared" si="4"/>
        <v>1</v>
      </c>
      <c r="O272" t="s">
        <v>1436</v>
      </c>
      <c r="P272" t="s">
        <v>1437</v>
      </c>
      <c r="Q272" t="s">
        <v>1438</v>
      </c>
      <c r="R272" t="s">
        <v>28</v>
      </c>
      <c r="S272" t="s">
        <v>51</v>
      </c>
      <c r="T272">
        <v>1</v>
      </c>
      <c r="U272">
        <v>1</v>
      </c>
      <c r="V272" t="s">
        <v>894</v>
      </c>
    </row>
    <row r="273" spans="1:22" hidden="1" x14ac:dyDescent="0.45">
      <c r="A273">
        <v>109</v>
      </c>
      <c r="B273" t="s">
        <v>888</v>
      </c>
      <c r="C273" t="s">
        <v>1439</v>
      </c>
      <c r="D273" t="s">
        <v>1440</v>
      </c>
      <c r="E273" t="s">
        <v>1441</v>
      </c>
      <c r="F273" t="s">
        <v>1442</v>
      </c>
      <c r="G273" t="s">
        <v>1443</v>
      </c>
      <c r="K273" t="s">
        <v>1444</v>
      </c>
      <c r="L273" t="s">
        <v>1444</v>
      </c>
      <c r="N273" t="b">
        <f t="shared" si="4"/>
        <v>1</v>
      </c>
      <c r="O273" t="s">
        <v>1444</v>
      </c>
      <c r="P273" t="s">
        <v>1445</v>
      </c>
      <c r="Q273" t="s">
        <v>237</v>
      </c>
      <c r="R273" t="s">
        <v>28</v>
      </c>
      <c r="S273" t="s">
        <v>29</v>
      </c>
      <c r="T273">
        <v>1</v>
      </c>
      <c r="U273">
        <v>1</v>
      </c>
      <c r="V273" t="s">
        <v>894</v>
      </c>
    </row>
    <row r="274" spans="1:22" hidden="1" x14ac:dyDescent="0.45">
      <c r="A274">
        <v>110</v>
      </c>
      <c r="B274" t="s">
        <v>888</v>
      </c>
      <c r="C274" t="s">
        <v>488</v>
      </c>
      <c r="D274" t="s">
        <v>1446</v>
      </c>
      <c r="E274" t="s">
        <v>501</v>
      </c>
      <c r="F274" t="s">
        <v>502</v>
      </c>
      <c r="G274" t="s">
        <v>1447</v>
      </c>
      <c r="K274" t="s">
        <v>1448</v>
      </c>
      <c r="L274" t="s">
        <v>1448</v>
      </c>
      <c r="N274" t="b">
        <f t="shared" si="4"/>
        <v>1</v>
      </c>
      <c r="O274" t="s">
        <v>1448</v>
      </c>
      <c r="P274" t="s">
        <v>493</v>
      </c>
      <c r="Q274" t="s">
        <v>757</v>
      </c>
      <c r="R274" t="s">
        <v>28</v>
      </c>
      <c r="S274" t="s">
        <v>29</v>
      </c>
      <c r="T274">
        <v>1</v>
      </c>
      <c r="U274">
        <v>2</v>
      </c>
      <c r="V274" t="s">
        <v>894</v>
      </c>
    </row>
    <row r="275" spans="1:22" hidden="1" x14ac:dyDescent="0.45">
      <c r="A275">
        <v>111</v>
      </c>
      <c r="B275" t="s">
        <v>888</v>
      </c>
      <c r="C275" t="s">
        <v>488</v>
      </c>
      <c r="D275" t="s">
        <v>1449</v>
      </c>
      <c r="E275" t="s">
        <v>501</v>
      </c>
      <c r="F275" t="s">
        <v>502</v>
      </c>
      <c r="G275" t="s">
        <v>1450</v>
      </c>
      <c r="K275" t="s">
        <v>1451</v>
      </c>
      <c r="L275" t="s">
        <v>1451</v>
      </c>
      <c r="N275" t="b">
        <f t="shared" si="4"/>
        <v>1</v>
      </c>
      <c r="O275" t="s">
        <v>1451</v>
      </c>
      <c r="P275" t="s">
        <v>493</v>
      </c>
      <c r="Q275" t="s">
        <v>1452</v>
      </c>
      <c r="R275" t="s">
        <v>28</v>
      </c>
      <c r="S275" t="s">
        <v>29</v>
      </c>
      <c r="T275">
        <v>1</v>
      </c>
      <c r="U275">
        <v>1</v>
      </c>
      <c r="V275" t="s">
        <v>894</v>
      </c>
    </row>
    <row r="276" spans="1:22" hidden="1" x14ac:dyDescent="0.45">
      <c r="A276">
        <v>112</v>
      </c>
      <c r="B276" t="s">
        <v>888</v>
      </c>
      <c r="C276" t="s">
        <v>488</v>
      </c>
      <c r="D276" t="s">
        <v>1453</v>
      </c>
      <c r="E276" t="s">
        <v>501</v>
      </c>
      <c r="F276" t="s">
        <v>502</v>
      </c>
      <c r="G276" t="s">
        <v>1454</v>
      </c>
      <c r="K276" t="s">
        <v>1455</v>
      </c>
      <c r="L276" t="s">
        <v>1455</v>
      </c>
      <c r="N276" t="b">
        <f t="shared" si="4"/>
        <v>1</v>
      </c>
      <c r="O276" t="s">
        <v>1448</v>
      </c>
      <c r="P276" t="s">
        <v>493</v>
      </c>
      <c r="Q276" t="s">
        <v>757</v>
      </c>
      <c r="R276" t="s">
        <v>28</v>
      </c>
      <c r="S276" t="s">
        <v>51</v>
      </c>
      <c r="T276">
        <v>1</v>
      </c>
      <c r="U276">
        <v>2</v>
      </c>
      <c r="V276" t="s">
        <v>894</v>
      </c>
    </row>
    <row r="277" spans="1:22" hidden="1" x14ac:dyDescent="0.45">
      <c r="A277">
        <v>113</v>
      </c>
      <c r="B277" t="s">
        <v>888</v>
      </c>
      <c r="C277" t="s">
        <v>488</v>
      </c>
      <c r="D277" t="s">
        <v>1456</v>
      </c>
      <c r="E277" t="s">
        <v>501</v>
      </c>
      <c r="F277" t="s">
        <v>502</v>
      </c>
      <c r="G277" t="s">
        <v>1457</v>
      </c>
      <c r="K277" t="s">
        <v>1458</v>
      </c>
      <c r="L277" t="s">
        <v>1458</v>
      </c>
      <c r="N277" t="b">
        <f t="shared" si="4"/>
        <v>1</v>
      </c>
      <c r="O277" t="s">
        <v>1458</v>
      </c>
      <c r="P277" t="s">
        <v>493</v>
      </c>
      <c r="Q277" t="s">
        <v>483</v>
      </c>
      <c r="R277" t="s">
        <v>28</v>
      </c>
      <c r="S277" t="s">
        <v>29</v>
      </c>
      <c r="T277">
        <v>1</v>
      </c>
      <c r="U277">
        <v>1</v>
      </c>
      <c r="V277" t="s">
        <v>894</v>
      </c>
    </row>
    <row r="278" spans="1:22" hidden="1" x14ac:dyDescent="0.45">
      <c r="A278">
        <v>114</v>
      </c>
      <c r="B278" t="s">
        <v>888</v>
      </c>
      <c r="C278" t="s">
        <v>488</v>
      </c>
      <c r="D278" t="s">
        <v>1459</v>
      </c>
      <c r="E278" t="s">
        <v>501</v>
      </c>
      <c r="F278" t="s">
        <v>502</v>
      </c>
      <c r="G278" t="s">
        <v>1460</v>
      </c>
      <c r="K278" t="s">
        <v>1461</v>
      </c>
      <c r="L278" t="s">
        <v>1461</v>
      </c>
      <c r="N278" t="b">
        <f t="shared" si="4"/>
        <v>1</v>
      </c>
      <c r="O278" t="s">
        <v>1461</v>
      </c>
      <c r="P278" t="s">
        <v>493</v>
      </c>
      <c r="Q278" t="s">
        <v>320</v>
      </c>
      <c r="R278" t="s">
        <v>28</v>
      </c>
      <c r="S278" t="s">
        <v>29</v>
      </c>
      <c r="T278">
        <v>1</v>
      </c>
      <c r="U278">
        <v>1</v>
      </c>
      <c r="V278" t="s">
        <v>894</v>
      </c>
    </row>
    <row r="279" spans="1:22" hidden="1" x14ac:dyDescent="0.45">
      <c r="A279">
        <v>115</v>
      </c>
      <c r="B279" t="s">
        <v>888</v>
      </c>
      <c r="C279" t="s">
        <v>488</v>
      </c>
      <c r="D279" t="s">
        <v>1462</v>
      </c>
      <c r="E279" t="s">
        <v>501</v>
      </c>
      <c r="F279" t="s">
        <v>502</v>
      </c>
      <c r="G279" t="s">
        <v>101</v>
      </c>
      <c r="K279" t="s">
        <v>1463</v>
      </c>
      <c r="L279" t="s">
        <v>1463</v>
      </c>
      <c r="N279" t="b">
        <f t="shared" si="4"/>
        <v>1</v>
      </c>
      <c r="O279" t="s">
        <v>1463</v>
      </c>
      <c r="P279" t="s">
        <v>493</v>
      </c>
      <c r="Q279" t="s">
        <v>848</v>
      </c>
      <c r="R279" t="s">
        <v>28</v>
      </c>
      <c r="S279" t="s">
        <v>29</v>
      </c>
      <c r="T279">
        <v>1</v>
      </c>
      <c r="U279">
        <v>1</v>
      </c>
      <c r="V279" t="s">
        <v>894</v>
      </c>
    </row>
    <row r="280" spans="1:22" hidden="1" x14ac:dyDescent="0.45">
      <c r="A280">
        <v>116</v>
      </c>
      <c r="B280" t="s">
        <v>888</v>
      </c>
      <c r="C280" t="s">
        <v>1464</v>
      </c>
      <c r="D280" t="s">
        <v>1465</v>
      </c>
      <c r="E280" t="s">
        <v>1466</v>
      </c>
      <c r="F280" t="s">
        <v>1467</v>
      </c>
      <c r="G280" t="s">
        <v>1468</v>
      </c>
      <c r="K280" t="s">
        <v>1469</v>
      </c>
      <c r="L280" t="s">
        <v>1469</v>
      </c>
      <c r="N280" t="b">
        <f t="shared" si="4"/>
        <v>1</v>
      </c>
      <c r="O280" t="s">
        <v>1469</v>
      </c>
      <c r="P280" t="s">
        <v>1470</v>
      </c>
      <c r="Q280" t="s">
        <v>483</v>
      </c>
      <c r="R280" t="s">
        <v>28</v>
      </c>
      <c r="S280" t="s">
        <v>29</v>
      </c>
      <c r="T280">
        <v>1</v>
      </c>
      <c r="U280">
        <v>1</v>
      </c>
      <c r="V280" t="s">
        <v>894</v>
      </c>
    </row>
    <row r="281" spans="1:22" hidden="1" x14ac:dyDescent="0.45">
      <c r="A281">
        <v>117</v>
      </c>
      <c r="B281" t="s">
        <v>888</v>
      </c>
      <c r="C281" t="s">
        <v>875</v>
      </c>
      <c r="D281" t="s">
        <v>1471</v>
      </c>
      <c r="E281" t="s">
        <v>1472</v>
      </c>
      <c r="F281" t="s">
        <v>1473</v>
      </c>
      <c r="G281" t="s">
        <v>1474</v>
      </c>
      <c r="H281" t="s">
        <v>670</v>
      </c>
      <c r="I281" t="s">
        <v>1474</v>
      </c>
      <c r="K281" t="s">
        <v>1475</v>
      </c>
      <c r="L281" t="s">
        <v>1475</v>
      </c>
      <c r="N281" t="b">
        <f t="shared" si="4"/>
        <v>1</v>
      </c>
      <c r="O281" t="s">
        <v>1475</v>
      </c>
      <c r="P281" t="s">
        <v>880</v>
      </c>
      <c r="R281" t="s">
        <v>592</v>
      </c>
      <c r="S281" t="s">
        <v>29</v>
      </c>
      <c r="T281">
        <v>1</v>
      </c>
      <c r="U281">
        <v>1</v>
      </c>
      <c r="V281" t="s">
        <v>894</v>
      </c>
    </row>
    <row r="282" spans="1:22" hidden="1" x14ac:dyDescent="0.45">
      <c r="A282">
        <v>118</v>
      </c>
      <c r="B282" t="s">
        <v>888</v>
      </c>
      <c r="C282" t="s">
        <v>507</v>
      </c>
      <c r="D282" t="s">
        <v>1476</v>
      </c>
      <c r="E282" t="s">
        <v>1477</v>
      </c>
      <c r="F282" t="s">
        <v>1478</v>
      </c>
      <c r="G282" t="s">
        <v>1479</v>
      </c>
      <c r="K282" t="s">
        <v>1480</v>
      </c>
      <c r="L282" t="s">
        <v>1480</v>
      </c>
      <c r="N282" t="b">
        <f t="shared" si="4"/>
        <v>1</v>
      </c>
      <c r="O282" t="s">
        <v>1480</v>
      </c>
      <c r="P282" t="s">
        <v>512</v>
      </c>
      <c r="Q282" t="s">
        <v>1481</v>
      </c>
      <c r="R282" t="s">
        <v>28</v>
      </c>
      <c r="S282" t="s">
        <v>29</v>
      </c>
      <c r="T282">
        <v>1</v>
      </c>
      <c r="U282">
        <v>1</v>
      </c>
      <c r="V282" t="s">
        <v>894</v>
      </c>
    </row>
    <row r="283" spans="1:22" hidden="1" x14ac:dyDescent="0.45">
      <c r="A283">
        <v>119</v>
      </c>
      <c r="B283" t="s">
        <v>888</v>
      </c>
      <c r="C283" t="s">
        <v>507</v>
      </c>
      <c r="D283" t="s">
        <v>1482</v>
      </c>
      <c r="F283" t="s">
        <v>537</v>
      </c>
      <c r="G283" t="s">
        <v>1483</v>
      </c>
      <c r="K283" t="s">
        <v>1484</v>
      </c>
      <c r="L283" t="s">
        <v>1484</v>
      </c>
      <c r="N283" t="b">
        <f t="shared" si="4"/>
        <v>1</v>
      </c>
      <c r="O283" t="s">
        <v>1484</v>
      </c>
      <c r="P283" t="s">
        <v>512</v>
      </c>
      <c r="Q283" t="s">
        <v>1485</v>
      </c>
      <c r="R283" t="s">
        <v>28</v>
      </c>
      <c r="S283" t="s">
        <v>29</v>
      </c>
      <c r="T283">
        <v>1</v>
      </c>
      <c r="U283">
        <v>1</v>
      </c>
      <c r="V283" t="s">
        <v>894</v>
      </c>
    </row>
    <row r="284" spans="1:22" hidden="1" x14ac:dyDescent="0.45">
      <c r="A284">
        <v>120</v>
      </c>
      <c r="B284" t="s">
        <v>888</v>
      </c>
      <c r="C284" t="s">
        <v>507</v>
      </c>
      <c r="D284" t="s">
        <v>1486</v>
      </c>
      <c r="E284" t="s">
        <v>542</v>
      </c>
      <c r="F284" t="s">
        <v>537</v>
      </c>
      <c r="G284" t="s">
        <v>1487</v>
      </c>
      <c r="K284" t="s">
        <v>1488</v>
      </c>
      <c r="L284" t="s">
        <v>1488</v>
      </c>
      <c r="N284" t="b">
        <f t="shared" si="4"/>
        <v>1</v>
      </c>
      <c r="O284" t="s">
        <v>1488</v>
      </c>
      <c r="P284" t="s">
        <v>512</v>
      </c>
      <c r="Q284" t="s">
        <v>1489</v>
      </c>
      <c r="R284" t="s">
        <v>28</v>
      </c>
      <c r="S284" t="s">
        <v>29</v>
      </c>
      <c r="T284">
        <v>1</v>
      </c>
      <c r="U284">
        <v>1</v>
      </c>
      <c r="V284" t="s">
        <v>894</v>
      </c>
    </row>
    <row r="285" spans="1:22" hidden="1" x14ac:dyDescent="0.45">
      <c r="A285">
        <v>121</v>
      </c>
      <c r="B285" t="s">
        <v>888</v>
      </c>
      <c r="C285" t="s">
        <v>507</v>
      </c>
      <c r="D285" t="s">
        <v>1490</v>
      </c>
      <c r="E285" t="s">
        <v>542</v>
      </c>
      <c r="F285" t="s">
        <v>537</v>
      </c>
      <c r="G285" t="s">
        <v>582</v>
      </c>
      <c r="K285" t="s">
        <v>1491</v>
      </c>
      <c r="L285" t="s">
        <v>1491</v>
      </c>
      <c r="N285" t="b">
        <f t="shared" si="4"/>
        <v>1</v>
      </c>
      <c r="O285" t="s">
        <v>1491</v>
      </c>
      <c r="P285" t="s">
        <v>512</v>
      </c>
      <c r="Q285" t="s">
        <v>1489</v>
      </c>
      <c r="R285" t="s">
        <v>28</v>
      </c>
      <c r="S285" t="s">
        <v>29</v>
      </c>
      <c r="T285">
        <v>1</v>
      </c>
      <c r="U285">
        <v>1</v>
      </c>
      <c r="V285" t="s">
        <v>894</v>
      </c>
    </row>
    <row r="286" spans="1:22" hidden="1" x14ac:dyDescent="0.45">
      <c r="A286">
        <v>122</v>
      </c>
      <c r="B286" t="s">
        <v>888</v>
      </c>
      <c r="C286" t="s">
        <v>507</v>
      </c>
      <c r="D286" t="s">
        <v>1492</v>
      </c>
      <c r="E286" t="s">
        <v>542</v>
      </c>
      <c r="F286" t="s">
        <v>537</v>
      </c>
      <c r="G286" t="s">
        <v>1493</v>
      </c>
      <c r="K286" t="s">
        <v>1494</v>
      </c>
      <c r="L286" t="s">
        <v>1494</v>
      </c>
      <c r="N286" t="b">
        <f t="shared" si="4"/>
        <v>1</v>
      </c>
      <c r="O286" t="s">
        <v>1494</v>
      </c>
      <c r="P286" t="s">
        <v>512</v>
      </c>
      <c r="Q286" t="s">
        <v>1495</v>
      </c>
      <c r="R286" t="s">
        <v>28</v>
      </c>
      <c r="S286" t="s">
        <v>29</v>
      </c>
      <c r="T286">
        <v>1</v>
      </c>
      <c r="U286">
        <v>1</v>
      </c>
      <c r="V286" t="s">
        <v>894</v>
      </c>
    </row>
    <row r="287" spans="1:22" hidden="1" x14ac:dyDescent="0.45">
      <c r="A287">
        <v>123</v>
      </c>
      <c r="B287" t="s">
        <v>888</v>
      </c>
      <c r="C287" t="s">
        <v>507</v>
      </c>
      <c r="D287" t="s">
        <v>1496</v>
      </c>
      <c r="E287" t="s">
        <v>1497</v>
      </c>
      <c r="F287" t="s">
        <v>537</v>
      </c>
      <c r="G287" t="s">
        <v>101</v>
      </c>
      <c r="K287" t="s">
        <v>1498</v>
      </c>
      <c r="L287" t="s">
        <v>1498</v>
      </c>
      <c r="N287" t="b">
        <f t="shared" si="4"/>
        <v>1</v>
      </c>
      <c r="O287" t="s">
        <v>1498</v>
      </c>
      <c r="P287" t="s">
        <v>512</v>
      </c>
      <c r="Q287" t="s">
        <v>1499</v>
      </c>
      <c r="R287" t="s">
        <v>28</v>
      </c>
      <c r="S287" t="s">
        <v>29</v>
      </c>
      <c r="T287">
        <v>1</v>
      </c>
      <c r="U287">
        <v>1</v>
      </c>
      <c r="V287" t="s">
        <v>894</v>
      </c>
    </row>
    <row r="288" spans="1:22" hidden="1" x14ac:dyDescent="0.45">
      <c r="A288">
        <v>124</v>
      </c>
      <c r="B288" t="s">
        <v>888</v>
      </c>
      <c r="C288" t="s">
        <v>507</v>
      </c>
      <c r="D288" t="s">
        <v>1500</v>
      </c>
      <c r="F288" t="s">
        <v>1501</v>
      </c>
      <c r="G288" t="s">
        <v>1502</v>
      </c>
      <c r="K288" t="s">
        <v>1503</v>
      </c>
      <c r="L288" t="s">
        <v>1503</v>
      </c>
      <c r="N288" t="b">
        <f t="shared" si="4"/>
        <v>1</v>
      </c>
      <c r="O288" t="s">
        <v>1504</v>
      </c>
      <c r="P288" t="s">
        <v>512</v>
      </c>
      <c r="Q288" t="s">
        <v>1505</v>
      </c>
      <c r="R288" t="s">
        <v>28</v>
      </c>
      <c r="S288" t="s">
        <v>51</v>
      </c>
      <c r="T288">
        <v>1</v>
      </c>
      <c r="U288">
        <v>1</v>
      </c>
      <c r="V288" t="s">
        <v>894</v>
      </c>
    </row>
    <row r="289" spans="1:22" hidden="1" x14ac:dyDescent="0.45">
      <c r="A289">
        <v>125</v>
      </c>
      <c r="B289" t="s">
        <v>888</v>
      </c>
      <c r="C289" t="s">
        <v>507</v>
      </c>
      <c r="D289" t="s">
        <v>1506</v>
      </c>
      <c r="F289" t="s">
        <v>1501</v>
      </c>
      <c r="G289" t="s">
        <v>1507</v>
      </c>
      <c r="K289" t="s">
        <v>1508</v>
      </c>
      <c r="L289" t="s">
        <v>1508</v>
      </c>
      <c r="N289" t="b">
        <f t="shared" si="4"/>
        <v>1</v>
      </c>
      <c r="O289" t="s">
        <v>1509</v>
      </c>
      <c r="P289" t="s">
        <v>512</v>
      </c>
      <c r="Q289" t="s">
        <v>1510</v>
      </c>
      <c r="R289" t="s">
        <v>28</v>
      </c>
      <c r="S289" t="s">
        <v>51</v>
      </c>
      <c r="T289">
        <v>1</v>
      </c>
      <c r="U289">
        <v>1</v>
      </c>
      <c r="V289" t="s">
        <v>894</v>
      </c>
    </row>
    <row r="290" spans="1:22" hidden="1" x14ac:dyDescent="0.45">
      <c r="A290">
        <v>126</v>
      </c>
      <c r="B290" t="s">
        <v>888</v>
      </c>
      <c r="C290" t="s">
        <v>507</v>
      </c>
      <c r="D290" t="s">
        <v>1511</v>
      </c>
      <c r="F290" t="s">
        <v>1512</v>
      </c>
      <c r="G290" t="s">
        <v>1513</v>
      </c>
      <c r="K290" t="s">
        <v>1514</v>
      </c>
      <c r="L290" t="s">
        <v>1514</v>
      </c>
      <c r="N290" t="b">
        <f t="shared" si="4"/>
        <v>1</v>
      </c>
      <c r="O290" t="s">
        <v>1514</v>
      </c>
      <c r="P290" t="s">
        <v>512</v>
      </c>
      <c r="Q290" t="s">
        <v>1515</v>
      </c>
      <c r="R290" t="s">
        <v>28</v>
      </c>
      <c r="S290" t="s">
        <v>29</v>
      </c>
      <c r="T290">
        <v>1</v>
      </c>
      <c r="U290">
        <v>1</v>
      </c>
      <c r="V290" t="s">
        <v>894</v>
      </c>
    </row>
    <row r="291" spans="1:22" hidden="1" x14ac:dyDescent="0.45">
      <c r="A291">
        <v>127</v>
      </c>
      <c r="B291" t="s">
        <v>888</v>
      </c>
      <c r="C291" t="s">
        <v>507</v>
      </c>
      <c r="D291" t="s">
        <v>1516</v>
      </c>
      <c r="F291" t="s">
        <v>598</v>
      </c>
      <c r="G291" t="s">
        <v>1517</v>
      </c>
      <c r="K291" t="s">
        <v>1518</v>
      </c>
      <c r="L291" t="s">
        <v>1518</v>
      </c>
      <c r="N291" t="b">
        <f t="shared" si="4"/>
        <v>1</v>
      </c>
      <c r="O291" t="s">
        <v>1518</v>
      </c>
      <c r="P291" t="s">
        <v>512</v>
      </c>
      <c r="Q291" t="s">
        <v>1519</v>
      </c>
      <c r="R291" t="s">
        <v>28</v>
      </c>
      <c r="S291" t="s">
        <v>29</v>
      </c>
      <c r="T291">
        <v>1</v>
      </c>
      <c r="U291">
        <v>1</v>
      </c>
      <c r="V291" t="s">
        <v>894</v>
      </c>
    </row>
    <row r="292" spans="1:22" hidden="1" x14ac:dyDescent="0.45">
      <c r="A292">
        <v>128</v>
      </c>
      <c r="B292" t="s">
        <v>888</v>
      </c>
      <c r="C292" t="s">
        <v>507</v>
      </c>
      <c r="D292" t="s">
        <v>1520</v>
      </c>
      <c r="F292" t="s">
        <v>598</v>
      </c>
      <c r="G292" t="s">
        <v>1521</v>
      </c>
      <c r="K292" t="s">
        <v>1522</v>
      </c>
      <c r="L292" t="s">
        <v>1522</v>
      </c>
      <c r="N292" t="b">
        <f t="shared" si="4"/>
        <v>1</v>
      </c>
      <c r="O292" t="s">
        <v>1523</v>
      </c>
      <c r="P292" t="s">
        <v>512</v>
      </c>
      <c r="Q292" t="s">
        <v>1524</v>
      </c>
      <c r="R292" t="s">
        <v>28</v>
      </c>
      <c r="S292" t="s">
        <v>51</v>
      </c>
      <c r="T292">
        <v>1</v>
      </c>
      <c r="U292">
        <v>2</v>
      </c>
      <c r="V292" t="s">
        <v>894</v>
      </c>
    </row>
    <row r="293" spans="1:22" hidden="1" x14ac:dyDescent="0.45">
      <c r="A293">
        <v>129</v>
      </c>
      <c r="B293" t="s">
        <v>888</v>
      </c>
      <c r="C293" t="s">
        <v>507</v>
      </c>
      <c r="D293" t="s">
        <v>1525</v>
      </c>
      <c r="F293" t="s">
        <v>598</v>
      </c>
      <c r="G293" t="s">
        <v>1526</v>
      </c>
      <c r="K293" t="s">
        <v>1527</v>
      </c>
      <c r="L293" t="s">
        <v>1527</v>
      </c>
      <c r="N293" t="b">
        <f t="shared" si="4"/>
        <v>1</v>
      </c>
      <c r="O293" t="s">
        <v>1528</v>
      </c>
      <c r="P293" t="s">
        <v>512</v>
      </c>
      <c r="Q293" t="s">
        <v>611</v>
      </c>
      <c r="R293" t="s">
        <v>28</v>
      </c>
      <c r="S293" t="s">
        <v>51</v>
      </c>
      <c r="T293">
        <v>1</v>
      </c>
      <c r="U293">
        <v>3</v>
      </c>
      <c r="V293" t="s">
        <v>894</v>
      </c>
    </row>
    <row r="294" spans="1:22" x14ac:dyDescent="0.45">
      <c r="A294">
        <v>130</v>
      </c>
      <c r="B294" t="s">
        <v>888</v>
      </c>
      <c r="C294" t="s">
        <v>507</v>
      </c>
      <c r="D294" t="s">
        <v>1529</v>
      </c>
      <c r="F294" t="s">
        <v>598</v>
      </c>
      <c r="G294" t="s">
        <v>1530</v>
      </c>
      <c r="K294" t="s">
        <v>1531</v>
      </c>
      <c r="L294" t="s">
        <v>1532</v>
      </c>
      <c r="M294" t="s">
        <v>3496</v>
      </c>
      <c r="N294" t="b">
        <f t="shared" si="4"/>
        <v>0</v>
      </c>
      <c r="O294" t="s">
        <v>1532</v>
      </c>
      <c r="P294" t="s">
        <v>512</v>
      </c>
      <c r="Q294" t="s">
        <v>602</v>
      </c>
      <c r="R294" t="s">
        <v>28</v>
      </c>
      <c r="S294" t="s">
        <v>29</v>
      </c>
      <c r="T294">
        <v>0.98945108257249004</v>
      </c>
      <c r="U294">
        <v>1</v>
      </c>
      <c r="V294" t="s">
        <v>894</v>
      </c>
    </row>
    <row r="295" spans="1:22" hidden="1" x14ac:dyDescent="0.45">
      <c r="A295">
        <v>131</v>
      </c>
      <c r="B295" t="s">
        <v>888</v>
      </c>
      <c r="C295" t="s">
        <v>507</v>
      </c>
      <c r="D295" t="s">
        <v>1533</v>
      </c>
      <c r="F295" t="s">
        <v>598</v>
      </c>
      <c r="G295" t="s">
        <v>1534</v>
      </c>
      <c r="K295" t="s">
        <v>610</v>
      </c>
      <c r="L295" t="s">
        <v>610</v>
      </c>
      <c r="N295" t="b">
        <f t="shared" si="4"/>
        <v>1</v>
      </c>
      <c r="O295" t="s">
        <v>610</v>
      </c>
      <c r="P295" t="s">
        <v>512</v>
      </c>
      <c r="Q295" t="s">
        <v>611</v>
      </c>
      <c r="R295" t="s">
        <v>28</v>
      </c>
      <c r="S295" t="s">
        <v>29</v>
      </c>
      <c r="T295">
        <v>1</v>
      </c>
      <c r="U295">
        <v>2</v>
      </c>
      <c r="V295" t="s">
        <v>894</v>
      </c>
    </row>
    <row r="296" spans="1:22" hidden="1" x14ac:dyDescent="0.45">
      <c r="A296">
        <v>132</v>
      </c>
      <c r="B296" t="s">
        <v>888</v>
      </c>
      <c r="C296" t="s">
        <v>507</v>
      </c>
      <c r="D296" t="s">
        <v>1535</v>
      </c>
      <c r="F296" t="s">
        <v>598</v>
      </c>
      <c r="G296" t="s">
        <v>1536</v>
      </c>
      <c r="K296" t="s">
        <v>1537</v>
      </c>
      <c r="L296" t="s">
        <v>1537</v>
      </c>
      <c r="N296" t="b">
        <f t="shared" si="4"/>
        <v>1</v>
      </c>
      <c r="O296" t="s">
        <v>619</v>
      </c>
      <c r="P296" t="s">
        <v>512</v>
      </c>
      <c r="Q296" t="s">
        <v>602</v>
      </c>
      <c r="R296" t="s">
        <v>28</v>
      </c>
      <c r="S296" t="s">
        <v>51</v>
      </c>
      <c r="T296">
        <v>1</v>
      </c>
      <c r="U296">
        <v>2</v>
      </c>
      <c r="V296" t="s">
        <v>894</v>
      </c>
    </row>
    <row r="297" spans="1:22" hidden="1" x14ac:dyDescent="0.45">
      <c r="A297">
        <v>133</v>
      </c>
      <c r="B297" t="s">
        <v>888</v>
      </c>
      <c r="C297" t="s">
        <v>507</v>
      </c>
      <c r="D297" t="s">
        <v>1538</v>
      </c>
      <c r="F297" t="s">
        <v>598</v>
      </c>
      <c r="G297" t="s">
        <v>1539</v>
      </c>
      <c r="K297" t="s">
        <v>1540</v>
      </c>
      <c r="L297" t="s">
        <v>1541</v>
      </c>
      <c r="M297" t="s">
        <v>3496</v>
      </c>
      <c r="N297" t="b">
        <f t="shared" si="4"/>
        <v>0</v>
      </c>
      <c r="O297" t="s">
        <v>1542</v>
      </c>
      <c r="P297" t="s">
        <v>512</v>
      </c>
      <c r="Q297" t="s">
        <v>602</v>
      </c>
      <c r="R297" t="s">
        <v>28</v>
      </c>
      <c r="S297" t="s">
        <v>51</v>
      </c>
      <c r="T297">
        <v>0.96542355975218996</v>
      </c>
      <c r="U297">
        <v>2</v>
      </c>
      <c r="V297" t="s">
        <v>894</v>
      </c>
    </row>
    <row r="298" spans="1:22" hidden="1" x14ac:dyDescent="0.45">
      <c r="A298">
        <v>134</v>
      </c>
      <c r="B298" t="s">
        <v>888</v>
      </c>
      <c r="C298" t="s">
        <v>507</v>
      </c>
      <c r="D298" t="s">
        <v>1543</v>
      </c>
      <c r="F298" t="s">
        <v>598</v>
      </c>
      <c r="G298" t="s">
        <v>1544</v>
      </c>
      <c r="K298" t="s">
        <v>1545</v>
      </c>
      <c r="L298" t="s">
        <v>1545</v>
      </c>
      <c r="N298" t="b">
        <f t="shared" si="4"/>
        <v>1</v>
      </c>
      <c r="O298" t="s">
        <v>1528</v>
      </c>
      <c r="P298" t="s">
        <v>512</v>
      </c>
      <c r="Q298" t="s">
        <v>611</v>
      </c>
      <c r="R298" t="s">
        <v>28</v>
      </c>
      <c r="S298" t="s">
        <v>51</v>
      </c>
      <c r="T298">
        <v>1</v>
      </c>
      <c r="U298">
        <v>3</v>
      </c>
      <c r="V298" t="s">
        <v>894</v>
      </c>
    </row>
    <row r="299" spans="1:22" hidden="1" x14ac:dyDescent="0.45">
      <c r="A299">
        <v>135</v>
      </c>
      <c r="B299" t="s">
        <v>888</v>
      </c>
      <c r="C299" t="s">
        <v>507</v>
      </c>
      <c r="D299" t="s">
        <v>1546</v>
      </c>
      <c r="F299" t="s">
        <v>598</v>
      </c>
      <c r="G299" t="s">
        <v>1547</v>
      </c>
      <c r="K299" t="s">
        <v>1548</v>
      </c>
      <c r="L299" t="s">
        <v>1548</v>
      </c>
      <c r="N299" t="b">
        <f t="shared" si="4"/>
        <v>1</v>
      </c>
      <c r="O299" t="s">
        <v>1548</v>
      </c>
      <c r="P299" t="s">
        <v>512</v>
      </c>
      <c r="Q299" t="s">
        <v>1519</v>
      </c>
      <c r="R299" t="s">
        <v>28</v>
      </c>
      <c r="S299" t="s">
        <v>29</v>
      </c>
      <c r="T299">
        <v>1</v>
      </c>
      <c r="U299">
        <v>1</v>
      </c>
      <c r="V299" t="s">
        <v>894</v>
      </c>
    </row>
    <row r="300" spans="1:22" hidden="1" x14ac:dyDescent="0.45">
      <c r="A300">
        <v>136</v>
      </c>
      <c r="B300" t="s">
        <v>888</v>
      </c>
      <c r="C300" t="s">
        <v>507</v>
      </c>
      <c r="D300" t="s">
        <v>1549</v>
      </c>
      <c r="F300" t="s">
        <v>598</v>
      </c>
      <c r="G300" t="s">
        <v>1550</v>
      </c>
      <c r="K300" t="s">
        <v>1551</v>
      </c>
      <c r="L300" t="s">
        <v>1551</v>
      </c>
      <c r="M300" t="s">
        <v>3497</v>
      </c>
      <c r="N300" t="b">
        <f>K300=L300</f>
        <v>1</v>
      </c>
      <c r="O300" t="s">
        <v>1523</v>
      </c>
      <c r="P300" t="s">
        <v>512</v>
      </c>
      <c r="Q300" t="s">
        <v>1524</v>
      </c>
      <c r="R300" t="s">
        <v>28</v>
      </c>
      <c r="S300" t="s">
        <v>29</v>
      </c>
      <c r="T300">
        <v>1</v>
      </c>
      <c r="U300">
        <v>2</v>
      </c>
      <c r="V300" t="s">
        <v>894</v>
      </c>
    </row>
    <row r="301" spans="1:22" hidden="1" x14ac:dyDescent="0.45">
      <c r="A301">
        <v>137</v>
      </c>
      <c r="B301" t="s">
        <v>888</v>
      </c>
      <c r="C301" t="s">
        <v>507</v>
      </c>
      <c r="D301" t="s">
        <v>1552</v>
      </c>
      <c r="F301" t="s">
        <v>598</v>
      </c>
      <c r="G301" t="s">
        <v>1553</v>
      </c>
      <c r="K301" t="s">
        <v>1554</v>
      </c>
      <c r="L301" t="s">
        <v>1554</v>
      </c>
      <c r="N301" t="b">
        <f t="shared" si="4"/>
        <v>1</v>
      </c>
      <c r="O301" t="s">
        <v>1555</v>
      </c>
      <c r="P301" t="s">
        <v>512</v>
      </c>
      <c r="Q301" t="s">
        <v>1556</v>
      </c>
      <c r="R301" t="s">
        <v>28</v>
      </c>
      <c r="S301" t="s">
        <v>51</v>
      </c>
      <c r="T301">
        <v>1</v>
      </c>
      <c r="U301">
        <v>1</v>
      </c>
      <c r="V301" t="s">
        <v>894</v>
      </c>
    </row>
    <row r="302" spans="1:22" hidden="1" x14ac:dyDescent="0.45">
      <c r="A302">
        <v>138</v>
      </c>
      <c r="B302" t="s">
        <v>888</v>
      </c>
      <c r="C302" t="s">
        <v>507</v>
      </c>
      <c r="D302" t="s">
        <v>1557</v>
      </c>
      <c r="F302" t="s">
        <v>598</v>
      </c>
      <c r="G302" t="s">
        <v>1558</v>
      </c>
      <c r="K302" t="s">
        <v>1559</v>
      </c>
      <c r="L302" t="s">
        <v>1559</v>
      </c>
      <c r="N302" t="b">
        <f t="shared" si="4"/>
        <v>1</v>
      </c>
      <c r="O302" t="s">
        <v>1559</v>
      </c>
      <c r="P302" t="s">
        <v>512</v>
      </c>
      <c r="Q302" t="s">
        <v>602</v>
      </c>
      <c r="R302" t="s">
        <v>28</v>
      </c>
      <c r="S302" t="s">
        <v>29</v>
      </c>
      <c r="T302">
        <v>1</v>
      </c>
      <c r="U302">
        <v>1</v>
      </c>
      <c r="V302" t="s">
        <v>894</v>
      </c>
    </row>
    <row r="303" spans="1:22" hidden="1" x14ac:dyDescent="0.45">
      <c r="A303">
        <v>139</v>
      </c>
      <c r="B303" t="s">
        <v>888</v>
      </c>
      <c r="C303" t="s">
        <v>507</v>
      </c>
      <c r="D303" t="s">
        <v>1560</v>
      </c>
      <c r="F303" t="s">
        <v>598</v>
      </c>
      <c r="G303" t="s">
        <v>1561</v>
      </c>
      <c r="K303" t="s">
        <v>1562</v>
      </c>
      <c r="L303" t="s">
        <v>1562</v>
      </c>
      <c r="N303" t="b">
        <f t="shared" si="4"/>
        <v>1</v>
      </c>
      <c r="O303" t="s">
        <v>1562</v>
      </c>
      <c r="P303" t="s">
        <v>512</v>
      </c>
      <c r="Q303" t="s">
        <v>1519</v>
      </c>
      <c r="R303" t="s">
        <v>28</v>
      </c>
      <c r="S303" t="s">
        <v>29</v>
      </c>
      <c r="T303">
        <v>1</v>
      </c>
      <c r="U303">
        <v>1</v>
      </c>
      <c r="V303" t="s">
        <v>894</v>
      </c>
    </row>
    <row r="304" spans="1:22" hidden="1" x14ac:dyDescent="0.45">
      <c r="A304">
        <v>140</v>
      </c>
      <c r="B304" t="s">
        <v>888</v>
      </c>
      <c r="C304" t="s">
        <v>507</v>
      </c>
      <c r="D304" t="s">
        <v>1563</v>
      </c>
      <c r="F304" t="s">
        <v>598</v>
      </c>
      <c r="G304" t="s">
        <v>1564</v>
      </c>
      <c r="K304" t="s">
        <v>1565</v>
      </c>
      <c r="L304" t="s">
        <v>1565</v>
      </c>
      <c r="N304" t="b">
        <f t="shared" si="4"/>
        <v>1</v>
      </c>
      <c r="O304" t="s">
        <v>1565</v>
      </c>
      <c r="P304" t="s">
        <v>512</v>
      </c>
      <c r="Q304" t="s">
        <v>1566</v>
      </c>
      <c r="R304" t="s">
        <v>28</v>
      </c>
      <c r="S304" t="s">
        <v>29</v>
      </c>
      <c r="T304">
        <v>1</v>
      </c>
      <c r="U304">
        <v>1</v>
      </c>
      <c r="V304" t="s">
        <v>894</v>
      </c>
    </row>
    <row r="305" spans="1:22" hidden="1" x14ac:dyDescent="0.45">
      <c r="A305">
        <v>141</v>
      </c>
      <c r="B305" t="s">
        <v>888</v>
      </c>
      <c r="C305" t="s">
        <v>507</v>
      </c>
      <c r="D305" t="s">
        <v>1567</v>
      </c>
      <c r="F305" t="s">
        <v>598</v>
      </c>
      <c r="G305" t="s">
        <v>1568</v>
      </c>
      <c r="K305" t="s">
        <v>1569</v>
      </c>
      <c r="L305" t="s">
        <v>1569</v>
      </c>
      <c r="N305" t="b">
        <f t="shared" si="4"/>
        <v>1</v>
      </c>
      <c r="O305" t="s">
        <v>1542</v>
      </c>
      <c r="P305" t="s">
        <v>512</v>
      </c>
      <c r="Q305" t="s">
        <v>602</v>
      </c>
      <c r="R305" t="s">
        <v>28</v>
      </c>
      <c r="S305" t="s">
        <v>51</v>
      </c>
      <c r="T305">
        <v>1</v>
      </c>
      <c r="U305">
        <v>2</v>
      </c>
      <c r="V305" t="s">
        <v>894</v>
      </c>
    </row>
    <row r="306" spans="1:22" hidden="1" x14ac:dyDescent="0.45">
      <c r="A306">
        <v>142</v>
      </c>
      <c r="B306" t="s">
        <v>888</v>
      </c>
      <c r="C306" t="s">
        <v>507</v>
      </c>
      <c r="D306" t="s">
        <v>1570</v>
      </c>
      <c r="F306" t="s">
        <v>598</v>
      </c>
      <c r="G306" t="s">
        <v>1571</v>
      </c>
      <c r="K306" t="s">
        <v>1572</v>
      </c>
      <c r="L306" t="s">
        <v>1572</v>
      </c>
      <c r="N306" t="b">
        <f t="shared" si="4"/>
        <v>1</v>
      </c>
      <c r="O306" t="s">
        <v>1572</v>
      </c>
      <c r="P306" t="s">
        <v>512</v>
      </c>
      <c r="Q306" t="s">
        <v>1573</v>
      </c>
      <c r="R306" t="s">
        <v>28</v>
      </c>
      <c r="S306" t="s">
        <v>29</v>
      </c>
      <c r="T306">
        <v>1</v>
      </c>
      <c r="U306">
        <v>1</v>
      </c>
      <c r="V306" t="s">
        <v>894</v>
      </c>
    </row>
    <row r="307" spans="1:22" hidden="1" x14ac:dyDescent="0.45">
      <c r="A307">
        <v>143</v>
      </c>
      <c r="B307" t="s">
        <v>888</v>
      </c>
      <c r="C307" t="s">
        <v>507</v>
      </c>
      <c r="D307" t="s">
        <v>1574</v>
      </c>
      <c r="F307" t="s">
        <v>598</v>
      </c>
      <c r="G307" t="s">
        <v>1575</v>
      </c>
      <c r="K307" t="s">
        <v>1576</v>
      </c>
      <c r="L307" t="s">
        <v>1576</v>
      </c>
      <c r="N307" t="b">
        <f t="shared" si="4"/>
        <v>1</v>
      </c>
      <c r="O307" t="s">
        <v>1576</v>
      </c>
      <c r="P307" t="s">
        <v>512</v>
      </c>
      <c r="Q307" t="s">
        <v>602</v>
      </c>
      <c r="R307" t="s">
        <v>28</v>
      </c>
      <c r="S307" t="s">
        <v>29</v>
      </c>
      <c r="T307">
        <v>1</v>
      </c>
      <c r="U307">
        <v>1</v>
      </c>
      <c r="V307" t="s">
        <v>894</v>
      </c>
    </row>
    <row r="308" spans="1:22" hidden="1" x14ac:dyDescent="0.45">
      <c r="A308">
        <v>144</v>
      </c>
      <c r="B308" t="s">
        <v>888</v>
      </c>
      <c r="C308" t="s">
        <v>507</v>
      </c>
      <c r="D308" t="s">
        <v>1577</v>
      </c>
      <c r="F308" t="s">
        <v>598</v>
      </c>
      <c r="G308" t="s">
        <v>1578</v>
      </c>
      <c r="K308" t="s">
        <v>1579</v>
      </c>
      <c r="L308" t="s">
        <v>1579</v>
      </c>
      <c r="N308" t="b">
        <f t="shared" si="4"/>
        <v>1</v>
      </c>
      <c r="O308" t="s">
        <v>1579</v>
      </c>
      <c r="P308" t="s">
        <v>512</v>
      </c>
      <c r="Q308" t="s">
        <v>602</v>
      </c>
      <c r="R308" t="s">
        <v>28</v>
      </c>
      <c r="S308" t="s">
        <v>29</v>
      </c>
      <c r="T308">
        <v>1</v>
      </c>
      <c r="U308">
        <v>1</v>
      </c>
      <c r="V308" t="s">
        <v>894</v>
      </c>
    </row>
    <row r="309" spans="1:22" hidden="1" x14ac:dyDescent="0.45">
      <c r="A309">
        <v>145</v>
      </c>
      <c r="B309" t="s">
        <v>888</v>
      </c>
      <c r="C309" t="s">
        <v>507</v>
      </c>
      <c r="D309" t="s">
        <v>1580</v>
      </c>
      <c r="E309" t="s">
        <v>1581</v>
      </c>
      <c r="F309" t="s">
        <v>598</v>
      </c>
      <c r="G309" t="s">
        <v>1582</v>
      </c>
      <c r="K309" t="s">
        <v>1583</v>
      </c>
      <c r="L309" t="s">
        <v>1583</v>
      </c>
      <c r="N309" t="b">
        <f t="shared" si="4"/>
        <v>1</v>
      </c>
      <c r="O309" t="s">
        <v>1528</v>
      </c>
      <c r="P309" t="s">
        <v>512</v>
      </c>
      <c r="Q309" t="s">
        <v>611</v>
      </c>
      <c r="R309" t="s">
        <v>28</v>
      </c>
      <c r="S309" t="s">
        <v>51</v>
      </c>
      <c r="T309">
        <v>1</v>
      </c>
      <c r="U309">
        <v>3</v>
      </c>
      <c r="V309" t="s">
        <v>894</v>
      </c>
    </row>
    <row r="310" spans="1:22" hidden="1" x14ac:dyDescent="0.45">
      <c r="A310">
        <v>146</v>
      </c>
      <c r="B310" t="s">
        <v>888</v>
      </c>
      <c r="C310" t="s">
        <v>507</v>
      </c>
      <c r="D310" t="s">
        <v>1584</v>
      </c>
      <c r="F310" t="s">
        <v>598</v>
      </c>
      <c r="G310" t="s">
        <v>1585</v>
      </c>
      <c r="K310" t="s">
        <v>1586</v>
      </c>
      <c r="L310" t="s">
        <v>1586</v>
      </c>
      <c r="N310" t="b">
        <f t="shared" si="4"/>
        <v>1</v>
      </c>
      <c r="O310" t="s">
        <v>616</v>
      </c>
      <c r="P310" t="s">
        <v>512</v>
      </c>
      <c r="Q310" t="s">
        <v>611</v>
      </c>
      <c r="R310" t="s">
        <v>28</v>
      </c>
      <c r="S310" t="s">
        <v>51</v>
      </c>
      <c r="T310">
        <v>1</v>
      </c>
      <c r="U310">
        <v>2</v>
      </c>
      <c r="V310" t="s">
        <v>894</v>
      </c>
    </row>
    <row r="311" spans="1:22" hidden="1" x14ac:dyDescent="0.45">
      <c r="A311">
        <v>147</v>
      </c>
      <c r="B311" t="s">
        <v>888</v>
      </c>
      <c r="C311" t="s">
        <v>507</v>
      </c>
      <c r="D311" t="s">
        <v>1587</v>
      </c>
      <c r="F311" t="s">
        <v>598</v>
      </c>
      <c r="G311" t="s">
        <v>1588</v>
      </c>
      <c r="K311" t="s">
        <v>1589</v>
      </c>
      <c r="L311" t="s">
        <v>1589</v>
      </c>
      <c r="N311" t="b">
        <f t="shared" si="4"/>
        <v>1</v>
      </c>
      <c r="O311" t="s">
        <v>1590</v>
      </c>
      <c r="P311" t="s">
        <v>512</v>
      </c>
      <c r="Q311" t="s">
        <v>611</v>
      </c>
      <c r="R311" t="s">
        <v>28</v>
      </c>
      <c r="S311" t="s">
        <v>51</v>
      </c>
      <c r="T311">
        <v>1</v>
      </c>
      <c r="U311">
        <v>1</v>
      </c>
      <c r="V311" t="s">
        <v>894</v>
      </c>
    </row>
    <row r="312" spans="1:22" hidden="1" x14ac:dyDescent="0.45">
      <c r="A312">
        <v>148</v>
      </c>
      <c r="B312" t="s">
        <v>888</v>
      </c>
      <c r="C312" t="s">
        <v>507</v>
      </c>
      <c r="D312" t="s">
        <v>1591</v>
      </c>
      <c r="F312" t="s">
        <v>598</v>
      </c>
      <c r="G312" t="s">
        <v>1592</v>
      </c>
      <c r="K312" t="s">
        <v>1593</v>
      </c>
      <c r="L312" t="s">
        <v>1593</v>
      </c>
      <c r="N312" t="b">
        <f t="shared" si="4"/>
        <v>1</v>
      </c>
      <c r="O312" t="s">
        <v>1593</v>
      </c>
      <c r="P312" t="s">
        <v>512</v>
      </c>
      <c r="Q312" t="s">
        <v>611</v>
      </c>
      <c r="R312" t="s">
        <v>28</v>
      </c>
      <c r="S312" t="s">
        <v>29</v>
      </c>
      <c r="T312">
        <v>1</v>
      </c>
      <c r="U312">
        <v>1</v>
      </c>
      <c r="V312" t="s">
        <v>894</v>
      </c>
    </row>
    <row r="313" spans="1:22" hidden="1" x14ac:dyDescent="0.45">
      <c r="A313">
        <v>149</v>
      </c>
      <c r="B313" t="s">
        <v>888</v>
      </c>
      <c r="C313" t="s">
        <v>1594</v>
      </c>
      <c r="D313" t="s">
        <v>1595</v>
      </c>
      <c r="F313" t="s">
        <v>1596</v>
      </c>
      <c r="G313" t="s">
        <v>446</v>
      </c>
      <c r="K313" t="s">
        <v>1597</v>
      </c>
      <c r="L313" t="s">
        <v>1597</v>
      </c>
      <c r="N313" t="b">
        <f t="shared" si="4"/>
        <v>1</v>
      </c>
      <c r="O313" t="s">
        <v>1597</v>
      </c>
      <c r="P313" t="s">
        <v>1598</v>
      </c>
      <c r="Q313" t="s">
        <v>1599</v>
      </c>
      <c r="R313" t="s">
        <v>28</v>
      </c>
      <c r="S313" t="s">
        <v>29</v>
      </c>
      <c r="T313">
        <v>1</v>
      </c>
      <c r="U313">
        <v>1</v>
      </c>
      <c r="V313" t="s">
        <v>894</v>
      </c>
    </row>
    <row r="314" spans="1:22" hidden="1" x14ac:dyDescent="0.45">
      <c r="A314">
        <v>150</v>
      </c>
      <c r="B314" t="s">
        <v>888</v>
      </c>
      <c r="C314" t="s">
        <v>1594</v>
      </c>
      <c r="D314" t="s">
        <v>1600</v>
      </c>
      <c r="F314" t="s">
        <v>1596</v>
      </c>
      <c r="G314" t="s">
        <v>1601</v>
      </c>
      <c r="H314" t="s">
        <v>1296</v>
      </c>
      <c r="I314" t="s">
        <v>1558</v>
      </c>
      <c r="K314" t="s">
        <v>1602</v>
      </c>
      <c r="L314" t="s">
        <v>1602</v>
      </c>
      <c r="N314" t="b">
        <f t="shared" si="4"/>
        <v>1</v>
      </c>
      <c r="O314" t="s">
        <v>1602</v>
      </c>
      <c r="P314" t="s">
        <v>1598</v>
      </c>
      <c r="Q314" t="s">
        <v>1603</v>
      </c>
      <c r="R314" t="s">
        <v>494</v>
      </c>
      <c r="S314" t="s">
        <v>29</v>
      </c>
      <c r="T314">
        <v>1</v>
      </c>
      <c r="U314">
        <v>1</v>
      </c>
      <c r="V314" t="s">
        <v>894</v>
      </c>
    </row>
    <row r="315" spans="1:22" hidden="1" x14ac:dyDescent="0.45">
      <c r="A315">
        <v>151</v>
      </c>
      <c r="B315" t="s">
        <v>888</v>
      </c>
      <c r="C315" t="s">
        <v>1594</v>
      </c>
      <c r="D315" t="s">
        <v>1604</v>
      </c>
      <c r="E315" t="s">
        <v>1605</v>
      </c>
      <c r="F315" t="s">
        <v>1596</v>
      </c>
      <c r="G315" t="s">
        <v>1606</v>
      </c>
      <c r="K315" t="s">
        <v>1607</v>
      </c>
      <c r="L315" t="s">
        <v>1607</v>
      </c>
      <c r="N315" t="b">
        <f t="shared" si="4"/>
        <v>1</v>
      </c>
      <c r="O315" t="s">
        <v>1607</v>
      </c>
      <c r="P315" t="s">
        <v>1598</v>
      </c>
      <c r="Q315" t="s">
        <v>1608</v>
      </c>
      <c r="R315" t="s">
        <v>28</v>
      </c>
      <c r="S315" t="s">
        <v>29</v>
      </c>
      <c r="T315">
        <v>1</v>
      </c>
      <c r="U315">
        <v>1</v>
      </c>
      <c r="V315" t="s">
        <v>894</v>
      </c>
    </row>
    <row r="316" spans="1:22" hidden="1" x14ac:dyDescent="0.45">
      <c r="A316">
        <v>152</v>
      </c>
      <c r="B316" t="s">
        <v>888</v>
      </c>
      <c r="C316" t="s">
        <v>641</v>
      </c>
      <c r="D316" t="s">
        <v>1609</v>
      </c>
      <c r="F316" t="s">
        <v>650</v>
      </c>
      <c r="G316" t="s">
        <v>1610</v>
      </c>
      <c r="K316" t="s">
        <v>1611</v>
      </c>
      <c r="L316" t="s">
        <v>1611</v>
      </c>
      <c r="N316" t="b">
        <f t="shared" si="4"/>
        <v>1</v>
      </c>
      <c r="O316" t="s">
        <v>1611</v>
      </c>
      <c r="P316" t="s">
        <v>647</v>
      </c>
      <c r="Q316" t="s">
        <v>653</v>
      </c>
      <c r="R316" t="s">
        <v>28</v>
      </c>
      <c r="S316" t="s">
        <v>29</v>
      </c>
      <c r="T316">
        <v>1</v>
      </c>
      <c r="U316">
        <v>1</v>
      </c>
      <c r="V316" t="s">
        <v>894</v>
      </c>
    </row>
    <row r="317" spans="1:22" hidden="1" x14ac:dyDescent="0.45">
      <c r="A317">
        <v>153</v>
      </c>
      <c r="B317" t="s">
        <v>888</v>
      </c>
      <c r="C317" t="s">
        <v>641</v>
      </c>
      <c r="D317" t="s">
        <v>1612</v>
      </c>
      <c r="F317" t="s">
        <v>650</v>
      </c>
      <c r="G317" t="s">
        <v>1060</v>
      </c>
      <c r="K317" t="s">
        <v>1613</v>
      </c>
      <c r="L317" t="s">
        <v>1613</v>
      </c>
      <c r="N317" t="b">
        <f t="shared" si="4"/>
        <v>1</v>
      </c>
      <c r="O317" t="s">
        <v>1613</v>
      </c>
      <c r="P317" t="s">
        <v>647</v>
      </c>
      <c r="Q317" t="s">
        <v>483</v>
      </c>
      <c r="R317" t="s">
        <v>28</v>
      </c>
      <c r="S317" t="s">
        <v>29</v>
      </c>
      <c r="T317">
        <v>1</v>
      </c>
      <c r="U317">
        <v>1</v>
      </c>
      <c r="V317" t="s">
        <v>894</v>
      </c>
    </row>
    <row r="318" spans="1:22" hidden="1" x14ac:dyDescent="0.45">
      <c r="A318">
        <v>154</v>
      </c>
      <c r="B318" t="s">
        <v>888</v>
      </c>
      <c r="C318" t="s">
        <v>881</v>
      </c>
      <c r="D318" t="s">
        <v>1614</v>
      </c>
      <c r="E318" t="s">
        <v>1615</v>
      </c>
      <c r="F318" t="s">
        <v>1616</v>
      </c>
      <c r="G318" t="s">
        <v>1617</v>
      </c>
      <c r="K318" t="s">
        <v>1618</v>
      </c>
      <c r="L318" t="s">
        <v>1618</v>
      </c>
      <c r="N318" t="b">
        <f t="shared" si="4"/>
        <v>1</v>
      </c>
      <c r="O318" t="s">
        <v>1618</v>
      </c>
      <c r="P318" t="s">
        <v>26</v>
      </c>
      <c r="Q318" t="s">
        <v>1619</v>
      </c>
      <c r="R318" t="s">
        <v>28</v>
      </c>
      <c r="S318" t="s">
        <v>29</v>
      </c>
      <c r="T318">
        <v>1</v>
      </c>
      <c r="U318">
        <v>1</v>
      </c>
      <c r="V318" t="s">
        <v>894</v>
      </c>
    </row>
    <row r="319" spans="1:22" hidden="1" x14ac:dyDescent="0.45">
      <c r="A319">
        <v>155</v>
      </c>
      <c r="B319" t="s">
        <v>888</v>
      </c>
      <c r="C319" t="s">
        <v>881</v>
      </c>
      <c r="D319" t="s">
        <v>1620</v>
      </c>
      <c r="F319" t="s">
        <v>1621</v>
      </c>
      <c r="G319" t="s">
        <v>767</v>
      </c>
      <c r="K319" t="s">
        <v>1622</v>
      </c>
      <c r="L319" t="s">
        <v>1622</v>
      </c>
      <c r="N319" t="b">
        <f t="shared" si="4"/>
        <v>1</v>
      </c>
      <c r="O319" t="s">
        <v>1623</v>
      </c>
      <c r="P319" t="s">
        <v>887</v>
      </c>
      <c r="Q319" t="s">
        <v>1624</v>
      </c>
      <c r="R319" t="s">
        <v>28</v>
      </c>
      <c r="S319" t="s">
        <v>51</v>
      </c>
      <c r="T319">
        <v>1</v>
      </c>
      <c r="U319">
        <v>1</v>
      </c>
      <c r="V319" t="s">
        <v>894</v>
      </c>
    </row>
    <row r="320" spans="1:22" hidden="1" x14ac:dyDescent="0.45">
      <c r="A320">
        <v>1</v>
      </c>
      <c r="B320" t="s">
        <v>1625</v>
      </c>
      <c r="C320" t="s">
        <v>1626</v>
      </c>
      <c r="D320" t="s">
        <v>1627</v>
      </c>
      <c r="F320" t="s">
        <v>1628</v>
      </c>
      <c r="G320" t="s">
        <v>101</v>
      </c>
      <c r="K320" t="s">
        <v>1629</v>
      </c>
      <c r="L320" t="s">
        <v>1629</v>
      </c>
      <c r="N320" t="b">
        <f t="shared" si="4"/>
        <v>1</v>
      </c>
      <c r="O320" t="s">
        <v>1630</v>
      </c>
      <c r="P320" t="s">
        <v>1631</v>
      </c>
      <c r="Q320" t="s">
        <v>1632</v>
      </c>
      <c r="R320" t="s">
        <v>28</v>
      </c>
      <c r="S320" t="s">
        <v>51</v>
      </c>
      <c r="T320">
        <v>1</v>
      </c>
      <c r="U320">
        <v>1</v>
      </c>
      <c r="V320" t="s">
        <v>1633</v>
      </c>
    </row>
    <row r="321" spans="1:22" hidden="1" x14ac:dyDescent="0.45">
      <c r="A321">
        <v>2</v>
      </c>
      <c r="B321" t="s">
        <v>1625</v>
      </c>
      <c r="C321" t="s">
        <v>43</v>
      </c>
      <c r="D321" t="s">
        <v>1634</v>
      </c>
      <c r="F321" t="s">
        <v>1635</v>
      </c>
      <c r="G321" t="s">
        <v>1636</v>
      </c>
      <c r="K321" t="s">
        <v>1637</v>
      </c>
      <c r="L321" t="s">
        <v>1638</v>
      </c>
      <c r="M321" t="s">
        <v>3496</v>
      </c>
      <c r="N321" t="b">
        <f t="shared" si="4"/>
        <v>0</v>
      </c>
      <c r="O321" t="s">
        <v>1639</v>
      </c>
      <c r="P321" t="s">
        <v>49</v>
      </c>
      <c r="Q321" t="s">
        <v>1640</v>
      </c>
      <c r="R321" t="s">
        <v>28</v>
      </c>
      <c r="S321" t="s">
        <v>51</v>
      </c>
      <c r="T321">
        <v>0.98599670627294</v>
      </c>
      <c r="U321">
        <v>1</v>
      </c>
      <c r="V321" t="s">
        <v>1633</v>
      </c>
    </row>
    <row r="322" spans="1:22" hidden="1" x14ac:dyDescent="0.45">
      <c r="A322">
        <v>3</v>
      </c>
      <c r="B322" t="s">
        <v>1625</v>
      </c>
      <c r="C322" t="s">
        <v>43</v>
      </c>
      <c r="D322" t="s">
        <v>1641</v>
      </c>
      <c r="F322" t="s">
        <v>911</v>
      </c>
      <c r="G322" t="s">
        <v>935</v>
      </c>
      <c r="K322" t="s">
        <v>1642</v>
      </c>
      <c r="L322" t="s">
        <v>1642</v>
      </c>
      <c r="N322" t="b">
        <f t="shared" si="4"/>
        <v>1</v>
      </c>
      <c r="O322" t="s">
        <v>1642</v>
      </c>
      <c r="P322" t="s">
        <v>49</v>
      </c>
      <c r="Q322" t="s">
        <v>1643</v>
      </c>
      <c r="R322" t="s">
        <v>28</v>
      </c>
      <c r="S322" t="s">
        <v>29</v>
      </c>
      <c r="T322">
        <v>1</v>
      </c>
      <c r="U322">
        <v>1</v>
      </c>
      <c r="V322" t="s">
        <v>1633</v>
      </c>
    </row>
    <row r="323" spans="1:22" hidden="1" x14ac:dyDescent="0.45">
      <c r="A323">
        <v>4</v>
      </c>
      <c r="B323" t="s">
        <v>1625</v>
      </c>
      <c r="C323" t="s">
        <v>1644</v>
      </c>
      <c r="D323" t="s">
        <v>1645</v>
      </c>
      <c r="F323" t="s">
        <v>1646</v>
      </c>
      <c r="G323" t="s">
        <v>1647</v>
      </c>
      <c r="K323" t="s">
        <v>1648</v>
      </c>
      <c r="L323" t="s">
        <v>1648</v>
      </c>
      <c r="N323" t="b">
        <f t="shared" ref="N323:N386" si="5">K323=L323</f>
        <v>1</v>
      </c>
      <c r="O323" t="s">
        <v>1649</v>
      </c>
      <c r="P323" t="s">
        <v>1650</v>
      </c>
      <c r="Q323" t="s">
        <v>255</v>
      </c>
      <c r="R323" t="s">
        <v>28</v>
      </c>
      <c r="S323" t="s">
        <v>51</v>
      </c>
      <c r="T323">
        <v>1</v>
      </c>
      <c r="U323">
        <v>1</v>
      </c>
      <c r="V323" t="s">
        <v>1633</v>
      </c>
    </row>
    <row r="324" spans="1:22" hidden="1" x14ac:dyDescent="0.45">
      <c r="A324">
        <v>5</v>
      </c>
      <c r="B324" t="s">
        <v>1625</v>
      </c>
      <c r="C324" t="s">
        <v>78</v>
      </c>
      <c r="D324" t="s">
        <v>1651</v>
      </c>
      <c r="E324" t="s">
        <v>1652</v>
      </c>
      <c r="F324" t="s">
        <v>1653</v>
      </c>
      <c r="G324" t="s">
        <v>1654</v>
      </c>
      <c r="K324" t="s">
        <v>1655</v>
      </c>
      <c r="L324" t="s">
        <v>1655</v>
      </c>
      <c r="N324" t="b">
        <f t="shared" si="5"/>
        <v>1</v>
      </c>
      <c r="O324" t="s">
        <v>1655</v>
      </c>
      <c r="P324" t="s">
        <v>83</v>
      </c>
      <c r="Q324" t="s">
        <v>1656</v>
      </c>
      <c r="R324" t="s">
        <v>28</v>
      </c>
      <c r="S324" t="s">
        <v>29</v>
      </c>
      <c r="T324">
        <v>1</v>
      </c>
      <c r="U324">
        <v>1</v>
      </c>
      <c r="V324" t="s">
        <v>1633</v>
      </c>
    </row>
    <row r="325" spans="1:22" hidden="1" x14ac:dyDescent="0.45">
      <c r="A325">
        <v>6</v>
      </c>
      <c r="B325" t="s">
        <v>1625</v>
      </c>
      <c r="C325" t="s">
        <v>947</v>
      </c>
      <c r="D325" t="s">
        <v>1657</v>
      </c>
      <c r="E325" t="s">
        <v>1658</v>
      </c>
      <c r="F325" t="s">
        <v>1659</v>
      </c>
      <c r="G325" t="s">
        <v>68</v>
      </c>
      <c r="K325" t="s">
        <v>1660</v>
      </c>
      <c r="L325" t="s">
        <v>1660</v>
      </c>
      <c r="N325" t="b">
        <f t="shared" si="5"/>
        <v>1</v>
      </c>
      <c r="O325" t="s">
        <v>1661</v>
      </c>
      <c r="P325" t="s">
        <v>952</v>
      </c>
      <c r="Q325" t="s">
        <v>1662</v>
      </c>
      <c r="R325" t="s">
        <v>28</v>
      </c>
      <c r="S325" t="s">
        <v>51</v>
      </c>
      <c r="T325">
        <v>1</v>
      </c>
      <c r="U325">
        <v>1</v>
      </c>
      <c r="V325" t="s">
        <v>1633</v>
      </c>
    </row>
    <row r="326" spans="1:22" hidden="1" x14ac:dyDescent="0.45">
      <c r="A326">
        <v>7</v>
      </c>
      <c r="B326" t="s">
        <v>1625</v>
      </c>
      <c r="C326" t="s">
        <v>1663</v>
      </c>
      <c r="D326" t="s">
        <v>1664</v>
      </c>
      <c r="F326" t="s">
        <v>1665</v>
      </c>
      <c r="G326" t="s">
        <v>1666</v>
      </c>
      <c r="K326" t="s">
        <v>1667</v>
      </c>
      <c r="L326" t="s">
        <v>1667</v>
      </c>
      <c r="N326" t="b">
        <f t="shared" si="5"/>
        <v>1</v>
      </c>
      <c r="O326" t="s">
        <v>1667</v>
      </c>
      <c r="P326" t="s">
        <v>1668</v>
      </c>
      <c r="Q326" t="s">
        <v>1669</v>
      </c>
      <c r="R326" t="s">
        <v>28</v>
      </c>
      <c r="S326" t="s">
        <v>29</v>
      </c>
      <c r="T326">
        <v>1</v>
      </c>
      <c r="U326">
        <v>1</v>
      </c>
      <c r="V326" t="s">
        <v>1633</v>
      </c>
    </row>
    <row r="327" spans="1:22" hidden="1" x14ac:dyDescent="0.45">
      <c r="A327">
        <v>8</v>
      </c>
      <c r="B327" t="s">
        <v>1625</v>
      </c>
      <c r="C327" t="s">
        <v>1663</v>
      </c>
      <c r="D327" t="s">
        <v>1670</v>
      </c>
      <c r="F327" t="s">
        <v>1665</v>
      </c>
      <c r="G327" t="s">
        <v>1671</v>
      </c>
      <c r="K327" t="s">
        <v>1672</v>
      </c>
      <c r="L327" t="s">
        <v>1672</v>
      </c>
      <c r="N327" t="b">
        <f t="shared" si="5"/>
        <v>1</v>
      </c>
      <c r="O327" t="s">
        <v>1672</v>
      </c>
      <c r="P327" t="s">
        <v>1668</v>
      </c>
      <c r="Q327" t="s">
        <v>1669</v>
      </c>
      <c r="R327" t="s">
        <v>28</v>
      </c>
      <c r="S327" t="s">
        <v>29</v>
      </c>
      <c r="T327">
        <v>1</v>
      </c>
      <c r="U327">
        <v>1</v>
      </c>
      <c r="V327" t="s">
        <v>1633</v>
      </c>
    </row>
    <row r="328" spans="1:22" hidden="1" x14ac:dyDescent="0.45">
      <c r="A328">
        <v>9</v>
      </c>
      <c r="B328" t="s">
        <v>1625</v>
      </c>
      <c r="C328" t="s">
        <v>1663</v>
      </c>
      <c r="D328" t="s">
        <v>1673</v>
      </c>
      <c r="F328" t="s">
        <v>1665</v>
      </c>
      <c r="G328" t="s">
        <v>1674</v>
      </c>
      <c r="K328" t="s">
        <v>1675</v>
      </c>
      <c r="L328" t="s">
        <v>1675</v>
      </c>
      <c r="N328" t="b">
        <f t="shared" si="5"/>
        <v>1</v>
      </c>
      <c r="O328" t="s">
        <v>1675</v>
      </c>
      <c r="P328" t="s">
        <v>1668</v>
      </c>
      <c r="Q328" t="s">
        <v>1669</v>
      </c>
      <c r="R328" t="s">
        <v>28</v>
      </c>
      <c r="S328" t="s">
        <v>29</v>
      </c>
      <c r="T328">
        <v>1</v>
      </c>
      <c r="U328">
        <v>1</v>
      </c>
      <c r="V328" t="s">
        <v>1633</v>
      </c>
    </row>
    <row r="329" spans="1:22" hidden="1" x14ac:dyDescent="0.45">
      <c r="A329">
        <v>10</v>
      </c>
      <c r="B329" t="s">
        <v>1625</v>
      </c>
      <c r="C329" t="s">
        <v>1663</v>
      </c>
      <c r="D329" t="s">
        <v>1676</v>
      </c>
      <c r="F329" t="s">
        <v>1665</v>
      </c>
      <c r="G329" t="s">
        <v>1677</v>
      </c>
      <c r="K329" t="s">
        <v>1678</v>
      </c>
      <c r="L329" t="s">
        <v>1678</v>
      </c>
      <c r="N329" t="b">
        <f t="shared" si="5"/>
        <v>1</v>
      </c>
      <c r="O329" t="s">
        <v>1678</v>
      </c>
      <c r="P329" t="s">
        <v>1668</v>
      </c>
      <c r="Q329" t="s">
        <v>1669</v>
      </c>
      <c r="R329" t="s">
        <v>28</v>
      </c>
      <c r="S329" t="s">
        <v>29</v>
      </c>
      <c r="T329">
        <v>1</v>
      </c>
      <c r="U329">
        <v>1</v>
      </c>
      <c r="V329" t="s">
        <v>1633</v>
      </c>
    </row>
    <row r="330" spans="1:22" hidden="1" x14ac:dyDescent="0.45">
      <c r="A330">
        <v>11</v>
      </c>
      <c r="B330" t="s">
        <v>1625</v>
      </c>
      <c r="C330" t="s">
        <v>1663</v>
      </c>
      <c r="D330" t="s">
        <v>1679</v>
      </c>
      <c r="F330" t="s">
        <v>1665</v>
      </c>
      <c r="G330" t="s">
        <v>770</v>
      </c>
      <c r="K330" t="s">
        <v>1680</v>
      </c>
      <c r="L330" t="s">
        <v>1680</v>
      </c>
      <c r="N330" t="b">
        <f t="shared" si="5"/>
        <v>1</v>
      </c>
      <c r="O330" t="s">
        <v>1680</v>
      </c>
      <c r="P330" t="s">
        <v>1668</v>
      </c>
      <c r="Q330" t="s">
        <v>1669</v>
      </c>
      <c r="R330" t="s">
        <v>28</v>
      </c>
      <c r="S330" t="s">
        <v>29</v>
      </c>
      <c r="T330">
        <v>1</v>
      </c>
      <c r="U330">
        <v>1</v>
      </c>
      <c r="V330" t="s">
        <v>1633</v>
      </c>
    </row>
    <row r="331" spans="1:22" hidden="1" x14ac:dyDescent="0.45">
      <c r="A331">
        <v>12</v>
      </c>
      <c r="B331" t="s">
        <v>1625</v>
      </c>
      <c r="C331" t="s">
        <v>1663</v>
      </c>
      <c r="D331" t="s">
        <v>1681</v>
      </c>
      <c r="F331" t="s">
        <v>1665</v>
      </c>
      <c r="G331" t="s">
        <v>1564</v>
      </c>
      <c r="K331" t="s">
        <v>1682</v>
      </c>
      <c r="L331" t="s">
        <v>1682</v>
      </c>
      <c r="N331" t="b">
        <f t="shared" si="5"/>
        <v>1</v>
      </c>
      <c r="O331" t="s">
        <v>1682</v>
      </c>
      <c r="P331" t="s">
        <v>1668</v>
      </c>
      <c r="Q331" t="s">
        <v>1669</v>
      </c>
      <c r="R331" t="s">
        <v>28</v>
      </c>
      <c r="S331" t="s">
        <v>29</v>
      </c>
      <c r="T331">
        <v>1</v>
      </c>
      <c r="U331">
        <v>1</v>
      </c>
      <c r="V331" t="s">
        <v>1633</v>
      </c>
    </row>
    <row r="332" spans="1:22" hidden="1" x14ac:dyDescent="0.45">
      <c r="A332">
        <v>13</v>
      </c>
      <c r="B332" t="s">
        <v>1625</v>
      </c>
      <c r="C332" t="s">
        <v>1663</v>
      </c>
      <c r="D332" t="s">
        <v>1683</v>
      </c>
      <c r="F332" t="s">
        <v>1665</v>
      </c>
      <c r="G332" t="s">
        <v>1684</v>
      </c>
      <c r="K332" t="s">
        <v>1685</v>
      </c>
      <c r="L332" t="s">
        <v>1685</v>
      </c>
      <c r="N332" t="b">
        <f t="shared" si="5"/>
        <v>1</v>
      </c>
      <c r="O332" t="s">
        <v>1685</v>
      </c>
      <c r="P332" t="s">
        <v>1668</v>
      </c>
      <c r="Q332" t="s">
        <v>1686</v>
      </c>
      <c r="R332" t="s">
        <v>28</v>
      </c>
      <c r="S332" t="s">
        <v>29</v>
      </c>
      <c r="T332">
        <v>1</v>
      </c>
      <c r="U332">
        <v>1</v>
      </c>
      <c r="V332" t="s">
        <v>1633</v>
      </c>
    </row>
    <row r="333" spans="1:22" hidden="1" x14ac:dyDescent="0.45">
      <c r="A333">
        <v>14</v>
      </c>
      <c r="B333" t="s">
        <v>1625</v>
      </c>
      <c r="C333" t="s">
        <v>93</v>
      </c>
      <c r="D333" t="s">
        <v>1687</v>
      </c>
      <c r="E333" t="s">
        <v>1688</v>
      </c>
      <c r="F333" t="s">
        <v>956</v>
      </c>
      <c r="G333" t="s">
        <v>1689</v>
      </c>
      <c r="K333" t="s">
        <v>1690</v>
      </c>
      <c r="L333" t="s">
        <v>1690</v>
      </c>
      <c r="N333" t="b">
        <f t="shared" si="5"/>
        <v>1</v>
      </c>
      <c r="O333" t="s">
        <v>1690</v>
      </c>
      <c r="P333" t="s">
        <v>98</v>
      </c>
      <c r="Q333" t="s">
        <v>633</v>
      </c>
      <c r="R333" t="s">
        <v>28</v>
      </c>
      <c r="S333" t="s">
        <v>29</v>
      </c>
      <c r="T333">
        <v>1</v>
      </c>
      <c r="U333">
        <v>1</v>
      </c>
      <c r="V333" t="s">
        <v>1633</v>
      </c>
    </row>
    <row r="334" spans="1:22" hidden="1" x14ac:dyDescent="0.45">
      <c r="A334">
        <v>15</v>
      </c>
      <c r="B334" t="s">
        <v>1625</v>
      </c>
      <c r="C334" t="s">
        <v>93</v>
      </c>
      <c r="D334" t="s">
        <v>1691</v>
      </c>
      <c r="E334" t="s">
        <v>1692</v>
      </c>
      <c r="F334" t="s">
        <v>1693</v>
      </c>
      <c r="G334" t="s">
        <v>1694</v>
      </c>
      <c r="K334" t="s">
        <v>1695</v>
      </c>
      <c r="L334" t="s">
        <v>1695</v>
      </c>
      <c r="N334" t="b">
        <f t="shared" si="5"/>
        <v>1</v>
      </c>
      <c r="O334" t="s">
        <v>1695</v>
      </c>
      <c r="P334" t="s">
        <v>98</v>
      </c>
      <c r="Q334" t="s">
        <v>1696</v>
      </c>
      <c r="R334" t="s">
        <v>28</v>
      </c>
      <c r="S334" t="s">
        <v>29</v>
      </c>
      <c r="T334">
        <v>1</v>
      </c>
      <c r="U334">
        <v>1</v>
      </c>
      <c r="V334" t="s">
        <v>1633</v>
      </c>
    </row>
    <row r="335" spans="1:22" hidden="1" x14ac:dyDescent="0.45">
      <c r="A335">
        <v>16</v>
      </c>
      <c r="B335" t="s">
        <v>1625</v>
      </c>
      <c r="C335" t="s">
        <v>93</v>
      </c>
      <c r="D335" t="s">
        <v>1697</v>
      </c>
      <c r="E335" t="s">
        <v>1692</v>
      </c>
      <c r="F335" t="s">
        <v>1693</v>
      </c>
      <c r="G335" t="s">
        <v>1692</v>
      </c>
      <c r="K335" t="s">
        <v>1698</v>
      </c>
      <c r="L335" t="s">
        <v>1698</v>
      </c>
      <c r="N335" t="b">
        <f t="shared" si="5"/>
        <v>1</v>
      </c>
      <c r="O335" t="s">
        <v>1698</v>
      </c>
      <c r="P335" t="s">
        <v>98</v>
      </c>
      <c r="Q335" t="s">
        <v>1699</v>
      </c>
      <c r="R335" t="s">
        <v>28</v>
      </c>
      <c r="S335" t="s">
        <v>29</v>
      </c>
      <c r="T335">
        <v>1</v>
      </c>
      <c r="U335">
        <v>1</v>
      </c>
      <c r="V335" t="s">
        <v>1633</v>
      </c>
    </row>
    <row r="336" spans="1:22" hidden="1" x14ac:dyDescent="0.45">
      <c r="A336">
        <v>17</v>
      </c>
      <c r="B336" t="s">
        <v>1625</v>
      </c>
      <c r="C336" t="s">
        <v>93</v>
      </c>
      <c r="D336" t="s">
        <v>1700</v>
      </c>
      <c r="F336" t="s">
        <v>1701</v>
      </c>
      <c r="G336" t="s">
        <v>1702</v>
      </c>
      <c r="K336" t="s">
        <v>1703</v>
      </c>
      <c r="L336" t="s">
        <v>1704</v>
      </c>
      <c r="M336" t="s">
        <v>3496</v>
      </c>
      <c r="N336" t="b">
        <f t="shared" si="5"/>
        <v>0</v>
      </c>
      <c r="O336" t="s">
        <v>963</v>
      </c>
      <c r="P336" t="s">
        <v>98</v>
      </c>
      <c r="Q336" t="s">
        <v>99</v>
      </c>
      <c r="R336" t="s">
        <v>28</v>
      </c>
      <c r="S336" t="s">
        <v>51</v>
      </c>
      <c r="T336">
        <v>0.9194993994931</v>
      </c>
      <c r="U336">
        <v>2</v>
      </c>
      <c r="V336" t="s">
        <v>1633</v>
      </c>
    </row>
    <row r="337" spans="1:22" hidden="1" x14ac:dyDescent="0.45">
      <c r="A337">
        <v>18</v>
      </c>
      <c r="B337" t="s">
        <v>1625</v>
      </c>
      <c r="C337" t="s">
        <v>93</v>
      </c>
      <c r="D337" t="s">
        <v>1705</v>
      </c>
      <c r="F337" t="s">
        <v>981</v>
      </c>
      <c r="G337" t="s">
        <v>1706</v>
      </c>
      <c r="K337" t="s">
        <v>1707</v>
      </c>
      <c r="L337" t="s">
        <v>1708</v>
      </c>
      <c r="M337" t="s">
        <v>3496</v>
      </c>
      <c r="N337" t="b">
        <f t="shared" si="5"/>
        <v>0</v>
      </c>
      <c r="O337" t="s">
        <v>1709</v>
      </c>
      <c r="P337" t="s">
        <v>98</v>
      </c>
      <c r="R337" t="s">
        <v>592</v>
      </c>
      <c r="S337" t="s">
        <v>51</v>
      </c>
      <c r="T337">
        <v>0.98599670627294</v>
      </c>
      <c r="U337">
        <v>1</v>
      </c>
      <c r="V337" t="s">
        <v>1633</v>
      </c>
    </row>
    <row r="338" spans="1:22" hidden="1" x14ac:dyDescent="0.45">
      <c r="A338">
        <v>19</v>
      </c>
      <c r="B338" t="s">
        <v>1625</v>
      </c>
      <c r="C338" t="s">
        <v>93</v>
      </c>
      <c r="D338" t="s">
        <v>1710</v>
      </c>
      <c r="F338" t="s">
        <v>981</v>
      </c>
      <c r="G338" t="s">
        <v>1711</v>
      </c>
      <c r="K338" t="s">
        <v>1712</v>
      </c>
      <c r="L338" t="s">
        <v>1712</v>
      </c>
      <c r="N338" t="b">
        <f t="shared" si="5"/>
        <v>1</v>
      </c>
      <c r="O338" t="s">
        <v>1712</v>
      </c>
      <c r="P338" t="s">
        <v>98</v>
      </c>
      <c r="Q338" t="s">
        <v>1713</v>
      </c>
      <c r="R338" t="s">
        <v>28</v>
      </c>
      <c r="S338" t="s">
        <v>29</v>
      </c>
      <c r="T338">
        <v>1</v>
      </c>
      <c r="U338">
        <v>1</v>
      </c>
      <c r="V338" t="s">
        <v>1633</v>
      </c>
    </row>
    <row r="339" spans="1:22" hidden="1" x14ac:dyDescent="0.45">
      <c r="A339">
        <v>20</v>
      </c>
      <c r="B339" t="s">
        <v>1625</v>
      </c>
      <c r="C339" t="s">
        <v>1714</v>
      </c>
      <c r="D339" t="s">
        <v>1715</v>
      </c>
      <c r="F339" t="s">
        <v>1716</v>
      </c>
      <c r="G339" t="s">
        <v>1717</v>
      </c>
      <c r="K339" t="s">
        <v>1718</v>
      </c>
      <c r="L339" t="s">
        <v>1718</v>
      </c>
      <c r="N339" t="b">
        <f t="shared" si="5"/>
        <v>1</v>
      </c>
      <c r="O339" t="s">
        <v>1718</v>
      </c>
      <c r="P339" t="s">
        <v>1719</v>
      </c>
      <c r="Q339" t="s">
        <v>312</v>
      </c>
      <c r="R339" t="s">
        <v>28</v>
      </c>
      <c r="S339" t="s">
        <v>29</v>
      </c>
      <c r="T339">
        <v>1</v>
      </c>
      <c r="U339">
        <v>1</v>
      </c>
      <c r="V339" t="s">
        <v>1633</v>
      </c>
    </row>
    <row r="340" spans="1:22" hidden="1" x14ac:dyDescent="0.45">
      <c r="A340">
        <v>21</v>
      </c>
      <c r="B340" t="s">
        <v>1625</v>
      </c>
      <c r="C340" t="s">
        <v>1714</v>
      </c>
      <c r="D340" t="s">
        <v>1720</v>
      </c>
      <c r="F340" t="s">
        <v>1716</v>
      </c>
      <c r="G340" t="s">
        <v>1721</v>
      </c>
      <c r="K340" t="s">
        <v>1722</v>
      </c>
      <c r="L340" t="s">
        <v>1722</v>
      </c>
      <c r="N340" t="b">
        <f t="shared" si="5"/>
        <v>1</v>
      </c>
      <c r="O340" t="s">
        <v>1723</v>
      </c>
      <c r="P340" t="s">
        <v>1719</v>
      </c>
      <c r="Q340" t="s">
        <v>312</v>
      </c>
      <c r="R340" t="s">
        <v>28</v>
      </c>
      <c r="S340" t="s">
        <v>51</v>
      </c>
      <c r="T340">
        <v>1</v>
      </c>
      <c r="U340">
        <v>1</v>
      </c>
      <c r="V340" t="s">
        <v>1633</v>
      </c>
    </row>
    <row r="341" spans="1:22" hidden="1" x14ac:dyDescent="0.45">
      <c r="A341">
        <v>22</v>
      </c>
      <c r="B341" t="s">
        <v>1625</v>
      </c>
      <c r="C341" t="s">
        <v>1714</v>
      </c>
      <c r="D341" t="s">
        <v>1724</v>
      </c>
      <c r="F341" t="s">
        <v>1716</v>
      </c>
      <c r="G341" t="s">
        <v>411</v>
      </c>
      <c r="K341" t="s">
        <v>1725</v>
      </c>
      <c r="L341" t="s">
        <v>1725</v>
      </c>
      <c r="N341" t="b">
        <f t="shared" si="5"/>
        <v>1</v>
      </c>
      <c r="O341" t="s">
        <v>1725</v>
      </c>
      <c r="P341" t="s">
        <v>1719</v>
      </c>
      <c r="Q341" t="s">
        <v>1726</v>
      </c>
      <c r="R341" t="s">
        <v>28</v>
      </c>
      <c r="S341" t="s">
        <v>29</v>
      </c>
      <c r="T341">
        <v>1</v>
      </c>
      <c r="U341">
        <v>1</v>
      </c>
      <c r="V341" t="s">
        <v>1633</v>
      </c>
    </row>
    <row r="342" spans="1:22" hidden="1" x14ac:dyDescent="0.45">
      <c r="A342">
        <v>23</v>
      </c>
      <c r="B342" t="s">
        <v>1625</v>
      </c>
      <c r="C342" t="s">
        <v>105</v>
      </c>
      <c r="D342" t="s">
        <v>1727</v>
      </c>
      <c r="E342" t="s">
        <v>1728</v>
      </c>
      <c r="F342" t="s">
        <v>1729</v>
      </c>
      <c r="G342" t="s">
        <v>1730</v>
      </c>
      <c r="K342" t="s">
        <v>1731</v>
      </c>
      <c r="L342" t="s">
        <v>1731</v>
      </c>
      <c r="N342" t="b">
        <f t="shared" si="5"/>
        <v>1</v>
      </c>
      <c r="O342" t="s">
        <v>1731</v>
      </c>
      <c r="P342" t="s">
        <v>110</v>
      </c>
      <c r="Q342" t="s">
        <v>1732</v>
      </c>
      <c r="R342" t="s">
        <v>28</v>
      </c>
      <c r="S342" t="s">
        <v>29</v>
      </c>
      <c r="T342">
        <v>1</v>
      </c>
      <c r="U342">
        <v>1</v>
      </c>
      <c r="V342" t="s">
        <v>1633</v>
      </c>
    </row>
    <row r="343" spans="1:22" hidden="1" x14ac:dyDescent="0.45">
      <c r="A343">
        <v>24</v>
      </c>
      <c r="B343" t="s">
        <v>1625</v>
      </c>
      <c r="C343" t="s">
        <v>105</v>
      </c>
      <c r="D343" t="s">
        <v>1733</v>
      </c>
      <c r="F343" t="s">
        <v>1734</v>
      </c>
      <c r="G343" t="s">
        <v>1735</v>
      </c>
      <c r="K343" t="s">
        <v>1736</v>
      </c>
      <c r="L343" t="s">
        <v>1736</v>
      </c>
      <c r="N343" t="b">
        <f t="shared" si="5"/>
        <v>1</v>
      </c>
      <c r="O343" t="s">
        <v>1736</v>
      </c>
      <c r="P343" t="s">
        <v>110</v>
      </c>
      <c r="Q343" t="s">
        <v>1737</v>
      </c>
      <c r="R343" t="s">
        <v>28</v>
      </c>
      <c r="S343" t="s">
        <v>29</v>
      </c>
      <c r="T343">
        <v>1</v>
      </c>
      <c r="U343">
        <v>1</v>
      </c>
      <c r="V343" t="s">
        <v>1633</v>
      </c>
    </row>
    <row r="344" spans="1:22" hidden="1" x14ac:dyDescent="0.45">
      <c r="A344">
        <v>25</v>
      </c>
      <c r="B344" t="s">
        <v>1625</v>
      </c>
      <c r="C344" t="s">
        <v>105</v>
      </c>
      <c r="D344" t="s">
        <v>1738</v>
      </c>
      <c r="F344" t="s">
        <v>1734</v>
      </c>
      <c r="G344" t="s">
        <v>1739</v>
      </c>
      <c r="K344" t="s">
        <v>1740</v>
      </c>
      <c r="L344" t="s">
        <v>1740</v>
      </c>
      <c r="N344" t="b">
        <f t="shared" si="5"/>
        <v>1</v>
      </c>
      <c r="O344" t="s">
        <v>1741</v>
      </c>
      <c r="P344" t="s">
        <v>110</v>
      </c>
      <c r="Q344" t="s">
        <v>1742</v>
      </c>
      <c r="R344" t="s">
        <v>592</v>
      </c>
      <c r="S344" t="s">
        <v>51</v>
      </c>
      <c r="T344">
        <v>1</v>
      </c>
      <c r="U344">
        <v>1</v>
      </c>
      <c r="V344" t="s">
        <v>1633</v>
      </c>
    </row>
    <row r="345" spans="1:22" hidden="1" x14ac:dyDescent="0.45">
      <c r="A345">
        <v>26</v>
      </c>
      <c r="B345" t="s">
        <v>1625</v>
      </c>
      <c r="C345" t="s">
        <v>105</v>
      </c>
      <c r="D345" t="s">
        <v>1743</v>
      </c>
      <c r="E345" t="s">
        <v>1744</v>
      </c>
      <c r="F345" t="s">
        <v>1734</v>
      </c>
      <c r="G345" t="s">
        <v>1235</v>
      </c>
      <c r="K345" t="s">
        <v>1745</v>
      </c>
      <c r="L345" t="s">
        <v>1745</v>
      </c>
      <c r="N345" t="b">
        <f t="shared" si="5"/>
        <v>1</v>
      </c>
      <c r="O345" t="s">
        <v>1745</v>
      </c>
      <c r="P345" t="s">
        <v>110</v>
      </c>
      <c r="Q345" t="s">
        <v>456</v>
      </c>
      <c r="R345" t="s">
        <v>28</v>
      </c>
      <c r="S345" t="s">
        <v>29</v>
      </c>
      <c r="T345">
        <v>1</v>
      </c>
      <c r="U345">
        <v>1</v>
      </c>
      <c r="V345" t="s">
        <v>1633</v>
      </c>
    </row>
    <row r="346" spans="1:22" hidden="1" x14ac:dyDescent="0.45">
      <c r="A346">
        <v>27</v>
      </c>
      <c r="B346" t="s">
        <v>1625</v>
      </c>
      <c r="C346" t="s">
        <v>105</v>
      </c>
      <c r="D346" t="s">
        <v>1746</v>
      </c>
      <c r="E346" t="s">
        <v>1747</v>
      </c>
      <c r="F346" t="s">
        <v>187</v>
      </c>
      <c r="G346" t="s">
        <v>1748</v>
      </c>
      <c r="K346" t="s">
        <v>1749</v>
      </c>
      <c r="L346" t="s">
        <v>1749</v>
      </c>
      <c r="N346" t="b">
        <f t="shared" si="5"/>
        <v>1</v>
      </c>
      <c r="O346" t="s">
        <v>1749</v>
      </c>
      <c r="P346" t="s">
        <v>110</v>
      </c>
      <c r="Q346" t="s">
        <v>1117</v>
      </c>
      <c r="R346" t="s">
        <v>28</v>
      </c>
      <c r="S346" t="s">
        <v>29</v>
      </c>
      <c r="T346">
        <v>1</v>
      </c>
      <c r="U346">
        <v>1</v>
      </c>
      <c r="V346" t="s">
        <v>1633</v>
      </c>
    </row>
    <row r="347" spans="1:22" hidden="1" x14ac:dyDescent="0.45">
      <c r="A347">
        <v>28</v>
      </c>
      <c r="B347" t="s">
        <v>1625</v>
      </c>
      <c r="C347" t="s">
        <v>105</v>
      </c>
      <c r="D347" t="s">
        <v>1750</v>
      </c>
      <c r="E347" t="s">
        <v>1751</v>
      </c>
      <c r="F347" t="s">
        <v>1752</v>
      </c>
      <c r="G347" t="s">
        <v>1753</v>
      </c>
      <c r="K347" t="s">
        <v>1754</v>
      </c>
      <c r="L347" t="s">
        <v>1754</v>
      </c>
      <c r="N347" t="b">
        <f t="shared" si="5"/>
        <v>1</v>
      </c>
      <c r="O347" t="s">
        <v>1754</v>
      </c>
      <c r="P347" t="s">
        <v>110</v>
      </c>
      <c r="Q347" t="s">
        <v>138</v>
      </c>
      <c r="R347" t="s">
        <v>28</v>
      </c>
      <c r="S347" t="s">
        <v>29</v>
      </c>
      <c r="T347">
        <v>1</v>
      </c>
      <c r="U347">
        <v>1</v>
      </c>
      <c r="V347" t="s">
        <v>1633</v>
      </c>
    </row>
    <row r="348" spans="1:22" hidden="1" x14ac:dyDescent="0.45">
      <c r="A348">
        <v>29</v>
      </c>
      <c r="B348" t="s">
        <v>1625</v>
      </c>
      <c r="C348" t="s">
        <v>105</v>
      </c>
      <c r="D348" t="s">
        <v>1755</v>
      </c>
      <c r="F348" t="s">
        <v>1756</v>
      </c>
      <c r="G348" t="s">
        <v>713</v>
      </c>
      <c r="K348" t="s">
        <v>1757</v>
      </c>
      <c r="L348" t="s">
        <v>1757</v>
      </c>
      <c r="N348" t="b">
        <f t="shared" si="5"/>
        <v>1</v>
      </c>
      <c r="O348" t="s">
        <v>1757</v>
      </c>
      <c r="P348" t="s">
        <v>110</v>
      </c>
      <c r="Q348" t="s">
        <v>138</v>
      </c>
      <c r="R348" t="s">
        <v>28</v>
      </c>
      <c r="S348" t="s">
        <v>29</v>
      </c>
      <c r="T348">
        <v>1</v>
      </c>
      <c r="U348">
        <v>1</v>
      </c>
      <c r="V348" t="s">
        <v>1633</v>
      </c>
    </row>
    <row r="349" spans="1:22" hidden="1" x14ac:dyDescent="0.45">
      <c r="A349">
        <v>30</v>
      </c>
      <c r="B349" t="s">
        <v>1625</v>
      </c>
      <c r="C349" t="s">
        <v>105</v>
      </c>
      <c r="D349" t="s">
        <v>1758</v>
      </c>
      <c r="E349" t="s">
        <v>1759</v>
      </c>
      <c r="F349" t="s">
        <v>1021</v>
      </c>
      <c r="G349" t="s">
        <v>374</v>
      </c>
      <c r="H349" t="s">
        <v>1296</v>
      </c>
      <c r="I349" t="s">
        <v>1426</v>
      </c>
      <c r="K349" t="s">
        <v>1760</v>
      </c>
      <c r="L349" t="s">
        <v>1760</v>
      </c>
      <c r="N349" t="b">
        <f t="shared" si="5"/>
        <v>1</v>
      </c>
      <c r="O349" t="s">
        <v>1760</v>
      </c>
      <c r="P349" t="s">
        <v>110</v>
      </c>
      <c r="Q349" t="s">
        <v>1019</v>
      </c>
      <c r="R349" t="s">
        <v>494</v>
      </c>
      <c r="S349" t="s">
        <v>29</v>
      </c>
      <c r="T349">
        <v>1</v>
      </c>
      <c r="U349">
        <v>1</v>
      </c>
      <c r="V349" t="s">
        <v>1633</v>
      </c>
    </row>
    <row r="350" spans="1:22" hidden="1" x14ac:dyDescent="0.45">
      <c r="A350">
        <v>31</v>
      </c>
      <c r="B350" t="s">
        <v>1625</v>
      </c>
      <c r="C350" t="s">
        <v>105</v>
      </c>
      <c r="D350" t="s">
        <v>1761</v>
      </c>
      <c r="F350" t="s">
        <v>1762</v>
      </c>
      <c r="G350" t="s">
        <v>101</v>
      </c>
      <c r="K350" t="s">
        <v>1763</v>
      </c>
      <c r="L350" t="s">
        <v>1763</v>
      </c>
      <c r="N350" t="b">
        <f t="shared" si="5"/>
        <v>1</v>
      </c>
      <c r="O350" t="s">
        <v>1763</v>
      </c>
      <c r="P350" t="s">
        <v>110</v>
      </c>
      <c r="Q350" t="s">
        <v>171</v>
      </c>
      <c r="R350" t="s">
        <v>28</v>
      </c>
      <c r="S350" t="s">
        <v>29</v>
      </c>
      <c r="T350">
        <v>1</v>
      </c>
      <c r="U350">
        <v>1</v>
      </c>
      <c r="V350" t="s">
        <v>1633</v>
      </c>
    </row>
    <row r="351" spans="1:22" hidden="1" x14ac:dyDescent="0.45">
      <c r="A351">
        <v>32</v>
      </c>
      <c r="B351" t="s">
        <v>1625</v>
      </c>
      <c r="C351" t="s">
        <v>1105</v>
      </c>
      <c r="D351" t="s">
        <v>1764</v>
      </c>
      <c r="E351" t="s">
        <v>1765</v>
      </c>
      <c r="F351" t="s">
        <v>1766</v>
      </c>
      <c r="G351" t="s">
        <v>1767</v>
      </c>
      <c r="K351" t="s">
        <v>1768</v>
      </c>
      <c r="L351" t="s">
        <v>1768</v>
      </c>
      <c r="N351" t="b">
        <f t="shared" si="5"/>
        <v>1</v>
      </c>
      <c r="O351" t="s">
        <v>1768</v>
      </c>
      <c r="P351" t="s">
        <v>687</v>
      </c>
      <c r="Q351" t="s">
        <v>1769</v>
      </c>
      <c r="R351" t="s">
        <v>28</v>
      </c>
      <c r="S351" t="s">
        <v>29</v>
      </c>
      <c r="T351">
        <v>1</v>
      </c>
      <c r="U351">
        <v>1</v>
      </c>
      <c r="V351" t="s">
        <v>1633</v>
      </c>
    </row>
    <row r="352" spans="1:22" hidden="1" x14ac:dyDescent="0.45">
      <c r="A352">
        <v>33</v>
      </c>
      <c r="B352" t="s">
        <v>1625</v>
      </c>
      <c r="C352" t="s">
        <v>1105</v>
      </c>
      <c r="D352" t="s">
        <v>1770</v>
      </c>
      <c r="E352" t="s">
        <v>1771</v>
      </c>
      <c r="F352" t="s">
        <v>1766</v>
      </c>
      <c r="G352" t="s">
        <v>1772</v>
      </c>
      <c r="K352" t="s">
        <v>1773</v>
      </c>
      <c r="L352" t="s">
        <v>1773</v>
      </c>
      <c r="N352" t="b">
        <f t="shared" si="5"/>
        <v>1</v>
      </c>
      <c r="O352" t="s">
        <v>1773</v>
      </c>
      <c r="P352" t="s">
        <v>687</v>
      </c>
      <c r="Q352" t="s">
        <v>1774</v>
      </c>
      <c r="R352" t="s">
        <v>28</v>
      </c>
      <c r="S352" t="s">
        <v>29</v>
      </c>
      <c r="T352">
        <v>1</v>
      </c>
      <c r="U352">
        <v>1</v>
      </c>
      <c r="V352" t="s">
        <v>1633</v>
      </c>
    </row>
    <row r="353" spans="1:22" hidden="1" x14ac:dyDescent="0.45">
      <c r="A353">
        <v>34</v>
      </c>
      <c r="B353" t="s">
        <v>1625</v>
      </c>
      <c r="C353" t="s">
        <v>1105</v>
      </c>
      <c r="D353" t="s">
        <v>1775</v>
      </c>
      <c r="E353" t="s">
        <v>1776</v>
      </c>
      <c r="F353" t="s">
        <v>1766</v>
      </c>
      <c r="G353" t="s">
        <v>1777</v>
      </c>
      <c r="K353" t="s">
        <v>1778</v>
      </c>
      <c r="L353" t="s">
        <v>1778</v>
      </c>
      <c r="N353" t="b">
        <f t="shared" si="5"/>
        <v>1</v>
      </c>
      <c r="O353" t="s">
        <v>1778</v>
      </c>
      <c r="P353" t="s">
        <v>687</v>
      </c>
      <c r="Q353" t="s">
        <v>1779</v>
      </c>
      <c r="R353" t="s">
        <v>28</v>
      </c>
      <c r="S353" t="s">
        <v>29</v>
      </c>
      <c r="T353">
        <v>1</v>
      </c>
      <c r="U353">
        <v>1</v>
      </c>
      <c r="V353" t="s">
        <v>1633</v>
      </c>
    </row>
    <row r="354" spans="1:22" hidden="1" x14ac:dyDescent="0.45">
      <c r="A354">
        <v>35</v>
      </c>
      <c r="B354" t="s">
        <v>1625</v>
      </c>
      <c r="C354" t="s">
        <v>1105</v>
      </c>
      <c r="D354" t="s">
        <v>1780</v>
      </c>
      <c r="E354" t="s">
        <v>1781</v>
      </c>
      <c r="F354" t="s">
        <v>1782</v>
      </c>
      <c r="G354" t="s">
        <v>1783</v>
      </c>
      <c r="K354" t="s">
        <v>1784</v>
      </c>
      <c r="L354" t="s">
        <v>1784</v>
      </c>
      <c r="N354" t="b">
        <f t="shared" si="5"/>
        <v>1</v>
      </c>
      <c r="O354" t="s">
        <v>1784</v>
      </c>
      <c r="P354" t="s">
        <v>687</v>
      </c>
      <c r="Q354" t="s">
        <v>1785</v>
      </c>
      <c r="R354" t="s">
        <v>28</v>
      </c>
      <c r="S354" t="s">
        <v>29</v>
      </c>
      <c r="T354">
        <v>1</v>
      </c>
      <c r="U354">
        <v>1</v>
      </c>
      <c r="V354" t="s">
        <v>1633</v>
      </c>
    </row>
    <row r="355" spans="1:22" hidden="1" x14ac:dyDescent="0.45">
      <c r="A355">
        <v>36</v>
      </c>
      <c r="B355" t="s">
        <v>1625</v>
      </c>
      <c r="C355" t="s">
        <v>1105</v>
      </c>
      <c r="D355" t="s">
        <v>1786</v>
      </c>
      <c r="E355" t="s">
        <v>1787</v>
      </c>
      <c r="F355" t="s">
        <v>1135</v>
      </c>
      <c r="G355" t="s">
        <v>1788</v>
      </c>
      <c r="K355" t="s">
        <v>1789</v>
      </c>
      <c r="L355" t="s">
        <v>1789</v>
      </c>
      <c r="N355" t="b">
        <f t="shared" si="5"/>
        <v>1</v>
      </c>
      <c r="O355" t="s">
        <v>1790</v>
      </c>
      <c r="P355" t="s">
        <v>687</v>
      </c>
      <c r="Q355" t="s">
        <v>1791</v>
      </c>
      <c r="R355" t="s">
        <v>494</v>
      </c>
      <c r="S355" t="s">
        <v>51</v>
      </c>
      <c r="T355">
        <v>1</v>
      </c>
      <c r="U355">
        <v>1</v>
      </c>
      <c r="V355" t="s">
        <v>1633</v>
      </c>
    </row>
    <row r="356" spans="1:22" hidden="1" x14ac:dyDescent="0.45">
      <c r="A356">
        <v>37</v>
      </c>
      <c r="B356" t="s">
        <v>1625</v>
      </c>
      <c r="C356" t="s">
        <v>1105</v>
      </c>
      <c r="D356" t="s">
        <v>1792</v>
      </c>
      <c r="E356" t="s">
        <v>1793</v>
      </c>
      <c r="F356" t="s">
        <v>1135</v>
      </c>
      <c r="G356" t="s">
        <v>1794</v>
      </c>
      <c r="K356" t="s">
        <v>1795</v>
      </c>
      <c r="L356" t="s">
        <v>1795</v>
      </c>
      <c r="N356" t="b">
        <f t="shared" si="5"/>
        <v>1</v>
      </c>
      <c r="O356" t="s">
        <v>1795</v>
      </c>
      <c r="P356" t="s">
        <v>687</v>
      </c>
      <c r="Q356" t="s">
        <v>1796</v>
      </c>
      <c r="R356" t="s">
        <v>28</v>
      </c>
      <c r="S356" t="s">
        <v>29</v>
      </c>
      <c r="T356">
        <v>1</v>
      </c>
      <c r="U356">
        <v>1</v>
      </c>
      <c r="V356" t="s">
        <v>1633</v>
      </c>
    </row>
    <row r="357" spans="1:22" hidden="1" x14ac:dyDescent="0.45">
      <c r="A357">
        <v>38</v>
      </c>
      <c r="B357" t="s">
        <v>1625</v>
      </c>
      <c r="C357" t="s">
        <v>1797</v>
      </c>
      <c r="D357" t="s">
        <v>1798</v>
      </c>
      <c r="E357" t="s">
        <v>1799</v>
      </c>
      <c r="F357" t="s">
        <v>1800</v>
      </c>
      <c r="G357" t="s">
        <v>1801</v>
      </c>
      <c r="K357" t="s">
        <v>1802</v>
      </c>
      <c r="L357" t="s">
        <v>1802</v>
      </c>
      <c r="N357" t="b">
        <f t="shared" si="5"/>
        <v>1</v>
      </c>
      <c r="O357" t="s">
        <v>1802</v>
      </c>
      <c r="P357" t="s">
        <v>382</v>
      </c>
      <c r="Q357" t="s">
        <v>1803</v>
      </c>
      <c r="R357" t="s">
        <v>28</v>
      </c>
      <c r="S357" t="s">
        <v>29</v>
      </c>
      <c r="T357">
        <v>1</v>
      </c>
      <c r="U357">
        <v>1</v>
      </c>
      <c r="V357" t="s">
        <v>1633</v>
      </c>
    </row>
    <row r="358" spans="1:22" hidden="1" x14ac:dyDescent="0.45">
      <c r="A358">
        <v>39</v>
      </c>
      <c r="B358" t="s">
        <v>1625</v>
      </c>
      <c r="C358" t="s">
        <v>1797</v>
      </c>
      <c r="D358" t="s">
        <v>1804</v>
      </c>
      <c r="F358" t="s">
        <v>1800</v>
      </c>
      <c r="G358" t="s">
        <v>1805</v>
      </c>
      <c r="K358" t="s">
        <v>1806</v>
      </c>
      <c r="L358" t="s">
        <v>1806</v>
      </c>
      <c r="N358" t="b">
        <f t="shared" si="5"/>
        <v>1</v>
      </c>
      <c r="O358" t="s">
        <v>1806</v>
      </c>
      <c r="P358" t="s">
        <v>382</v>
      </c>
      <c r="Q358" t="s">
        <v>1807</v>
      </c>
      <c r="R358" t="s">
        <v>28</v>
      </c>
      <c r="S358" t="s">
        <v>29</v>
      </c>
      <c r="T358">
        <v>1</v>
      </c>
      <c r="U358">
        <v>1</v>
      </c>
      <c r="V358" t="s">
        <v>1633</v>
      </c>
    </row>
    <row r="359" spans="1:22" hidden="1" x14ac:dyDescent="0.45">
      <c r="A359">
        <v>40</v>
      </c>
      <c r="B359" t="s">
        <v>1625</v>
      </c>
      <c r="C359" t="s">
        <v>1797</v>
      </c>
      <c r="D359" t="s">
        <v>1808</v>
      </c>
      <c r="E359" t="s">
        <v>1809</v>
      </c>
      <c r="F359" t="s">
        <v>1810</v>
      </c>
      <c r="G359" t="s">
        <v>1811</v>
      </c>
      <c r="K359" t="s">
        <v>1812</v>
      </c>
      <c r="L359" t="s">
        <v>1812</v>
      </c>
      <c r="N359" t="b">
        <f t="shared" si="5"/>
        <v>1</v>
      </c>
      <c r="O359" t="s">
        <v>1813</v>
      </c>
      <c r="P359" t="s">
        <v>382</v>
      </c>
      <c r="Q359" t="s">
        <v>1814</v>
      </c>
      <c r="R359" t="s">
        <v>28</v>
      </c>
      <c r="S359" t="s">
        <v>51</v>
      </c>
      <c r="T359">
        <v>1</v>
      </c>
      <c r="U359">
        <v>1</v>
      </c>
      <c r="V359" t="s">
        <v>1633</v>
      </c>
    </row>
    <row r="360" spans="1:22" hidden="1" x14ac:dyDescent="0.45">
      <c r="A360">
        <v>41</v>
      </c>
      <c r="B360" t="s">
        <v>1625</v>
      </c>
      <c r="C360" t="s">
        <v>1815</v>
      </c>
      <c r="D360" t="s">
        <v>1816</v>
      </c>
      <c r="E360" t="s">
        <v>1817</v>
      </c>
      <c r="F360" t="s">
        <v>1818</v>
      </c>
      <c r="G360" t="s">
        <v>1819</v>
      </c>
      <c r="K360" t="s">
        <v>1820</v>
      </c>
      <c r="L360" t="s">
        <v>1820</v>
      </c>
      <c r="N360" t="b">
        <f t="shared" si="5"/>
        <v>1</v>
      </c>
      <c r="O360" t="s">
        <v>1820</v>
      </c>
      <c r="P360" t="s">
        <v>1821</v>
      </c>
      <c r="Q360" t="s">
        <v>1822</v>
      </c>
      <c r="R360" t="s">
        <v>28</v>
      </c>
      <c r="S360" t="s">
        <v>29</v>
      </c>
      <c r="T360">
        <v>1</v>
      </c>
      <c r="U360">
        <v>1</v>
      </c>
      <c r="V360" t="s">
        <v>1633</v>
      </c>
    </row>
    <row r="361" spans="1:22" hidden="1" x14ac:dyDescent="0.45">
      <c r="A361">
        <v>42</v>
      </c>
      <c r="B361" t="s">
        <v>1625</v>
      </c>
      <c r="C361" t="s">
        <v>1172</v>
      </c>
      <c r="D361" t="s">
        <v>1823</v>
      </c>
      <c r="E361" t="s">
        <v>1824</v>
      </c>
      <c r="F361" t="s">
        <v>1174</v>
      </c>
      <c r="G361" t="s">
        <v>1825</v>
      </c>
      <c r="K361" t="s">
        <v>1826</v>
      </c>
      <c r="L361" t="s">
        <v>1826</v>
      </c>
      <c r="N361" t="b">
        <f t="shared" si="5"/>
        <v>1</v>
      </c>
      <c r="O361" t="s">
        <v>1826</v>
      </c>
      <c r="P361" t="s">
        <v>1176</v>
      </c>
      <c r="Q361" t="s">
        <v>255</v>
      </c>
      <c r="R361" t="s">
        <v>28</v>
      </c>
      <c r="S361" t="s">
        <v>29</v>
      </c>
      <c r="T361">
        <v>1</v>
      </c>
      <c r="U361">
        <v>1</v>
      </c>
      <c r="V361" t="s">
        <v>1633</v>
      </c>
    </row>
    <row r="362" spans="1:22" hidden="1" x14ac:dyDescent="0.45">
      <c r="A362">
        <v>43</v>
      </c>
      <c r="B362" t="s">
        <v>1625</v>
      </c>
      <c r="C362" t="s">
        <v>1172</v>
      </c>
      <c r="D362" t="s">
        <v>1827</v>
      </c>
      <c r="E362" t="s">
        <v>1824</v>
      </c>
      <c r="F362" t="s">
        <v>1174</v>
      </c>
      <c r="G362" t="s">
        <v>1783</v>
      </c>
      <c r="K362" t="s">
        <v>1828</v>
      </c>
      <c r="L362" t="s">
        <v>1828</v>
      </c>
      <c r="N362" t="b">
        <f t="shared" si="5"/>
        <v>1</v>
      </c>
      <c r="O362" t="s">
        <v>1828</v>
      </c>
      <c r="P362" t="s">
        <v>1176</v>
      </c>
      <c r="Q362" t="s">
        <v>255</v>
      </c>
      <c r="R362" t="s">
        <v>28</v>
      </c>
      <c r="S362" t="s">
        <v>29</v>
      </c>
      <c r="T362">
        <v>1</v>
      </c>
      <c r="U362">
        <v>1</v>
      </c>
      <c r="V362" t="s">
        <v>1633</v>
      </c>
    </row>
    <row r="363" spans="1:22" hidden="1" x14ac:dyDescent="0.45">
      <c r="A363">
        <v>44</v>
      </c>
      <c r="B363" t="s">
        <v>1625</v>
      </c>
      <c r="C363" t="s">
        <v>313</v>
      </c>
      <c r="D363" t="s">
        <v>1829</v>
      </c>
      <c r="E363" t="s">
        <v>1830</v>
      </c>
      <c r="F363" t="s">
        <v>316</v>
      </c>
      <c r="G363" t="s">
        <v>1831</v>
      </c>
      <c r="K363" t="s">
        <v>1832</v>
      </c>
      <c r="L363" t="s">
        <v>1832</v>
      </c>
      <c r="N363" t="b">
        <f t="shared" si="5"/>
        <v>1</v>
      </c>
      <c r="O363" t="s">
        <v>1832</v>
      </c>
      <c r="P363" t="s">
        <v>319</v>
      </c>
      <c r="Q363" t="s">
        <v>1833</v>
      </c>
      <c r="R363" t="s">
        <v>28</v>
      </c>
      <c r="S363" t="s">
        <v>29</v>
      </c>
      <c r="T363">
        <v>1</v>
      </c>
      <c r="U363">
        <v>1</v>
      </c>
      <c r="V363" t="s">
        <v>1633</v>
      </c>
    </row>
    <row r="364" spans="1:22" hidden="1" x14ac:dyDescent="0.45">
      <c r="A364">
        <v>45</v>
      </c>
      <c r="B364" t="s">
        <v>1625</v>
      </c>
      <c r="C364" t="s">
        <v>325</v>
      </c>
      <c r="D364" t="s">
        <v>1834</v>
      </c>
      <c r="E364" t="s">
        <v>1835</v>
      </c>
      <c r="F364" t="s">
        <v>1836</v>
      </c>
      <c r="G364" t="s">
        <v>1837</v>
      </c>
      <c r="K364" t="s">
        <v>1838</v>
      </c>
      <c r="L364" t="s">
        <v>1838</v>
      </c>
      <c r="N364" t="b">
        <f t="shared" si="5"/>
        <v>1</v>
      </c>
      <c r="O364" t="s">
        <v>1838</v>
      </c>
      <c r="P364" t="s">
        <v>330</v>
      </c>
      <c r="Q364" t="s">
        <v>726</v>
      </c>
      <c r="R364" t="s">
        <v>28</v>
      </c>
      <c r="S364" t="s">
        <v>29</v>
      </c>
      <c r="T364">
        <v>1</v>
      </c>
      <c r="U364">
        <v>1</v>
      </c>
      <c r="V364" t="s">
        <v>1633</v>
      </c>
    </row>
    <row r="365" spans="1:22" hidden="1" x14ac:dyDescent="0.45">
      <c r="A365">
        <v>46</v>
      </c>
      <c r="B365" t="s">
        <v>1625</v>
      </c>
      <c r="C365" t="s">
        <v>325</v>
      </c>
      <c r="D365" t="s">
        <v>1839</v>
      </c>
      <c r="E365" t="s">
        <v>1835</v>
      </c>
      <c r="F365" t="s">
        <v>1836</v>
      </c>
      <c r="G365" t="s">
        <v>1840</v>
      </c>
      <c r="K365" t="s">
        <v>1841</v>
      </c>
      <c r="L365" t="s">
        <v>1841</v>
      </c>
      <c r="N365" t="b">
        <f t="shared" si="5"/>
        <v>1</v>
      </c>
      <c r="O365" t="s">
        <v>1841</v>
      </c>
      <c r="P365" t="s">
        <v>330</v>
      </c>
      <c r="Q365" t="s">
        <v>726</v>
      </c>
      <c r="R365" t="s">
        <v>28</v>
      </c>
      <c r="S365" t="s">
        <v>29</v>
      </c>
      <c r="T365">
        <v>1</v>
      </c>
      <c r="U365">
        <v>1</v>
      </c>
      <c r="V365" t="s">
        <v>1633</v>
      </c>
    </row>
    <row r="366" spans="1:22" hidden="1" x14ac:dyDescent="0.45">
      <c r="A366">
        <v>47</v>
      </c>
      <c r="B366" t="s">
        <v>1625</v>
      </c>
      <c r="C366" t="s">
        <v>325</v>
      </c>
      <c r="D366" t="s">
        <v>1842</v>
      </c>
      <c r="E366" t="s">
        <v>1835</v>
      </c>
      <c r="F366" t="s">
        <v>1836</v>
      </c>
      <c r="G366" t="s">
        <v>1843</v>
      </c>
      <c r="K366" t="s">
        <v>1844</v>
      </c>
      <c r="L366" t="s">
        <v>1844</v>
      </c>
      <c r="N366" t="b">
        <f t="shared" si="5"/>
        <v>1</v>
      </c>
      <c r="O366" t="s">
        <v>1844</v>
      </c>
      <c r="P366" t="s">
        <v>330</v>
      </c>
      <c r="Q366" t="s">
        <v>1713</v>
      </c>
      <c r="R366" t="s">
        <v>28</v>
      </c>
      <c r="S366" t="s">
        <v>29</v>
      </c>
      <c r="T366">
        <v>1</v>
      </c>
      <c r="U366">
        <v>1</v>
      </c>
      <c r="V366" t="s">
        <v>1633</v>
      </c>
    </row>
    <row r="367" spans="1:22" hidden="1" x14ac:dyDescent="0.45">
      <c r="A367">
        <v>48</v>
      </c>
      <c r="B367" t="s">
        <v>1625</v>
      </c>
      <c r="C367" t="s">
        <v>325</v>
      </c>
      <c r="D367" t="s">
        <v>1845</v>
      </c>
      <c r="E367" t="s">
        <v>1835</v>
      </c>
      <c r="F367" t="s">
        <v>1836</v>
      </c>
      <c r="G367" t="s">
        <v>1846</v>
      </c>
      <c r="K367" t="s">
        <v>1847</v>
      </c>
      <c r="L367" t="s">
        <v>1847</v>
      </c>
      <c r="N367" t="b">
        <f t="shared" si="5"/>
        <v>1</v>
      </c>
      <c r="O367" t="s">
        <v>1847</v>
      </c>
      <c r="P367" t="s">
        <v>330</v>
      </c>
      <c r="Q367" t="s">
        <v>331</v>
      </c>
      <c r="R367" t="s">
        <v>28</v>
      </c>
      <c r="S367" t="s">
        <v>29</v>
      </c>
      <c r="T367">
        <v>1</v>
      </c>
      <c r="U367">
        <v>1</v>
      </c>
      <c r="V367" t="s">
        <v>1633</v>
      </c>
    </row>
    <row r="368" spans="1:22" hidden="1" x14ac:dyDescent="0.45">
      <c r="A368">
        <v>49</v>
      </c>
      <c r="B368" t="s">
        <v>1625</v>
      </c>
      <c r="C368" t="s">
        <v>325</v>
      </c>
      <c r="D368" t="s">
        <v>1848</v>
      </c>
      <c r="E368" t="s">
        <v>1835</v>
      </c>
      <c r="F368" t="s">
        <v>1836</v>
      </c>
      <c r="G368" t="s">
        <v>1849</v>
      </c>
      <c r="K368" t="s">
        <v>1850</v>
      </c>
      <c r="L368" t="s">
        <v>1850</v>
      </c>
      <c r="N368" t="b">
        <f t="shared" si="5"/>
        <v>1</v>
      </c>
      <c r="O368" t="s">
        <v>1850</v>
      </c>
      <c r="P368" t="s">
        <v>330</v>
      </c>
      <c r="Q368" t="s">
        <v>726</v>
      </c>
      <c r="R368" t="s">
        <v>28</v>
      </c>
      <c r="S368" t="s">
        <v>29</v>
      </c>
      <c r="T368">
        <v>1</v>
      </c>
      <c r="U368">
        <v>1</v>
      </c>
      <c r="V368" t="s">
        <v>1633</v>
      </c>
    </row>
    <row r="369" spans="1:22" hidden="1" x14ac:dyDescent="0.45">
      <c r="A369">
        <v>50</v>
      </c>
      <c r="B369" t="s">
        <v>1625</v>
      </c>
      <c r="C369" t="s">
        <v>332</v>
      </c>
      <c r="D369" t="s">
        <v>1851</v>
      </c>
      <c r="E369" t="s">
        <v>1852</v>
      </c>
      <c r="F369" t="s">
        <v>1853</v>
      </c>
      <c r="G369" t="s">
        <v>1854</v>
      </c>
      <c r="K369" t="s">
        <v>1855</v>
      </c>
      <c r="L369" t="s">
        <v>1855</v>
      </c>
      <c r="N369" t="b">
        <f t="shared" si="5"/>
        <v>1</v>
      </c>
      <c r="O369" t="s">
        <v>1856</v>
      </c>
      <c r="P369" t="s">
        <v>338</v>
      </c>
      <c r="Q369" t="s">
        <v>1857</v>
      </c>
      <c r="R369" t="s">
        <v>28</v>
      </c>
      <c r="S369" t="s">
        <v>51</v>
      </c>
      <c r="T369">
        <v>1</v>
      </c>
      <c r="U369">
        <v>1</v>
      </c>
      <c r="V369" t="s">
        <v>1633</v>
      </c>
    </row>
    <row r="370" spans="1:22" hidden="1" x14ac:dyDescent="0.45">
      <c r="A370">
        <v>51</v>
      </c>
      <c r="B370" t="s">
        <v>1625</v>
      </c>
      <c r="C370" t="s">
        <v>332</v>
      </c>
      <c r="D370" t="s">
        <v>1858</v>
      </c>
      <c r="E370" t="s">
        <v>1859</v>
      </c>
      <c r="F370" t="s">
        <v>1853</v>
      </c>
      <c r="G370" t="s">
        <v>1860</v>
      </c>
      <c r="K370" t="s">
        <v>1861</v>
      </c>
      <c r="L370" t="s">
        <v>1861</v>
      </c>
      <c r="N370" t="b">
        <f t="shared" si="5"/>
        <v>1</v>
      </c>
      <c r="O370" t="s">
        <v>1862</v>
      </c>
      <c r="P370" t="s">
        <v>338</v>
      </c>
      <c r="Q370" t="s">
        <v>1863</v>
      </c>
      <c r="R370" t="s">
        <v>28</v>
      </c>
      <c r="S370" t="s">
        <v>51</v>
      </c>
      <c r="T370">
        <v>1</v>
      </c>
      <c r="U370">
        <v>1</v>
      </c>
      <c r="V370" t="s">
        <v>1633</v>
      </c>
    </row>
    <row r="371" spans="1:22" hidden="1" x14ac:dyDescent="0.45">
      <c r="A371">
        <v>52</v>
      </c>
      <c r="B371" t="s">
        <v>1625</v>
      </c>
      <c r="C371" t="s">
        <v>332</v>
      </c>
      <c r="D371" t="s">
        <v>1864</v>
      </c>
      <c r="E371" t="s">
        <v>1865</v>
      </c>
      <c r="F371" t="s">
        <v>1853</v>
      </c>
      <c r="G371" t="s">
        <v>1866</v>
      </c>
      <c r="K371" t="s">
        <v>1867</v>
      </c>
      <c r="L371" t="s">
        <v>1867</v>
      </c>
      <c r="N371" t="b">
        <f t="shared" si="5"/>
        <v>1</v>
      </c>
      <c r="O371" t="s">
        <v>1868</v>
      </c>
      <c r="P371" t="s">
        <v>338</v>
      </c>
      <c r="Q371" t="s">
        <v>1869</v>
      </c>
      <c r="R371" t="s">
        <v>28</v>
      </c>
      <c r="S371" t="s">
        <v>51</v>
      </c>
      <c r="T371">
        <v>1</v>
      </c>
      <c r="U371">
        <v>1</v>
      </c>
      <c r="V371" t="s">
        <v>1633</v>
      </c>
    </row>
    <row r="372" spans="1:22" hidden="1" x14ac:dyDescent="0.45">
      <c r="A372">
        <v>53</v>
      </c>
      <c r="B372" t="s">
        <v>1625</v>
      </c>
      <c r="C372" t="s">
        <v>332</v>
      </c>
      <c r="D372" t="s">
        <v>1870</v>
      </c>
      <c r="F372" t="s">
        <v>1871</v>
      </c>
      <c r="G372" t="s">
        <v>1872</v>
      </c>
      <c r="K372" t="s">
        <v>1873</v>
      </c>
      <c r="L372" t="s">
        <v>1873</v>
      </c>
      <c r="N372" t="b">
        <f t="shared" si="5"/>
        <v>1</v>
      </c>
      <c r="O372" t="s">
        <v>1873</v>
      </c>
      <c r="P372" t="s">
        <v>338</v>
      </c>
      <c r="Q372" t="s">
        <v>1874</v>
      </c>
      <c r="R372" t="s">
        <v>28</v>
      </c>
      <c r="S372" t="s">
        <v>29</v>
      </c>
      <c r="T372">
        <v>1</v>
      </c>
      <c r="U372">
        <v>1</v>
      </c>
      <c r="V372" t="s">
        <v>1633</v>
      </c>
    </row>
    <row r="373" spans="1:22" hidden="1" x14ac:dyDescent="0.45">
      <c r="A373">
        <v>54</v>
      </c>
      <c r="B373" t="s">
        <v>1625</v>
      </c>
      <c r="C373" t="s">
        <v>332</v>
      </c>
      <c r="D373" t="s">
        <v>1875</v>
      </c>
      <c r="E373" t="s">
        <v>1876</v>
      </c>
      <c r="F373" t="s">
        <v>1877</v>
      </c>
      <c r="G373" t="s">
        <v>1878</v>
      </c>
      <c r="K373" t="s">
        <v>1879</v>
      </c>
      <c r="L373" t="s">
        <v>1879</v>
      </c>
      <c r="N373" t="b">
        <f t="shared" si="5"/>
        <v>1</v>
      </c>
      <c r="O373" t="s">
        <v>1879</v>
      </c>
      <c r="P373" t="s">
        <v>338</v>
      </c>
      <c r="Q373" t="s">
        <v>1880</v>
      </c>
      <c r="R373" t="s">
        <v>28</v>
      </c>
      <c r="S373" t="s">
        <v>29</v>
      </c>
      <c r="T373">
        <v>1</v>
      </c>
      <c r="U373">
        <v>1</v>
      </c>
      <c r="V373" t="s">
        <v>1633</v>
      </c>
    </row>
    <row r="374" spans="1:22" hidden="1" x14ac:dyDescent="0.45">
      <c r="A374">
        <v>55</v>
      </c>
      <c r="B374" t="s">
        <v>1625</v>
      </c>
      <c r="C374" t="s">
        <v>332</v>
      </c>
      <c r="D374" t="s">
        <v>1881</v>
      </c>
      <c r="E374" t="s">
        <v>1882</v>
      </c>
      <c r="F374" t="s">
        <v>1883</v>
      </c>
      <c r="G374" t="s">
        <v>1884</v>
      </c>
      <c r="K374" t="s">
        <v>1885</v>
      </c>
      <c r="L374" t="s">
        <v>1885</v>
      </c>
      <c r="N374" t="b">
        <f t="shared" si="5"/>
        <v>1</v>
      </c>
      <c r="O374" t="s">
        <v>1886</v>
      </c>
      <c r="P374" t="s">
        <v>338</v>
      </c>
      <c r="Q374" t="s">
        <v>1887</v>
      </c>
      <c r="R374" t="s">
        <v>28</v>
      </c>
      <c r="S374" t="s">
        <v>51</v>
      </c>
      <c r="T374">
        <v>1</v>
      </c>
      <c r="U374">
        <v>1</v>
      </c>
      <c r="V374" t="s">
        <v>1633</v>
      </c>
    </row>
    <row r="375" spans="1:22" hidden="1" x14ac:dyDescent="0.45">
      <c r="A375">
        <v>56</v>
      </c>
      <c r="B375" t="s">
        <v>1625</v>
      </c>
      <c r="C375" t="s">
        <v>1285</v>
      </c>
      <c r="D375" t="s">
        <v>1888</v>
      </c>
      <c r="E375" t="s">
        <v>1889</v>
      </c>
      <c r="F375" t="s">
        <v>1288</v>
      </c>
      <c r="G375" t="s">
        <v>1152</v>
      </c>
      <c r="K375" t="s">
        <v>1890</v>
      </c>
      <c r="L375" t="s">
        <v>1890</v>
      </c>
      <c r="N375" t="b">
        <f t="shared" si="5"/>
        <v>1</v>
      </c>
      <c r="O375" t="s">
        <v>1890</v>
      </c>
      <c r="P375" t="s">
        <v>1291</v>
      </c>
      <c r="Q375" t="s">
        <v>1292</v>
      </c>
      <c r="R375" t="s">
        <v>28</v>
      </c>
      <c r="S375" t="s">
        <v>29</v>
      </c>
      <c r="T375">
        <v>1</v>
      </c>
      <c r="U375">
        <v>1</v>
      </c>
      <c r="V375" t="s">
        <v>1633</v>
      </c>
    </row>
    <row r="376" spans="1:22" hidden="1" x14ac:dyDescent="0.45">
      <c r="A376">
        <v>57</v>
      </c>
      <c r="B376" t="s">
        <v>1625</v>
      </c>
      <c r="C376" t="s">
        <v>1891</v>
      </c>
      <c r="D376" t="s">
        <v>1892</v>
      </c>
      <c r="E376" t="s">
        <v>1893</v>
      </c>
      <c r="F376" t="s">
        <v>1894</v>
      </c>
      <c r="G376" t="s">
        <v>1895</v>
      </c>
      <c r="K376" t="s">
        <v>1896</v>
      </c>
      <c r="L376" t="s">
        <v>1896</v>
      </c>
      <c r="N376" t="b">
        <f t="shared" si="5"/>
        <v>1</v>
      </c>
      <c r="O376" t="s">
        <v>1896</v>
      </c>
      <c r="P376" t="s">
        <v>1897</v>
      </c>
      <c r="Q376" t="s">
        <v>1898</v>
      </c>
      <c r="R376" t="s">
        <v>28</v>
      </c>
      <c r="S376" t="s">
        <v>29</v>
      </c>
      <c r="T376">
        <v>1</v>
      </c>
      <c r="U376">
        <v>1</v>
      </c>
      <c r="V376" t="s">
        <v>1633</v>
      </c>
    </row>
    <row r="377" spans="1:22" hidden="1" x14ac:dyDescent="0.45">
      <c r="A377">
        <v>58</v>
      </c>
      <c r="B377" t="s">
        <v>1625</v>
      </c>
      <c r="C377" t="s">
        <v>1891</v>
      </c>
      <c r="D377" t="s">
        <v>1899</v>
      </c>
      <c r="F377" t="s">
        <v>1900</v>
      </c>
      <c r="G377" t="s">
        <v>1901</v>
      </c>
      <c r="K377" t="s">
        <v>1902</v>
      </c>
      <c r="L377" t="s">
        <v>1902</v>
      </c>
      <c r="N377" t="b">
        <f t="shared" si="5"/>
        <v>1</v>
      </c>
      <c r="O377" t="s">
        <v>1902</v>
      </c>
      <c r="P377" t="s">
        <v>1897</v>
      </c>
      <c r="Q377" t="s">
        <v>1903</v>
      </c>
      <c r="R377" t="s">
        <v>28</v>
      </c>
      <c r="S377" t="s">
        <v>29</v>
      </c>
      <c r="T377">
        <v>1</v>
      </c>
      <c r="U377">
        <v>1</v>
      </c>
      <c r="V377" t="s">
        <v>1633</v>
      </c>
    </row>
    <row r="378" spans="1:22" x14ac:dyDescent="0.45">
      <c r="A378">
        <v>59</v>
      </c>
      <c r="B378" t="s">
        <v>1625</v>
      </c>
      <c r="C378" t="s">
        <v>1891</v>
      </c>
      <c r="D378" t="s">
        <v>1904</v>
      </c>
      <c r="F378" t="s">
        <v>1900</v>
      </c>
      <c r="G378" t="s">
        <v>1905</v>
      </c>
      <c r="K378" t="s">
        <v>1906</v>
      </c>
      <c r="L378" t="s">
        <v>1907</v>
      </c>
      <c r="M378" t="s">
        <v>3496</v>
      </c>
      <c r="N378" t="b">
        <f t="shared" si="5"/>
        <v>0</v>
      </c>
      <c r="O378" t="s">
        <v>1907</v>
      </c>
      <c r="P378" t="s">
        <v>1897</v>
      </c>
      <c r="Q378" t="s">
        <v>1903</v>
      </c>
      <c r="R378" t="s">
        <v>28</v>
      </c>
      <c r="S378" t="s">
        <v>29</v>
      </c>
      <c r="T378">
        <v>0.94341268848787996</v>
      </c>
      <c r="U378">
        <v>1</v>
      </c>
      <c r="V378" t="s">
        <v>1633</v>
      </c>
    </row>
    <row r="379" spans="1:22" hidden="1" x14ac:dyDescent="0.45">
      <c r="A379">
        <v>60</v>
      </c>
      <c r="B379" t="s">
        <v>1625</v>
      </c>
      <c r="C379" t="s">
        <v>1891</v>
      </c>
      <c r="D379" t="s">
        <v>1908</v>
      </c>
      <c r="F379" t="s">
        <v>1909</v>
      </c>
      <c r="G379" t="s">
        <v>1910</v>
      </c>
      <c r="K379" t="s">
        <v>1911</v>
      </c>
      <c r="L379" t="s">
        <v>1911</v>
      </c>
      <c r="N379" t="b">
        <f t="shared" si="5"/>
        <v>1</v>
      </c>
      <c r="O379" t="s">
        <v>1911</v>
      </c>
      <c r="P379" t="s">
        <v>1897</v>
      </c>
      <c r="Q379" t="s">
        <v>1912</v>
      </c>
      <c r="R379" t="s">
        <v>28</v>
      </c>
      <c r="S379" t="s">
        <v>29</v>
      </c>
      <c r="T379">
        <v>1</v>
      </c>
      <c r="U379">
        <v>1</v>
      </c>
      <c r="V379" t="s">
        <v>1633</v>
      </c>
    </row>
    <row r="380" spans="1:22" hidden="1" x14ac:dyDescent="0.45">
      <c r="A380">
        <v>61</v>
      </c>
      <c r="B380" t="s">
        <v>1625</v>
      </c>
      <c r="C380" t="s">
        <v>1913</v>
      </c>
      <c r="D380" t="s">
        <v>1914</v>
      </c>
      <c r="E380" t="s">
        <v>1915</v>
      </c>
      <c r="F380" t="s">
        <v>1916</v>
      </c>
      <c r="G380" t="s">
        <v>1917</v>
      </c>
      <c r="K380" t="s">
        <v>1918</v>
      </c>
      <c r="L380" t="s">
        <v>1918</v>
      </c>
      <c r="N380" t="b">
        <f t="shared" si="5"/>
        <v>1</v>
      </c>
      <c r="O380" t="s">
        <v>1918</v>
      </c>
      <c r="P380" t="s">
        <v>1919</v>
      </c>
      <c r="Q380" t="s">
        <v>1920</v>
      </c>
      <c r="R380" t="s">
        <v>28</v>
      </c>
      <c r="S380" t="s">
        <v>29</v>
      </c>
      <c r="T380">
        <v>1</v>
      </c>
      <c r="U380">
        <v>1</v>
      </c>
      <c r="V380" t="s">
        <v>1633</v>
      </c>
    </row>
    <row r="381" spans="1:22" hidden="1" x14ac:dyDescent="0.45">
      <c r="A381">
        <v>62</v>
      </c>
      <c r="B381" t="s">
        <v>1625</v>
      </c>
      <c r="C381" t="s">
        <v>1921</v>
      </c>
      <c r="D381" t="s">
        <v>1922</v>
      </c>
      <c r="E381" t="s">
        <v>1923</v>
      </c>
      <c r="F381" t="s">
        <v>1924</v>
      </c>
      <c r="G381" t="s">
        <v>1925</v>
      </c>
      <c r="K381" t="s">
        <v>1926</v>
      </c>
      <c r="L381" t="s">
        <v>1926</v>
      </c>
      <c r="N381" t="b">
        <f t="shared" si="5"/>
        <v>1</v>
      </c>
      <c r="O381" t="s">
        <v>1926</v>
      </c>
      <c r="P381" t="s">
        <v>1927</v>
      </c>
      <c r="Q381" t="s">
        <v>1928</v>
      </c>
      <c r="R381" t="s">
        <v>28</v>
      </c>
      <c r="S381" t="s">
        <v>29</v>
      </c>
      <c r="T381">
        <v>1</v>
      </c>
      <c r="U381">
        <v>1</v>
      </c>
      <c r="V381" t="s">
        <v>1633</v>
      </c>
    </row>
    <row r="382" spans="1:22" x14ac:dyDescent="0.45">
      <c r="A382">
        <v>63</v>
      </c>
      <c r="B382" t="s">
        <v>1625</v>
      </c>
      <c r="C382" t="s">
        <v>1921</v>
      </c>
      <c r="D382" t="s">
        <v>1929</v>
      </c>
      <c r="E382" t="s">
        <v>1930</v>
      </c>
      <c r="F382" t="s">
        <v>1924</v>
      </c>
      <c r="G382" t="s">
        <v>1931</v>
      </c>
      <c r="K382" t="s">
        <v>1932</v>
      </c>
      <c r="L382" t="s">
        <v>1933</v>
      </c>
      <c r="M382" t="s">
        <v>3496</v>
      </c>
      <c r="N382" t="b">
        <f t="shared" si="5"/>
        <v>0</v>
      </c>
      <c r="O382" t="s">
        <v>1933</v>
      </c>
      <c r="P382" t="s">
        <v>1927</v>
      </c>
      <c r="Q382" t="s">
        <v>255</v>
      </c>
      <c r="R382" t="s">
        <v>28</v>
      </c>
      <c r="S382" t="s">
        <v>29</v>
      </c>
      <c r="T382">
        <v>0.97265030347668002</v>
      </c>
      <c r="U382">
        <v>1</v>
      </c>
      <c r="V382" t="s">
        <v>1633</v>
      </c>
    </row>
    <row r="383" spans="1:22" hidden="1" x14ac:dyDescent="0.45">
      <c r="A383">
        <v>64</v>
      </c>
      <c r="B383" t="s">
        <v>1625</v>
      </c>
      <c r="C383" t="s">
        <v>1934</v>
      </c>
      <c r="D383" t="s">
        <v>1935</v>
      </c>
      <c r="E383" t="s">
        <v>1936</v>
      </c>
      <c r="F383" t="s">
        <v>1937</v>
      </c>
      <c r="G383" t="s">
        <v>1938</v>
      </c>
      <c r="K383" t="s">
        <v>1939</v>
      </c>
      <c r="L383" t="s">
        <v>1939</v>
      </c>
      <c r="N383" t="b">
        <f t="shared" si="5"/>
        <v>1</v>
      </c>
      <c r="O383" t="s">
        <v>1940</v>
      </c>
      <c r="P383" t="s">
        <v>1941</v>
      </c>
      <c r="Q383" t="s">
        <v>1942</v>
      </c>
      <c r="R383" t="s">
        <v>592</v>
      </c>
      <c r="S383" t="s">
        <v>51</v>
      </c>
      <c r="T383">
        <v>1</v>
      </c>
      <c r="U383">
        <v>1</v>
      </c>
      <c r="V383" t="s">
        <v>1633</v>
      </c>
    </row>
    <row r="384" spans="1:22" hidden="1" x14ac:dyDescent="0.45">
      <c r="A384">
        <v>65</v>
      </c>
      <c r="B384" t="s">
        <v>1625</v>
      </c>
      <c r="C384" t="s">
        <v>1943</v>
      </c>
      <c r="D384" t="s">
        <v>1944</v>
      </c>
      <c r="E384" t="s">
        <v>1945</v>
      </c>
      <c r="F384" t="s">
        <v>1946</v>
      </c>
      <c r="G384" t="s">
        <v>1947</v>
      </c>
      <c r="K384" t="s">
        <v>1948</v>
      </c>
      <c r="L384" t="s">
        <v>1948</v>
      </c>
      <c r="N384" t="b">
        <f t="shared" si="5"/>
        <v>1</v>
      </c>
      <c r="O384" t="s">
        <v>1948</v>
      </c>
      <c r="P384" t="s">
        <v>1949</v>
      </c>
      <c r="Q384" t="s">
        <v>1950</v>
      </c>
      <c r="R384" t="s">
        <v>28</v>
      </c>
      <c r="S384" t="s">
        <v>29</v>
      </c>
      <c r="T384">
        <v>1</v>
      </c>
      <c r="U384">
        <v>1</v>
      </c>
      <c r="V384" t="s">
        <v>1633</v>
      </c>
    </row>
    <row r="385" spans="1:22" hidden="1" x14ac:dyDescent="0.45">
      <c r="A385">
        <v>66</v>
      </c>
      <c r="B385" t="s">
        <v>1625</v>
      </c>
      <c r="C385" t="s">
        <v>377</v>
      </c>
      <c r="D385" t="s">
        <v>1951</v>
      </c>
      <c r="E385" t="s">
        <v>1952</v>
      </c>
      <c r="F385" t="s">
        <v>775</v>
      </c>
      <c r="G385" t="s">
        <v>1953</v>
      </c>
      <c r="K385" t="s">
        <v>1954</v>
      </c>
      <c r="L385" t="s">
        <v>1954</v>
      </c>
      <c r="N385" t="b">
        <f t="shared" si="5"/>
        <v>1</v>
      </c>
      <c r="O385" t="s">
        <v>1954</v>
      </c>
      <c r="P385" t="s">
        <v>382</v>
      </c>
      <c r="Q385" t="s">
        <v>1339</v>
      </c>
      <c r="R385" t="s">
        <v>28</v>
      </c>
      <c r="S385" t="s">
        <v>29</v>
      </c>
      <c r="T385">
        <v>1</v>
      </c>
      <c r="U385">
        <v>1</v>
      </c>
      <c r="V385" t="s">
        <v>1633</v>
      </c>
    </row>
    <row r="386" spans="1:22" hidden="1" x14ac:dyDescent="0.45">
      <c r="A386">
        <v>67</v>
      </c>
      <c r="B386" t="s">
        <v>1625</v>
      </c>
      <c r="C386" t="s">
        <v>1955</v>
      </c>
      <c r="D386" t="s">
        <v>1956</v>
      </c>
      <c r="E386" t="s">
        <v>1957</v>
      </c>
      <c r="F386" t="s">
        <v>1958</v>
      </c>
      <c r="G386" t="s">
        <v>1959</v>
      </c>
      <c r="K386" t="s">
        <v>1960</v>
      </c>
      <c r="L386" t="s">
        <v>1960</v>
      </c>
      <c r="N386" t="b">
        <f t="shared" si="5"/>
        <v>1</v>
      </c>
      <c r="O386" t="s">
        <v>1960</v>
      </c>
      <c r="P386" t="s">
        <v>1961</v>
      </c>
      <c r="Q386" t="s">
        <v>1962</v>
      </c>
      <c r="R386" t="s">
        <v>28</v>
      </c>
      <c r="S386" t="s">
        <v>29</v>
      </c>
      <c r="T386">
        <v>1</v>
      </c>
      <c r="U386">
        <v>1</v>
      </c>
      <c r="V386" t="s">
        <v>1633</v>
      </c>
    </row>
    <row r="387" spans="1:22" x14ac:dyDescent="0.45">
      <c r="A387">
        <v>68</v>
      </c>
      <c r="B387" t="s">
        <v>1625</v>
      </c>
      <c r="C387" t="s">
        <v>1963</v>
      </c>
      <c r="D387" t="s">
        <v>1964</v>
      </c>
      <c r="E387" t="s">
        <v>1965</v>
      </c>
      <c r="F387" t="s">
        <v>1966</v>
      </c>
      <c r="G387" t="s">
        <v>1483</v>
      </c>
      <c r="H387" t="s">
        <v>670</v>
      </c>
      <c r="I387" t="s">
        <v>1483</v>
      </c>
      <c r="K387" t="s">
        <v>1967</v>
      </c>
      <c r="L387" t="s">
        <v>3505</v>
      </c>
      <c r="M387" t="s">
        <v>3497</v>
      </c>
      <c r="N387" t="b">
        <f t="shared" ref="N387:N450" si="6">K387=L387</f>
        <v>0</v>
      </c>
      <c r="O387" t="s">
        <v>3505</v>
      </c>
      <c r="P387" t="s">
        <v>1971</v>
      </c>
      <c r="Q387" t="s">
        <v>255</v>
      </c>
      <c r="R387" t="s">
        <v>28</v>
      </c>
      <c r="S387" t="s">
        <v>29</v>
      </c>
      <c r="T387">
        <v>1</v>
      </c>
      <c r="V387" t="s">
        <v>1633</v>
      </c>
    </row>
    <row r="388" spans="1:22" hidden="1" x14ac:dyDescent="0.45">
      <c r="A388">
        <v>69</v>
      </c>
      <c r="B388" t="s">
        <v>1625</v>
      </c>
      <c r="C388" t="s">
        <v>1963</v>
      </c>
      <c r="D388" t="s">
        <v>1968</v>
      </c>
      <c r="E388" t="s">
        <v>1969</v>
      </c>
      <c r="F388" t="s">
        <v>1966</v>
      </c>
      <c r="G388" t="s">
        <v>505</v>
      </c>
      <c r="K388" t="s">
        <v>1970</v>
      </c>
      <c r="L388" t="s">
        <v>1970</v>
      </c>
      <c r="N388" t="b">
        <f t="shared" si="6"/>
        <v>1</v>
      </c>
      <c r="O388" t="s">
        <v>1970</v>
      </c>
      <c r="P388" t="s">
        <v>1971</v>
      </c>
      <c r="Q388" t="s">
        <v>255</v>
      </c>
      <c r="R388" t="s">
        <v>28</v>
      </c>
      <c r="S388" t="s">
        <v>29</v>
      </c>
      <c r="T388">
        <v>1</v>
      </c>
      <c r="U388">
        <v>1</v>
      </c>
      <c r="V388" t="s">
        <v>1633</v>
      </c>
    </row>
    <row r="389" spans="1:22" hidden="1" x14ac:dyDescent="0.45">
      <c r="A389">
        <v>70</v>
      </c>
      <c r="B389" t="s">
        <v>1625</v>
      </c>
      <c r="C389" t="s">
        <v>1963</v>
      </c>
      <c r="D389" t="s">
        <v>1972</v>
      </c>
      <c r="F389" t="s">
        <v>1973</v>
      </c>
      <c r="G389" t="s">
        <v>1974</v>
      </c>
      <c r="K389" t="s">
        <v>1975</v>
      </c>
      <c r="L389" t="s">
        <v>1975</v>
      </c>
      <c r="N389" t="b">
        <f t="shared" si="6"/>
        <v>1</v>
      </c>
      <c r="O389" t="s">
        <v>1975</v>
      </c>
      <c r="P389" t="s">
        <v>1971</v>
      </c>
      <c r="Q389" t="s">
        <v>1976</v>
      </c>
      <c r="R389" t="s">
        <v>28</v>
      </c>
      <c r="S389" t="s">
        <v>29</v>
      </c>
      <c r="T389">
        <v>1</v>
      </c>
      <c r="U389">
        <v>1</v>
      </c>
      <c r="V389" t="s">
        <v>1633</v>
      </c>
    </row>
    <row r="390" spans="1:22" hidden="1" x14ac:dyDescent="0.45">
      <c r="A390">
        <v>71</v>
      </c>
      <c r="B390" t="s">
        <v>1625</v>
      </c>
      <c r="C390" t="s">
        <v>426</v>
      </c>
      <c r="D390" t="s">
        <v>1977</v>
      </c>
      <c r="E390" t="s">
        <v>1978</v>
      </c>
      <c r="F390" t="s">
        <v>1979</v>
      </c>
      <c r="G390" t="s">
        <v>1980</v>
      </c>
      <c r="K390" t="s">
        <v>1981</v>
      </c>
      <c r="L390" t="s">
        <v>1981</v>
      </c>
      <c r="N390" t="b">
        <f t="shared" si="6"/>
        <v>1</v>
      </c>
      <c r="O390" t="s">
        <v>1981</v>
      </c>
      <c r="P390" t="s">
        <v>432</v>
      </c>
      <c r="Q390" t="s">
        <v>1982</v>
      </c>
      <c r="R390" t="s">
        <v>28</v>
      </c>
      <c r="S390" t="s">
        <v>29</v>
      </c>
      <c r="T390">
        <v>1</v>
      </c>
      <c r="U390">
        <v>1</v>
      </c>
      <c r="V390" t="s">
        <v>1633</v>
      </c>
    </row>
    <row r="391" spans="1:22" hidden="1" x14ac:dyDescent="0.45">
      <c r="A391">
        <v>72</v>
      </c>
      <c r="B391" t="s">
        <v>1625</v>
      </c>
      <c r="C391" t="s">
        <v>426</v>
      </c>
      <c r="D391" t="s">
        <v>1983</v>
      </c>
      <c r="E391" t="s">
        <v>1984</v>
      </c>
      <c r="F391" t="s">
        <v>441</v>
      </c>
      <c r="G391" t="s">
        <v>1985</v>
      </c>
      <c r="K391" t="s">
        <v>1986</v>
      </c>
      <c r="L391" t="s">
        <v>1986</v>
      </c>
      <c r="N391" t="b">
        <f t="shared" si="6"/>
        <v>1</v>
      </c>
      <c r="O391" t="s">
        <v>1986</v>
      </c>
      <c r="P391" t="s">
        <v>432</v>
      </c>
      <c r="Q391" t="s">
        <v>1987</v>
      </c>
      <c r="R391" t="s">
        <v>28</v>
      </c>
      <c r="S391" t="s">
        <v>29</v>
      </c>
      <c r="T391">
        <v>1</v>
      </c>
      <c r="U391">
        <v>1</v>
      </c>
      <c r="V391" t="s">
        <v>1633</v>
      </c>
    </row>
    <row r="392" spans="1:22" hidden="1" x14ac:dyDescent="0.45">
      <c r="A392">
        <v>73</v>
      </c>
      <c r="B392" t="s">
        <v>1625</v>
      </c>
      <c r="C392" t="s">
        <v>1988</v>
      </c>
      <c r="D392" t="s">
        <v>1989</v>
      </c>
      <c r="E392" t="s">
        <v>1990</v>
      </c>
      <c r="F392" t="s">
        <v>1991</v>
      </c>
      <c r="G392" t="s">
        <v>1992</v>
      </c>
      <c r="K392" t="s">
        <v>1993</v>
      </c>
      <c r="L392" t="s">
        <v>1993</v>
      </c>
      <c r="N392" t="b">
        <f t="shared" si="6"/>
        <v>1</v>
      </c>
      <c r="O392" t="s">
        <v>1993</v>
      </c>
      <c r="P392" t="s">
        <v>1994</v>
      </c>
      <c r="Q392" t="s">
        <v>1995</v>
      </c>
      <c r="R392" t="s">
        <v>28</v>
      </c>
      <c r="S392" t="s">
        <v>29</v>
      </c>
      <c r="T392">
        <v>1</v>
      </c>
      <c r="U392">
        <v>1</v>
      </c>
      <c r="V392" t="s">
        <v>1633</v>
      </c>
    </row>
    <row r="393" spans="1:22" hidden="1" x14ac:dyDescent="0.45">
      <c r="A393">
        <v>74</v>
      </c>
      <c r="B393" t="s">
        <v>1625</v>
      </c>
      <c r="C393" t="s">
        <v>1996</v>
      </c>
      <c r="D393" t="s">
        <v>1997</v>
      </c>
      <c r="F393" t="s">
        <v>1998</v>
      </c>
      <c r="G393" t="s">
        <v>1999</v>
      </c>
      <c r="K393" t="s">
        <v>2000</v>
      </c>
      <c r="L393" t="s">
        <v>2000</v>
      </c>
      <c r="N393" t="b">
        <f t="shared" si="6"/>
        <v>1</v>
      </c>
      <c r="O393" t="s">
        <v>2000</v>
      </c>
      <c r="P393" t="s">
        <v>2001</v>
      </c>
      <c r="Q393" t="s">
        <v>946</v>
      </c>
      <c r="R393" t="s">
        <v>28</v>
      </c>
      <c r="S393" t="s">
        <v>29</v>
      </c>
      <c r="T393">
        <v>1</v>
      </c>
      <c r="U393">
        <v>1</v>
      </c>
      <c r="V393" t="s">
        <v>1633</v>
      </c>
    </row>
    <row r="394" spans="1:22" hidden="1" x14ac:dyDescent="0.45">
      <c r="A394">
        <v>75</v>
      </c>
      <c r="B394" t="s">
        <v>1625</v>
      </c>
      <c r="C394" t="s">
        <v>449</v>
      </c>
      <c r="D394" t="s">
        <v>2002</v>
      </c>
      <c r="E394" t="s">
        <v>2003</v>
      </c>
      <c r="F394" t="s">
        <v>2004</v>
      </c>
      <c r="G394" t="s">
        <v>2005</v>
      </c>
      <c r="K394" t="s">
        <v>2006</v>
      </c>
      <c r="L394" t="s">
        <v>2006</v>
      </c>
      <c r="N394" t="b">
        <f t="shared" si="6"/>
        <v>1</v>
      </c>
      <c r="O394" t="s">
        <v>2007</v>
      </c>
      <c r="P394" t="s">
        <v>455</v>
      </c>
      <c r="Q394" t="s">
        <v>467</v>
      </c>
      <c r="R394" t="s">
        <v>28</v>
      </c>
      <c r="S394" t="s">
        <v>51</v>
      </c>
      <c r="T394">
        <v>1</v>
      </c>
      <c r="U394">
        <v>1</v>
      </c>
      <c r="V394" t="s">
        <v>1633</v>
      </c>
    </row>
    <row r="395" spans="1:22" hidden="1" x14ac:dyDescent="0.45">
      <c r="A395">
        <v>76</v>
      </c>
      <c r="B395" t="s">
        <v>1625</v>
      </c>
      <c r="C395" t="s">
        <v>449</v>
      </c>
      <c r="D395" t="s">
        <v>2008</v>
      </c>
      <c r="E395" t="s">
        <v>2009</v>
      </c>
      <c r="F395" t="s">
        <v>452</v>
      </c>
      <c r="G395" t="s">
        <v>2010</v>
      </c>
      <c r="K395" t="s">
        <v>2011</v>
      </c>
      <c r="L395" t="s">
        <v>2011</v>
      </c>
      <c r="N395" t="b">
        <f t="shared" si="6"/>
        <v>1</v>
      </c>
      <c r="O395" t="s">
        <v>2011</v>
      </c>
      <c r="P395" t="s">
        <v>455</v>
      </c>
      <c r="Q395" t="s">
        <v>456</v>
      </c>
      <c r="R395" t="s">
        <v>28</v>
      </c>
      <c r="S395" t="s">
        <v>29</v>
      </c>
      <c r="T395">
        <v>1</v>
      </c>
      <c r="U395">
        <v>1</v>
      </c>
      <c r="V395" t="s">
        <v>1633</v>
      </c>
    </row>
    <row r="396" spans="1:22" hidden="1" x14ac:dyDescent="0.45">
      <c r="A396">
        <v>77</v>
      </c>
      <c r="B396" t="s">
        <v>1625</v>
      </c>
      <c r="C396" t="s">
        <v>449</v>
      </c>
      <c r="D396" t="s">
        <v>2012</v>
      </c>
      <c r="E396" t="s">
        <v>2013</v>
      </c>
      <c r="F396" t="s">
        <v>452</v>
      </c>
      <c r="G396" t="s">
        <v>2014</v>
      </c>
      <c r="K396" t="s">
        <v>2015</v>
      </c>
      <c r="L396" t="s">
        <v>2015</v>
      </c>
      <c r="N396" t="b">
        <f t="shared" si="6"/>
        <v>1</v>
      </c>
      <c r="O396" t="s">
        <v>2015</v>
      </c>
      <c r="P396" t="s">
        <v>455</v>
      </c>
      <c r="Q396" t="s">
        <v>2016</v>
      </c>
      <c r="R396" t="s">
        <v>28</v>
      </c>
      <c r="S396" t="s">
        <v>29</v>
      </c>
      <c r="T396">
        <v>1</v>
      </c>
      <c r="U396">
        <v>1</v>
      </c>
      <c r="V396" t="s">
        <v>1633</v>
      </c>
    </row>
    <row r="397" spans="1:22" hidden="1" x14ac:dyDescent="0.45">
      <c r="A397">
        <v>78</v>
      </c>
      <c r="B397" t="s">
        <v>1625</v>
      </c>
      <c r="C397" t="s">
        <v>468</v>
      </c>
      <c r="D397" t="s">
        <v>2017</v>
      </c>
      <c r="E397" t="s">
        <v>2018</v>
      </c>
      <c r="F397" t="s">
        <v>2019</v>
      </c>
      <c r="G397" t="s">
        <v>2020</v>
      </c>
      <c r="K397" t="s">
        <v>2021</v>
      </c>
      <c r="L397" t="s">
        <v>2021</v>
      </c>
      <c r="N397" t="b">
        <f t="shared" si="6"/>
        <v>1</v>
      </c>
      <c r="O397" t="s">
        <v>2021</v>
      </c>
      <c r="P397" t="s">
        <v>474</v>
      </c>
      <c r="Q397" t="s">
        <v>2022</v>
      </c>
      <c r="R397" t="s">
        <v>28</v>
      </c>
      <c r="S397" t="s">
        <v>29</v>
      </c>
      <c r="T397">
        <v>1</v>
      </c>
      <c r="U397">
        <v>1</v>
      </c>
      <c r="V397" t="s">
        <v>1633</v>
      </c>
    </row>
    <row r="398" spans="1:22" hidden="1" x14ac:dyDescent="0.45">
      <c r="A398">
        <v>79</v>
      </c>
      <c r="B398" t="s">
        <v>1625</v>
      </c>
      <c r="C398" t="s">
        <v>468</v>
      </c>
      <c r="D398" t="s">
        <v>2023</v>
      </c>
      <c r="F398" t="s">
        <v>2019</v>
      </c>
      <c r="G398" t="s">
        <v>1011</v>
      </c>
      <c r="K398" t="s">
        <v>2024</v>
      </c>
      <c r="L398" t="s">
        <v>2024</v>
      </c>
      <c r="N398" t="b">
        <f t="shared" si="6"/>
        <v>1</v>
      </c>
      <c r="O398" t="s">
        <v>2024</v>
      </c>
      <c r="P398" t="s">
        <v>474</v>
      </c>
      <c r="Q398" t="s">
        <v>2025</v>
      </c>
      <c r="R398" t="s">
        <v>28</v>
      </c>
      <c r="S398" t="s">
        <v>29</v>
      </c>
      <c r="T398">
        <v>1</v>
      </c>
      <c r="U398">
        <v>1</v>
      </c>
      <c r="V398" t="s">
        <v>1633</v>
      </c>
    </row>
    <row r="399" spans="1:22" hidden="1" x14ac:dyDescent="0.45">
      <c r="A399">
        <v>80</v>
      </c>
      <c r="B399" t="s">
        <v>1625</v>
      </c>
      <c r="C399" t="s">
        <v>468</v>
      </c>
      <c r="D399" t="s">
        <v>2026</v>
      </c>
      <c r="E399" t="s">
        <v>2027</v>
      </c>
      <c r="F399" t="s">
        <v>2019</v>
      </c>
      <c r="G399" t="s">
        <v>2028</v>
      </c>
      <c r="K399" t="s">
        <v>2029</v>
      </c>
      <c r="L399" t="s">
        <v>2029</v>
      </c>
      <c r="N399" t="b">
        <f t="shared" si="6"/>
        <v>1</v>
      </c>
      <c r="O399" t="s">
        <v>2029</v>
      </c>
      <c r="P399" t="s">
        <v>474</v>
      </c>
      <c r="Q399" t="s">
        <v>2022</v>
      </c>
      <c r="R399" t="s">
        <v>28</v>
      </c>
      <c r="S399" t="s">
        <v>29</v>
      </c>
      <c r="T399">
        <v>1</v>
      </c>
      <c r="U399">
        <v>1</v>
      </c>
      <c r="V399" t="s">
        <v>1633</v>
      </c>
    </row>
    <row r="400" spans="1:22" hidden="1" x14ac:dyDescent="0.45">
      <c r="A400">
        <v>81</v>
      </c>
      <c r="B400" t="s">
        <v>1625</v>
      </c>
      <c r="C400" t="s">
        <v>468</v>
      </c>
      <c r="D400" t="s">
        <v>2030</v>
      </c>
      <c r="F400" t="s">
        <v>2019</v>
      </c>
      <c r="G400" t="s">
        <v>2031</v>
      </c>
      <c r="K400" t="s">
        <v>2032</v>
      </c>
      <c r="L400" t="s">
        <v>2032</v>
      </c>
      <c r="N400" t="b">
        <f t="shared" si="6"/>
        <v>1</v>
      </c>
      <c r="O400" t="s">
        <v>2032</v>
      </c>
      <c r="P400" t="s">
        <v>474</v>
      </c>
      <c r="Q400" t="s">
        <v>2033</v>
      </c>
      <c r="R400" t="s">
        <v>28</v>
      </c>
      <c r="S400" t="s">
        <v>29</v>
      </c>
      <c r="T400">
        <v>1</v>
      </c>
      <c r="U400">
        <v>1</v>
      </c>
      <c r="V400" t="s">
        <v>1633</v>
      </c>
    </row>
    <row r="401" spans="1:22" hidden="1" x14ac:dyDescent="0.45">
      <c r="A401">
        <v>82</v>
      </c>
      <c r="B401" t="s">
        <v>1625</v>
      </c>
      <c r="C401" t="s">
        <v>2034</v>
      </c>
      <c r="D401" t="s">
        <v>2035</v>
      </c>
      <c r="F401" t="s">
        <v>2036</v>
      </c>
      <c r="G401" t="s">
        <v>101</v>
      </c>
      <c r="K401" t="s">
        <v>2037</v>
      </c>
      <c r="L401" t="s">
        <v>2037</v>
      </c>
      <c r="N401" t="b">
        <f t="shared" si="6"/>
        <v>1</v>
      </c>
      <c r="O401" t="s">
        <v>2038</v>
      </c>
      <c r="P401" t="s">
        <v>2039</v>
      </c>
      <c r="Q401" t="s">
        <v>2040</v>
      </c>
      <c r="R401" t="s">
        <v>28</v>
      </c>
      <c r="S401" t="s">
        <v>51</v>
      </c>
      <c r="T401">
        <v>1</v>
      </c>
      <c r="U401">
        <v>1</v>
      </c>
      <c r="V401" t="s">
        <v>1633</v>
      </c>
    </row>
    <row r="402" spans="1:22" hidden="1" x14ac:dyDescent="0.45">
      <c r="A402">
        <v>83</v>
      </c>
      <c r="B402" t="s">
        <v>1625</v>
      </c>
      <c r="C402" t="s">
        <v>488</v>
      </c>
      <c r="D402" t="s">
        <v>2041</v>
      </c>
      <c r="E402" t="s">
        <v>2042</v>
      </c>
      <c r="F402" t="s">
        <v>490</v>
      </c>
      <c r="G402" t="s">
        <v>2043</v>
      </c>
      <c r="K402" t="s">
        <v>2044</v>
      </c>
      <c r="L402" t="s">
        <v>2044</v>
      </c>
      <c r="N402" t="b">
        <f t="shared" si="6"/>
        <v>1</v>
      </c>
      <c r="O402" t="s">
        <v>492</v>
      </c>
      <c r="P402" t="s">
        <v>493</v>
      </c>
      <c r="R402" t="s">
        <v>494</v>
      </c>
      <c r="S402" t="s">
        <v>51</v>
      </c>
      <c r="T402">
        <v>1</v>
      </c>
      <c r="U402">
        <v>2</v>
      </c>
      <c r="V402" t="s">
        <v>1633</v>
      </c>
    </row>
    <row r="403" spans="1:22" hidden="1" x14ac:dyDescent="0.45">
      <c r="A403">
        <v>84</v>
      </c>
      <c r="B403" t="s">
        <v>1625</v>
      </c>
      <c r="C403" t="s">
        <v>488</v>
      </c>
      <c r="D403" t="s">
        <v>2045</v>
      </c>
      <c r="F403" t="s">
        <v>490</v>
      </c>
      <c r="G403" t="s">
        <v>2046</v>
      </c>
      <c r="K403" t="s">
        <v>2047</v>
      </c>
      <c r="L403" t="s">
        <v>2047</v>
      </c>
      <c r="N403" t="b">
        <f t="shared" si="6"/>
        <v>1</v>
      </c>
      <c r="O403" t="s">
        <v>2047</v>
      </c>
      <c r="P403" t="s">
        <v>493</v>
      </c>
      <c r="Q403" t="s">
        <v>2048</v>
      </c>
      <c r="R403" t="s">
        <v>28</v>
      </c>
      <c r="S403" t="s">
        <v>29</v>
      </c>
      <c r="T403">
        <v>1</v>
      </c>
      <c r="U403">
        <v>1</v>
      </c>
      <c r="V403" t="s">
        <v>1633</v>
      </c>
    </row>
    <row r="404" spans="1:22" hidden="1" x14ac:dyDescent="0.45">
      <c r="A404">
        <v>85</v>
      </c>
      <c r="B404" t="s">
        <v>1625</v>
      </c>
      <c r="C404" t="s">
        <v>488</v>
      </c>
      <c r="D404" t="s">
        <v>2049</v>
      </c>
      <c r="E404" t="s">
        <v>501</v>
      </c>
      <c r="F404" t="s">
        <v>502</v>
      </c>
      <c r="G404" t="s">
        <v>2050</v>
      </c>
      <c r="K404" t="s">
        <v>2051</v>
      </c>
      <c r="L404" t="s">
        <v>2051</v>
      </c>
      <c r="N404" t="b">
        <f t="shared" si="6"/>
        <v>1</v>
      </c>
      <c r="O404" t="s">
        <v>2051</v>
      </c>
      <c r="P404" t="s">
        <v>493</v>
      </c>
      <c r="Q404" t="s">
        <v>757</v>
      </c>
      <c r="R404" t="s">
        <v>28</v>
      </c>
      <c r="S404" t="s">
        <v>29</v>
      </c>
      <c r="T404">
        <v>1</v>
      </c>
      <c r="U404">
        <v>1</v>
      </c>
      <c r="V404" t="s">
        <v>1633</v>
      </c>
    </row>
    <row r="405" spans="1:22" hidden="1" x14ac:dyDescent="0.45">
      <c r="A405">
        <v>86</v>
      </c>
      <c r="B405" t="s">
        <v>1625</v>
      </c>
      <c r="C405" t="s">
        <v>507</v>
      </c>
      <c r="D405" t="s">
        <v>2052</v>
      </c>
      <c r="E405" t="s">
        <v>2053</v>
      </c>
      <c r="F405" t="s">
        <v>598</v>
      </c>
      <c r="G405" t="s">
        <v>2054</v>
      </c>
      <c r="K405" t="s">
        <v>2055</v>
      </c>
      <c r="L405" t="s">
        <v>2055</v>
      </c>
      <c r="N405" t="b">
        <f t="shared" si="6"/>
        <v>1</v>
      </c>
      <c r="O405" t="s">
        <v>2055</v>
      </c>
      <c r="P405" t="s">
        <v>512</v>
      </c>
      <c r="Q405" t="s">
        <v>611</v>
      </c>
      <c r="R405" t="s">
        <v>28</v>
      </c>
      <c r="S405" t="s">
        <v>29</v>
      </c>
      <c r="T405">
        <v>1</v>
      </c>
      <c r="U405">
        <v>1</v>
      </c>
      <c r="V405" t="s">
        <v>1633</v>
      </c>
    </row>
    <row r="406" spans="1:22" hidden="1" x14ac:dyDescent="0.45">
      <c r="A406">
        <v>1</v>
      </c>
      <c r="B406" t="s">
        <v>20</v>
      </c>
      <c r="C406" t="s">
        <v>2056</v>
      </c>
      <c r="D406" t="s">
        <v>2057</v>
      </c>
      <c r="F406" t="s">
        <v>2058</v>
      </c>
      <c r="G406" t="s">
        <v>2059</v>
      </c>
      <c r="K406" t="s">
        <v>2060</v>
      </c>
      <c r="L406" t="s">
        <v>2060</v>
      </c>
      <c r="N406" t="b">
        <f t="shared" si="6"/>
        <v>1</v>
      </c>
      <c r="O406" t="s">
        <v>2061</v>
      </c>
      <c r="P406" t="s">
        <v>2062</v>
      </c>
      <c r="Q406" t="s">
        <v>2063</v>
      </c>
      <c r="R406" t="s">
        <v>28</v>
      </c>
      <c r="S406" t="s">
        <v>51</v>
      </c>
      <c r="T406">
        <v>1</v>
      </c>
      <c r="U406">
        <v>1</v>
      </c>
      <c r="V406" t="s">
        <v>30</v>
      </c>
    </row>
    <row r="407" spans="1:22" hidden="1" x14ac:dyDescent="0.45">
      <c r="A407">
        <v>2</v>
      </c>
      <c r="B407" t="s">
        <v>20</v>
      </c>
      <c r="C407" t="s">
        <v>2056</v>
      </c>
      <c r="D407" t="s">
        <v>2064</v>
      </c>
      <c r="E407" t="s">
        <v>2065</v>
      </c>
      <c r="F407" t="s">
        <v>2066</v>
      </c>
      <c r="G407" t="s">
        <v>2067</v>
      </c>
      <c r="K407" t="s">
        <v>2068</v>
      </c>
      <c r="L407" t="s">
        <v>2068</v>
      </c>
      <c r="N407" t="b">
        <f t="shared" si="6"/>
        <v>1</v>
      </c>
      <c r="O407" t="s">
        <v>2068</v>
      </c>
      <c r="P407" t="s">
        <v>2062</v>
      </c>
      <c r="Q407" t="s">
        <v>2069</v>
      </c>
      <c r="R407" t="s">
        <v>28</v>
      </c>
      <c r="S407" t="s">
        <v>29</v>
      </c>
      <c r="T407">
        <v>1</v>
      </c>
      <c r="U407">
        <v>1</v>
      </c>
      <c r="V407" t="s">
        <v>30</v>
      </c>
    </row>
    <row r="408" spans="1:22" hidden="1" x14ac:dyDescent="0.45">
      <c r="A408">
        <v>3</v>
      </c>
      <c r="B408" t="s">
        <v>20</v>
      </c>
      <c r="C408" t="s">
        <v>2056</v>
      </c>
      <c r="D408" t="s">
        <v>2070</v>
      </c>
      <c r="E408" t="s">
        <v>2065</v>
      </c>
      <c r="F408" t="s">
        <v>2066</v>
      </c>
      <c r="G408" t="s">
        <v>2071</v>
      </c>
      <c r="K408" t="s">
        <v>2072</v>
      </c>
      <c r="L408" t="s">
        <v>2072</v>
      </c>
      <c r="N408" t="b">
        <f t="shared" si="6"/>
        <v>1</v>
      </c>
      <c r="O408" t="s">
        <v>2072</v>
      </c>
      <c r="P408" t="s">
        <v>2062</v>
      </c>
      <c r="Q408" t="s">
        <v>2073</v>
      </c>
      <c r="R408" t="s">
        <v>28</v>
      </c>
      <c r="S408" t="s">
        <v>29</v>
      </c>
      <c r="T408">
        <v>1</v>
      </c>
      <c r="U408">
        <v>1</v>
      </c>
      <c r="V408" t="s">
        <v>30</v>
      </c>
    </row>
    <row r="409" spans="1:22" hidden="1" x14ac:dyDescent="0.45">
      <c r="A409">
        <v>4</v>
      </c>
      <c r="B409" t="s">
        <v>20</v>
      </c>
      <c r="C409" t="s">
        <v>2056</v>
      </c>
      <c r="D409" t="s">
        <v>2074</v>
      </c>
      <c r="F409" t="s">
        <v>2075</v>
      </c>
      <c r="G409" t="s">
        <v>2076</v>
      </c>
      <c r="K409" t="s">
        <v>2077</v>
      </c>
      <c r="L409" t="s">
        <v>2077</v>
      </c>
      <c r="N409" t="b">
        <f t="shared" si="6"/>
        <v>1</v>
      </c>
      <c r="O409" t="s">
        <v>2077</v>
      </c>
      <c r="P409" t="s">
        <v>2062</v>
      </c>
      <c r="Q409" t="s">
        <v>2069</v>
      </c>
      <c r="R409" t="s">
        <v>28</v>
      </c>
      <c r="S409" t="s">
        <v>29</v>
      </c>
      <c r="T409">
        <v>1</v>
      </c>
      <c r="U409">
        <v>1</v>
      </c>
      <c r="V409" t="s">
        <v>30</v>
      </c>
    </row>
    <row r="410" spans="1:22" hidden="1" x14ac:dyDescent="0.45">
      <c r="A410">
        <v>5</v>
      </c>
      <c r="B410" t="s">
        <v>20</v>
      </c>
      <c r="C410" t="s">
        <v>2056</v>
      </c>
      <c r="D410" t="s">
        <v>2078</v>
      </c>
      <c r="E410" t="s">
        <v>2079</v>
      </c>
      <c r="F410" t="s">
        <v>2080</v>
      </c>
      <c r="G410" t="s">
        <v>2081</v>
      </c>
      <c r="K410" t="s">
        <v>2082</v>
      </c>
      <c r="L410" t="s">
        <v>2082</v>
      </c>
      <c r="N410" t="b">
        <f t="shared" si="6"/>
        <v>1</v>
      </c>
      <c r="O410" t="s">
        <v>2082</v>
      </c>
      <c r="P410" t="s">
        <v>2062</v>
      </c>
      <c r="Q410" t="s">
        <v>2083</v>
      </c>
      <c r="R410" t="s">
        <v>28</v>
      </c>
      <c r="S410" t="s">
        <v>29</v>
      </c>
      <c r="T410">
        <v>1</v>
      </c>
      <c r="U410">
        <v>1</v>
      </c>
      <c r="V410" t="s">
        <v>30</v>
      </c>
    </row>
    <row r="411" spans="1:22" hidden="1" x14ac:dyDescent="0.45">
      <c r="A411">
        <v>6</v>
      </c>
      <c r="B411" t="s">
        <v>20</v>
      </c>
      <c r="C411" t="s">
        <v>2056</v>
      </c>
      <c r="D411" t="s">
        <v>2084</v>
      </c>
      <c r="F411" t="s">
        <v>2085</v>
      </c>
      <c r="G411" t="s">
        <v>2086</v>
      </c>
      <c r="K411" t="s">
        <v>2087</v>
      </c>
      <c r="L411" t="s">
        <v>2087</v>
      </c>
      <c r="N411" t="b">
        <f t="shared" si="6"/>
        <v>1</v>
      </c>
      <c r="O411" t="s">
        <v>2087</v>
      </c>
      <c r="P411" t="s">
        <v>2062</v>
      </c>
      <c r="Q411" t="s">
        <v>2088</v>
      </c>
      <c r="R411" t="s">
        <v>28</v>
      </c>
      <c r="S411" t="s">
        <v>29</v>
      </c>
      <c r="T411">
        <v>1</v>
      </c>
      <c r="U411">
        <v>1</v>
      </c>
      <c r="V411" t="s">
        <v>30</v>
      </c>
    </row>
    <row r="412" spans="1:22" x14ac:dyDescent="0.45">
      <c r="A412">
        <v>7</v>
      </c>
      <c r="B412" t="s">
        <v>20</v>
      </c>
      <c r="C412" t="s">
        <v>2056</v>
      </c>
      <c r="D412" t="s">
        <v>2089</v>
      </c>
      <c r="E412" t="s">
        <v>2090</v>
      </c>
      <c r="F412" t="s">
        <v>2085</v>
      </c>
      <c r="G412" t="s">
        <v>68</v>
      </c>
      <c r="K412" t="s">
        <v>2091</v>
      </c>
      <c r="L412" t="s">
        <v>2092</v>
      </c>
      <c r="M412" t="s">
        <v>3496</v>
      </c>
      <c r="N412" t="b">
        <f t="shared" si="6"/>
        <v>0</v>
      </c>
      <c r="O412" t="s">
        <v>2092</v>
      </c>
      <c r="P412" t="s">
        <v>2062</v>
      </c>
      <c r="Q412" t="s">
        <v>2093</v>
      </c>
      <c r="R412" t="s">
        <v>28</v>
      </c>
      <c r="S412" t="s">
        <v>29</v>
      </c>
      <c r="T412">
        <v>0.96021221090167996</v>
      </c>
      <c r="U412">
        <v>1</v>
      </c>
      <c r="V412" t="s">
        <v>30</v>
      </c>
    </row>
    <row r="413" spans="1:22" hidden="1" x14ac:dyDescent="0.45">
      <c r="A413">
        <v>8</v>
      </c>
      <c r="B413" t="s">
        <v>20</v>
      </c>
      <c r="C413" t="s">
        <v>2056</v>
      </c>
      <c r="D413" t="s">
        <v>2094</v>
      </c>
      <c r="F413" t="s">
        <v>2095</v>
      </c>
      <c r="K413" t="s">
        <v>2095</v>
      </c>
      <c r="L413" t="s">
        <v>2095</v>
      </c>
      <c r="N413" t="b">
        <f t="shared" si="6"/>
        <v>1</v>
      </c>
      <c r="O413" t="s">
        <v>2096</v>
      </c>
      <c r="P413" t="s">
        <v>2062</v>
      </c>
      <c r="Q413" t="s">
        <v>2097</v>
      </c>
      <c r="R413" t="s">
        <v>376</v>
      </c>
      <c r="S413" t="s">
        <v>51</v>
      </c>
      <c r="T413">
        <v>1</v>
      </c>
      <c r="U413">
        <v>1</v>
      </c>
      <c r="V413" t="s">
        <v>30</v>
      </c>
    </row>
    <row r="414" spans="1:22" hidden="1" x14ac:dyDescent="0.45">
      <c r="A414">
        <v>9</v>
      </c>
      <c r="B414" t="s">
        <v>20</v>
      </c>
      <c r="C414" t="s">
        <v>2056</v>
      </c>
      <c r="D414" t="s">
        <v>2098</v>
      </c>
      <c r="F414" t="s">
        <v>2099</v>
      </c>
      <c r="G414" t="s">
        <v>2100</v>
      </c>
      <c r="K414" t="s">
        <v>2101</v>
      </c>
      <c r="L414" t="s">
        <v>2101</v>
      </c>
      <c r="N414" t="b">
        <f t="shared" si="6"/>
        <v>1</v>
      </c>
      <c r="O414" t="s">
        <v>2101</v>
      </c>
      <c r="P414" t="s">
        <v>2062</v>
      </c>
      <c r="Q414" t="s">
        <v>2102</v>
      </c>
      <c r="R414" t="s">
        <v>28</v>
      </c>
      <c r="S414" t="s">
        <v>29</v>
      </c>
      <c r="T414">
        <v>1</v>
      </c>
      <c r="U414">
        <v>1</v>
      </c>
      <c r="V414" t="s">
        <v>30</v>
      </c>
    </row>
    <row r="415" spans="1:22" hidden="1" x14ac:dyDescent="0.45">
      <c r="A415">
        <v>10</v>
      </c>
      <c r="B415" t="s">
        <v>20</v>
      </c>
      <c r="C415" t="s">
        <v>2056</v>
      </c>
      <c r="D415" t="s">
        <v>2103</v>
      </c>
      <c r="F415" t="s">
        <v>2099</v>
      </c>
      <c r="G415" t="s">
        <v>2104</v>
      </c>
      <c r="K415" t="s">
        <v>2105</v>
      </c>
      <c r="L415" t="s">
        <v>2105</v>
      </c>
      <c r="N415" t="b">
        <f t="shared" si="6"/>
        <v>1</v>
      </c>
      <c r="O415" t="s">
        <v>2105</v>
      </c>
      <c r="P415" t="s">
        <v>2062</v>
      </c>
      <c r="Q415" t="s">
        <v>2106</v>
      </c>
      <c r="R415" t="s">
        <v>28</v>
      </c>
      <c r="S415" t="s">
        <v>29</v>
      </c>
      <c r="T415">
        <v>1</v>
      </c>
      <c r="U415">
        <v>1</v>
      </c>
      <c r="V415" t="s">
        <v>30</v>
      </c>
    </row>
    <row r="416" spans="1:22" hidden="1" x14ac:dyDescent="0.45">
      <c r="A416">
        <v>11</v>
      </c>
      <c r="B416" t="s">
        <v>20</v>
      </c>
      <c r="C416" t="s">
        <v>2056</v>
      </c>
      <c r="D416" t="s">
        <v>2107</v>
      </c>
      <c r="F416" t="s">
        <v>2099</v>
      </c>
      <c r="G416" t="s">
        <v>2108</v>
      </c>
      <c r="K416" t="s">
        <v>2109</v>
      </c>
      <c r="L416" t="s">
        <v>2109</v>
      </c>
      <c r="N416" t="b">
        <f t="shared" si="6"/>
        <v>1</v>
      </c>
      <c r="O416" t="s">
        <v>2109</v>
      </c>
      <c r="P416" t="s">
        <v>2062</v>
      </c>
      <c r="Q416" t="s">
        <v>2110</v>
      </c>
      <c r="R416" t="s">
        <v>28</v>
      </c>
      <c r="S416" t="s">
        <v>29</v>
      </c>
      <c r="T416">
        <v>1</v>
      </c>
      <c r="U416">
        <v>1</v>
      </c>
      <c r="V416" t="s">
        <v>30</v>
      </c>
    </row>
    <row r="417" spans="1:22" hidden="1" x14ac:dyDescent="0.45">
      <c r="A417">
        <v>12</v>
      </c>
      <c r="B417" t="s">
        <v>20</v>
      </c>
      <c r="C417" t="s">
        <v>2056</v>
      </c>
      <c r="D417" t="s">
        <v>2111</v>
      </c>
      <c r="F417" t="s">
        <v>2099</v>
      </c>
      <c r="G417" t="s">
        <v>2112</v>
      </c>
      <c r="K417" t="s">
        <v>2113</v>
      </c>
      <c r="L417" t="s">
        <v>2113</v>
      </c>
      <c r="N417" t="b">
        <f t="shared" si="6"/>
        <v>1</v>
      </c>
      <c r="O417" t="s">
        <v>2113</v>
      </c>
      <c r="P417" t="s">
        <v>2062</v>
      </c>
      <c r="Q417" t="s">
        <v>2102</v>
      </c>
      <c r="R417" t="s">
        <v>28</v>
      </c>
      <c r="S417" t="s">
        <v>29</v>
      </c>
      <c r="T417">
        <v>1</v>
      </c>
      <c r="U417">
        <v>1</v>
      </c>
      <c r="V417" t="s">
        <v>30</v>
      </c>
    </row>
    <row r="418" spans="1:22" hidden="1" x14ac:dyDescent="0.45">
      <c r="A418">
        <v>13</v>
      </c>
      <c r="B418" t="s">
        <v>20</v>
      </c>
      <c r="C418" t="s">
        <v>2056</v>
      </c>
      <c r="D418" t="s">
        <v>2114</v>
      </c>
      <c r="F418" t="s">
        <v>2099</v>
      </c>
      <c r="G418" t="s">
        <v>2115</v>
      </c>
      <c r="K418" t="s">
        <v>2116</v>
      </c>
      <c r="L418" t="s">
        <v>2116</v>
      </c>
      <c r="N418" t="b">
        <f t="shared" si="6"/>
        <v>1</v>
      </c>
      <c r="O418" t="s">
        <v>2116</v>
      </c>
      <c r="P418" t="s">
        <v>2062</v>
      </c>
      <c r="Q418" t="s">
        <v>2102</v>
      </c>
      <c r="R418" t="s">
        <v>28</v>
      </c>
      <c r="S418" t="s">
        <v>29</v>
      </c>
      <c r="T418">
        <v>1</v>
      </c>
      <c r="U418">
        <v>1</v>
      </c>
      <c r="V418" t="s">
        <v>30</v>
      </c>
    </row>
    <row r="419" spans="1:22" hidden="1" x14ac:dyDescent="0.45">
      <c r="A419">
        <v>14</v>
      </c>
      <c r="B419" t="s">
        <v>20</v>
      </c>
      <c r="C419" t="s">
        <v>2056</v>
      </c>
      <c r="D419" t="s">
        <v>2117</v>
      </c>
      <c r="F419" t="s">
        <v>2099</v>
      </c>
      <c r="G419" t="s">
        <v>2118</v>
      </c>
      <c r="K419" t="s">
        <v>2119</v>
      </c>
      <c r="L419" t="s">
        <v>2119</v>
      </c>
      <c r="N419" t="b">
        <f t="shared" si="6"/>
        <v>1</v>
      </c>
      <c r="O419" t="s">
        <v>2119</v>
      </c>
      <c r="P419" t="s">
        <v>2062</v>
      </c>
      <c r="Q419" t="s">
        <v>2102</v>
      </c>
      <c r="R419" t="s">
        <v>28</v>
      </c>
      <c r="S419" t="s">
        <v>29</v>
      </c>
      <c r="T419">
        <v>1</v>
      </c>
      <c r="U419">
        <v>1</v>
      </c>
      <c r="V419" t="s">
        <v>30</v>
      </c>
    </row>
    <row r="420" spans="1:22" hidden="1" x14ac:dyDescent="0.45">
      <c r="A420">
        <v>15</v>
      </c>
      <c r="B420" t="s">
        <v>20</v>
      </c>
      <c r="C420" t="s">
        <v>2056</v>
      </c>
      <c r="D420" t="s">
        <v>2120</v>
      </c>
      <c r="F420" t="s">
        <v>2099</v>
      </c>
      <c r="G420" t="s">
        <v>2121</v>
      </c>
      <c r="K420" t="s">
        <v>2122</v>
      </c>
      <c r="L420" t="s">
        <v>2122</v>
      </c>
      <c r="N420" t="b">
        <f t="shared" si="6"/>
        <v>1</v>
      </c>
      <c r="O420" t="s">
        <v>2122</v>
      </c>
      <c r="P420" t="s">
        <v>2062</v>
      </c>
      <c r="Q420" t="s">
        <v>2106</v>
      </c>
      <c r="R420" t="s">
        <v>28</v>
      </c>
      <c r="S420" t="s">
        <v>29</v>
      </c>
      <c r="T420">
        <v>1</v>
      </c>
      <c r="U420">
        <v>1</v>
      </c>
      <c r="V420" t="s">
        <v>30</v>
      </c>
    </row>
    <row r="421" spans="1:22" hidden="1" x14ac:dyDescent="0.45">
      <c r="A421">
        <v>16</v>
      </c>
      <c r="B421" t="s">
        <v>20</v>
      </c>
      <c r="C421" t="s">
        <v>2056</v>
      </c>
      <c r="D421" t="s">
        <v>2123</v>
      </c>
      <c r="F421" t="s">
        <v>2099</v>
      </c>
      <c r="G421" t="s">
        <v>2124</v>
      </c>
      <c r="K421" t="s">
        <v>2125</v>
      </c>
      <c r="L421" t="s">
        <v>2125</v>
      </c>
      <c r="N421" t="b">
        <f t="shared" si="6"/>
        <v>1</v>
      </c>
      <c r="O421" t="s">
        <v>2125</v>
      </c>
      <c r="P421" t="s">
        <v>2062</v>
      </c>
      <c r="Q421" t="s">
        <v>2126</v>
      </c>
      <c r="R421" t="s">
        <v>28</v>
      </c>
      <c r="S421" t="s">
        <v>29</v>
      </c>
      <c r="T421">
        <v>1</v>
      </c>
      <c r="U421">
        <v>1</v>
      </c>
      <c r="V421" t="s">
        <v>30</v>
      </c>
    </row>
    <row r="422" spans="1:22" hidden="1" x14ac:dyDescent="0.45">
      <c r="A422">
        <v>17</v>
      </c>
      <c r="B422" t="s">
        <v>20</v>
      </c>
      <c r="C422" t="s">
        <v>2056</v>
      </c>
      <c r="D422" t="s">
        <v>2127</v>
      </c>
      <c r="F422" t="s">
        <v>2099</v>
      </c>
      <c r="G422" t="s">
        <v>2128</v>
      </c>
      <c r="K422" t="s">
        <v>2129</v>
      </c>
      <c r="L422" t="s">
        <v>2129</v>
      </c>
      <c r="N422" t="b">
        <f t="shared" si="6"/>
        <v>1</v>
      </c>
      <c r="O422" t="s">
        <v>2129</v>
      </c>
      <c r="P422" t="s">
        <v>2062</v>
      </c>
      <c r="Q422" t="s">
        <v>2083</v>
      </c>
      <c r="R422" t="s">
        <v>28</v>
      </c>
      <c r="S422" t="s">
        <v>29</v>
      </c>
      <c r="T422">
        <v>1</v>
      </c>
      <c r="U422">
        <v>1</v>
      </c>
      <c r="V422" t="s">
        <v>30</v>
      </c>
    </row>
    <row r="423" spans="1:22" hidden="1" x14ac:dyDescent="0.45">
      <c r="A423">
        <v>18</v>
      </c>
      <c r="B423" t="s">
        <v>20</v>
      </c>
      <c r="C423" t="s">
        <v>2056</v>
      </c>
      <c r="D423" t="s">
        <v>2130</v>
      </c>
      <c r="F423" t="s">
        <v>2099</v>
      </c>
      <c r="G423" t="s">
        <v>2131</v>
      </c>
      <c r="K423" t="s">
        <v>2132</v>
      </c>
      <c r="L423" t="s">
        <v>2132</v>
      </c>
      <c r="N423" t="b">
        <f t="shared" si="6"/>
        <v>1</v>
      </c>
      <c r="O423" t="s">
        <v>2132</v>
      </c>
      <c r="P423" t="s">
        <v>2062</v>
      </c>
      <c r="Q423" t="s">
        <v>2133</v>
      </c>
      <c r="R423" t="s">
        <v>28</v>
      </c>
      <c r="S423" t="s">
        <v>29</v>
      </c>
      <c r="T423">
        <v>1</v>
      </c>
      <c r="U423">
        <v>1</v>
      </c>
      <c r="V423" t="s">
        <v>30</v>
      </c>
    </row>
    <row r="424" spans="1:22" hidden="1" x14ac:dyDescent="0.45">
      <c r="A424">
        <v>19</v>
      </c>
      <c r="B424" t="s">
        <v>20</v>
      </c>
      <c r="C424" t="s">
        <v>2056</v>
      </c>
      <c r="D424" t="s">
        <v>2134</v>
      </c>
      <c r="E424" t="s">
        <v>2135</v>
      </c>
      <c r="F424" t="s">
        <v>2099</v>
      </c>
      <c r="G424" t="s">
        <v>2136</v>
      </c>
      <c r="K424" t="s">
        <v>2137</v>
      </c>
      <c r="L424" t="s">
        <v>2137</v>
      </c>
      <c r="N424" t="b">
        <f t="shared" si="6"/>
        <v>1</v>
      </c>
      <c r="O424" t="s">
        <v>2137</v>
      </c>
      <c r="P424" t="s">
        <v>2062</v>
      </c>
      <c r="Q424" t="s">
        <v>2138</v>
      </c>
      <c r="R424" t="s">
        <v>28</v>
      </c>
      <c r="S424" t="s">
        <v>29</v>
      </c>
      <c r="T424">
        <v>1</v>
      </c>
      <c r="U424">
        <v>1</v>
      </c>
      <c r="V424" t="s">
        <v>30</v>
      </c>
    </row>
    <row r="425" spans="1:22" hidden="1" x14ac:dyDescent="0.45">
      <c r="A425">
        <v>20</v>
      </c>
      <c r="B425" t="s">
        <v>20</v>
      </c>
      <c r="C425" t="s">
        <v>2056</v>
      </c>
      <c r="D425" t="s">
        <v>2139</v>
      </c>
      <c r="F425" t="s">
        <v>2099</v>
      </c>
      <c r="G425" t="s">
        <v>2140</v>
      </c>
      <c r="K425" t="s">
        <v>2141</v>
      </c>
      <c r="L425" t="s">
        <v>2141</v>
      </c>
      <c r="N425" t="b">
        <f t="shared" si="6"/>
        <v>1</v>
      </c>
      <c r="O425" t="s">
        <v>2141</v>
      </c>
      <c r="P425" t="s">
        <v>2062</v>
      </c>
      <c r="Q425" t="s">
        <v>2106</v>
      </c>
      <c r="R425" t="s">
        <v>28</v>
      </c>
      <c r="S425" t="s">
        <v>29</v>
      </c>
      <c r="T425">
        <v>1</v>
      </c>
      <c r="U425">
        <v>1</v>
      </c>
      <c r="V425" t="s">
        <v>30</v>
      </c>
    </row>
    <row r="426" spans="1:22" hidden="1" x14ac:dyDescent="0.45">
      <c r="A426">
        <v>21</v>
      </c>
      <c r="B426" t="s">
        <v>20</v>
      </c>
      <c r="C426" t="s">
        <v>2056</v>
      </c>
      <c r="D426" t="s">
        <v>2142</v>
      </c>
      <c r="F426" t="s">
        <v>2099</v>
      </c>
      <c r="G426" t="s">
        <v>2143</v>
      </c>
      <c r="K426" t="s">
        <v>2144</v>
      </c>
      <c r="L426" t="s">
        <v>2144</v>
      </c>
      <c r="N426" t="b">
        <f t="shared" si="6"/>
        <v>1</v>
      </c>
      <c r="O426" t="s">
        <v>2144</v>
      </c>
      <c r="P426" t="s">
        <v>2062</v>
      </c>
      <c r="Q426" t="s">
        <v>2102</v>
      </c>
      <c r="R426" t="s">
        <v>28</v>
      </c>
      <c r="S426" t="s">
        <v>29</v>
      </c>
      <c r="T426">
        <v>1</v>
      </c>
      <c r="U426">
        <v>1</v>
      </c>
      <c r="V426" t="s">
        <v>30</v>
      </c>
    </row>
    <row r="427" spans="1:22" hidden="1" x14ac:dyDescent="0.45">
      <c r="A427">
        <v>22</v>
      </c>
      <c r="B427" t="s">
        <v>20</v>
      </c>
      <c r="C427" t="s">
        <v>2056</v>
      </c>
      <c r="D427" t="s">
        <v>2145</v>
      </c>
      <c r="F427" t="s">
        <v>2099</v>
      </c>
      <c r="G427" t="s">
        <v>2146</v>
      </c>
      <c r="K427" t="s">
        <v>2147</v>
      </c>
      <c r="L427" t="s">
        <v>2147</v>
      </c>
      <c r="N427" t="b">
        <f t="shared" si="6"/>
        <v>1</v>
      </c>
      <c r="O427" t="s">
        <v>2147</v>
      </c>
      <c r="P427" t="s">
        <v>2062</v>
      </c>
      <c r="Q427" t="s">
        <v>2148</v>
      </c>
      <c r="R427" t="s">
        <v>28</v>
      </c>
      <c r="S427" t="s">
        <v>29</v>
      </c>
      <c r="T427">
        <v>1</v>
      </c>
      <c r="U427">
        <v>1</v>
      </c>
      <c r="V427" t="s">
        <v>30</v>
      </c>
    </row>
    <row r="428" spans="1:22" hidden="1" x14ac:dyDescent="0.45">
      <c r="A428">
        <v>23</v>
      </c>
      <c r="B428" t="s">
        <v>20</v>
      </c>
      <c r="C428" t="s">
        <v>2056</v>
      </c>
      <c r="D428" t="s">
        <v>2149</v>
      </c>
      <c r="F428" t="s">
        <v>2099</v>
      </c>
      <c r="G428" t="s">
        <v>2150</v>
      </c>
      <c r="K428" t="s">
        <v>2151</v>
      </c>
      <c r="L428" t="s">
        <v>2151</v>
      </c>
      <c r="N428" t="b">
        <f t="shared" si="6"/>
        <v>1</v>
      </c>
      <c r="O428" t="s">
        <v>2151</v>
      </c>
      <c r="P428" t="s">
        <v>2062</v>
      </c>
      <c r="Q428" t="s">
        <v>2102</v>
      </c>
      <c r="R428" t="s">
        <v>28</v>
      </c>
      <c r="S428" t="s">
        <v>29</v>
      </c>
      <c r="T428">
        <v>1</v>
      </c>
      <c r="U428">
        <v>1</v>
      </c>
      <c r="V428" t="s">
        <v>30</v>
      </c>
    </row>
    <row r="429" spans="1:22" hidden="1" x14ac:dyDescent="0.45">
      <c r="A429">
        <v>24</v>
      </c>
      <c r="B429" t="s">
        <v>20</v>
      </c>
      <c r="C429" t="s">
        <v>2056</v>
      </c>
      <c r="D429" t="s">
        <v>2152</v>
      </c>
      <c r="F429" t="s">
        <v>2099</v>
      </c>
      <c r="G429" t="s">
        <v>2153</v>
      </c>
      <c r="K429" t="s">
        <v>2154</v>
      </c>
      <c r="L429" t="s">
        <v>2154</v>
      </c>
      <c r="N429" t="b">
        <f t="shared" si="6"/>
        <v>1</v>
      </c>
      <c r="O429" t="s">
        <v>2154</v>
      </c>
      <c r="P429" t="s">
        <v>2062</v>
      </c>
      <c r="Q429" t="s">
        <v>2102</v>
      </c>
      <c r="R429" t="s">
        <v>28</v>
      </c>
      <c r="S429" t="s">
        <v>29</v>
      </c>
      <c r="T429">
        <v>1</v>
      </c>
      <c r="U429">
        <v>1</v>
      </c>
      <c r="V429" t="s">
        <v>30</v>
      </c>
    </row>
    <row r="430" spans="1:22" hidden="1" x14ac:dyDescent="0.45">
      <c r="A430">
        <v>25</v>
      </c>
      <c r="B430" t="s">
        <v>20</v>
      </c>
      <c r="C430" t="s">
        <v>2056</v>
      </c>
      <c r="D430" t="s">
        <v>2155</v>
      </c>
      <c r="F430" t="s">
        <v>2099</v>
      </c>
      <c r="G430" t="s">
        <v>2156</v>
      </c>
      <c r="K430" t="s">
        <v>2157</v>
      </c>
      <c r="L430" t="s">
        <v>2157</v>
      </c>
      <c r="N430" t="b">
        <f t="shared" si="6"/>
        <v>1</v>
      </c>
      <c r="O430" t="s">
        <v>2157</v>
      </c>
      <c r="P430" t="s">
        <v>2062</v>
      </c>
      <c r="Q430" t="s">
        <v>2158</v>
      </c>
      <c r="R430" t="s">
        <v>28</v>
      </c>
      <c r="S430" t="s">
        <v>29</v>
      </c>
      <c r="T430">
        <v>1</v>
      </c>
      <c r="U430">
        <v>1</v>
      </c>
      <c r="V430" t="s">
        <v>30</v>
      </c>
    </row>
    <row r="431" spans="1:22" hidden="1" x14ac:dyDescent="0.45">
      <c r="A431">
        <v>26</v>
      </c>
      <c r="B431" t="s">
        <v>20</v>
      </c>
      <c r="C431" t="s">
        <v>2056</v>
      </c>
      <c r="D431" t="s">
        <v>2159</v>
      </c>
      <c r="F431" t="s">
        <v>2099</v>
      </c>
      <c r="G431" t="s">
        <v>2160</v>
      </c>
      <c r="K431" t="s">
        <v>2161</v>
      </c>
      <c r="L431" t="s">
        <v>2161</v>
      </c>
      <c r="N431" t="b">
        <f t="shared" si="6"/>
        <v>1</v>
      </c>
      <c r="O431" t="s">
        <v>2161</v>
      </c>
      <c r="P431" t="s">
        <v>2062</v>
      </c>
      <c r="Q431" t="s">
        <v>2162</v>
      </c>
      <c r="R431" t="s">
        <v>28</v>
      </c>
      <c r="S431" t="s">
        <v>29</v>
      </c>
      <c r="T431">
        <v>1</v>
      </c>
      <c r="U431">
        <v>1</v>
      </c>
      <c r="V431" t="s">
        <v>30</v>
      </c>
    </row>
    <row r="432" spans="1:22" hidden="1" x14ac:dyDescent="0.45">
      <c r="A432">
        <v>27</v>
      </c>
      <c r="B432" t="s">
        <v>20</v>
      </c>
      <c r="C432" t="s">
        <v>2056</v>
      </c>
      <c r="D432" t="s">
        <v>2163</v>
      </c>
      <c r="F432" t="s">
        <v>2099</v>
      </c>
      <c r="G432" t="s">
        <v>2164</v>
      </c>
      <c r="K432" t="s">
        <v>2165</v>
      </c>
      <c r="L432" t="s">
        <v>2165</v>
      </c>
      <c r="N432" t="b">
        <f t="shared" si="6"/>
        <v>1</v>
      </c>
      <c r="O432" t="s">
        <v>2165</v>
      </c>
      <c r="P432" t="s">
        <v>2062</v>
      </c>
      <c r="Q432" t="s">
        <v>2133</v>
      </c>
      <c r="R432" t="s">
        <v>28</v>
      </c>
      <c r="S432" t="s">
        <v>29</v>
      </c>
      <c r="T432">
        <v>1</v>
      </c>
      <c r="U432">
        <v>1</v>
      </c>
      <c r="V432" t="s">
        <v>30</v>
      </c>
    </row>
    <row r="433" spans="1:22" hidden="1" x14ac:dyDescent="0.45">
      <c r="A433">
        <v>28</v>
      </c>
      <c r="B433" t="s">
        <v>20</v>
      </c>
      <c r="C433" t="s">
        <v>2056</v>
      </c>
      <c r="D433" t="s">
        <v>2166</v>
      </c>
      <c r="F433" t="s">
        <v>2099</v>
      </c>
      <c r="G433" t="s">
        <v>2167</v>
      </c>
      <c r="K433" t="s">
        <v>2168</v>
      </c>
      <c r="L433" t="s">
        <v>2168</v>
      </c>
      <c r="N433" t="b">
        <f t="shared" si="6"/>
        <v>1</v>
      </c>
      <c r="O433" t="s">
        <v>2168</v>
      </c>
      <c r="P433" t="s">
        <v>2062</v>
      </c>
      <c r="Q433" t="s">
        <v>2102</v>
      </c>
      <c r="R433" t="s">
        <v>28</v>
      </c>
      <c r="S433" t="s">
        <v>29</v>
      </c>
      <c r="T433">
        <v>1</v>
      </c>
      <c r="U433">
        <v>1</v>
      </c>
      <c r="V433" t="s">
        <v>30</v>
      </c>
    </row>
    <row r="434" spans="1:22" hidden="1" x14ac:dyDescent="0.45">
      <c r="A434">
        <v>29</v>
      </c>
      <c r="B434" t="s">
        <v>20</v>
      </c>
      <c r="C434" t="s">
        <v>2056</v>
      </c>
      <c r="D434" t="s">
        <v>2169</v>
      </c>
      <c r="F434" t="s">
        <v>2099</v>
      </c>
      <c r="G434" t="s">
        <v>2170</v>
      </c>
      <c r="K434" t="s">
        <v>2171</v>
      </c>
      <c r="L434" t="s">
        <v>2171</v>
      </c>
      <c r="N434" t="b">
        <f t="shared" si="6"/>
        <v>1</v>
      </c>
      <c r="O434" t="s">
        <v>2171</v>
      </c>
      <c r="P434" t="s">
        <v>2062</v>
      </c>
      <c r="Q434" t="s">
        <v>2106</v>
      </c>
      <c r="R434" t="s">
        <v>28</v>
      </c>
      <c r="S434" t="s">
        <v>29</v>
      </c>
      <c r="T434">
        <v>1</v>
      </c>
      <c r="U434">
        <v>1</v>
      </c>
      <c r="V434" t="s">
        <v>30</v>
      </c>
    </row>
    <row r="435" spans="1:22" hidden="1" x14ac:dyDescent="0.45">
      <c r="A435">
        <v>30</v>
      </c>
      <c r="B435" t="s">
        <v>20</v>
      </c>
      <c r="C435" t="s">
        <v>2056</v>
      </c>
      <c r="D435" t="s">
        <v>2172</v>
      </c>
      <c r="F435" t="s">
        <v>2099</v>
      </c>
      <c r="G435" t="s">
        <v>2173</v>
      </c>
      <c r="K435" t="s">
        <v>2174</v>
      </c>
      <c r="L435" t="s">
        <v>2174</v>
      </c>
      <c r="N435" t="b">
        <f t="shared" si="6"/>
        <v>1</v>
      </c>
      <c r="O435" t="s">
        <v>2174</v>
      </c>
      <c r="P435" t="s">
        <v>2062</v>
      </c>
      <c r="Q435" t="s">
        <v>2106</v>
      </c>
      <c r="R435" t="s">
        <v>28</v>
      </c>
      <c r="S435" t="s">
        <v>29</v>
      </c>
      <c r="T435">
        <v>1</v>
      </c>
      <c r="U435">
        <v>1</v>
      </c>
      <c r="V435" t="s">
        <v>30</v>
      </c>
    </row>
    <row r="436" spans="1:22" hidden="1" x14ac:dyDescent="0.45">
      <c r="A436">
        <v>31</v>
      </c>
      <c r="B436" t="s">
        <v>20</v>
      </c>
      <c r="C436" t="s">
        <v>2056</v>
      </c>
      <c r="D436" t="s">
        <v>2175</v>
      </c>
      <c r="F436" t="s">
        <v>2099</v>
      </c>
      <c r="G436" t="s">
        <v>2176</v>
      </c>
      <c r="K436" t="s">
        <v>2177</v>
      </c>
      <c r="L436" t="s">
        <v>2177</v>
      </c>
      <c r="N436" t="b">
        <f t="shared" si="6"/>
        <v>1</v>
      </c>
      <c r="O436" t="s">
        <v>2178</v>
      </c>
      <c r="P436" t="s">
        <v>2062</v>
      </c>
      <c r="Q436" t="s">
        <v>2069</v>
      </c>
      <c r="R436" t="s">
        <v>28</v>
      </c>
      <c r="S436" t="s">
        <v>51</v>
      </c>
      <c r="T436">
        <v>1</v>
      </c>
      <c r="U436">
        <v>1</v>
      </c>
      <c r="V436" t="s">
        <v>30</v>
      </c>
    </row>
    <row r="437" spans="1:22" hidden="1" x14ac:dyDescent="0.45">
      <c r="A437">
        <v>32</v>
      </c>
      <c r="B437" t="s">
        <v>20</v>
      </c>
      <c r="C437" t="s">
        <v>2056</v>
      </c>
      <c r="D437" t="s">
        <v>2179</v>
      </c>
      <c r="F437" t="s">
        <v>2099</v>
      </c>
      <c r="G437" t="s">
        <v>2180</v>
      </c>
      <c r="K437" t="s">
        <v>2181</v>
      </c>
      <c r="L437" t="s">
        <v>2181</v>
      </c>
      <c r="N437" t="b">
        <f t="shared" si="6"/>
        <v>1</v>
      </c>
      <c r="O437" t="s">
        <v>2181</v>
      </c>
      <c r="P437" t="s">
        <v>2062</v>
      </c>
      <c r="Q437" t="s">
        <v>2182</v>
      </c>
      <c r="R437" t="s">
        <v>28</v>
      </c>
      <c r="S437" t="s">
        <v>29</v>
      </c>
      <c r="T437">
        <v>1</v>
      </c>
      <c r="U437">
        <v>1</v>
      </c>
      <c r="V437" t="s">
        <v>30</v>
      </c>
    </row>
    <row r="438" spans="1:22" hidden="1" x14ac:dyDescent="0.45">
      <c r="A438">
        <v>33</v>
      </c>
      <c r="B438" t="s">
        <v>20</v>
      </c>
      <c r="C438" t="s">
        <v>2056</v>
      </c>
      <c r="D438" t="s">
        <v>2183</v>
      </c>
      <c r="F438" t="s">
        <v>2099</v>
      </c>
      <c r="G438" t="s">
        <v>2184</v>
      </c>
      <c r="K438" t="s">
        <v>2185</v>
      </c>
      <c r="L438" t="s">
        <v>2185</v>
      </c>
      <c r="N438" t="b">
        <f t="shared" si="6"/>
        <v>1</v>
      </c>
      <c r="O438" t="s">
        <v>2185</v>
      </c>
      <c r="P438" t="s">
        <v>2062</v>
      </c>
      <c r="Q438" t="s">
        <v>2102</v>
      </c>
      <c r="R438" t="s">
        <v>28</v>
      </c>
      <c r="S438" t="s">
        <v>29</v>
      </c>
      <c r="T438">
        <v>1</v>
      </c>
      <c r="U438">
        <v>1</v>
      </c>
      <c r="V438" t="s">
        <v>30</v>
      </c>
    </row>
    <row r="439" spans="1:22" hidden="1" x14ac:dyDescent="0.45">
      <c r="A439">
        <v>34</v>
      </c>
      <c r="B439" t="s">
        <v>20</v>
      </c>
      <c r="C439" t="s">
        <v>2056</v>
      </c>
      <c r="D439" t="s">
        <v>2186</v>
      </c>
      <c r="F439" t="s">
        <v>2099</v>
      </c>
      <c r="G439" t="s">
        <v>2187</v>
      </c>
      <c r="K439" t="s">
        <v>2188</v>
      </c>
      <c r="L439" t="s">
        <v>2188</v>
      </c>
      <c r="N439" t="b">
        <f t="shared" si="6"/>
        <v>1</v>
      </c>
      <c r="O439" t="s">
        <v>2188</v>
      </c>
      <c r="P439" t="s">
        <v>2062</v>
      </c>
      <c r="Q439" t="s">
        <v>2106</v>
      </c>
      <c r="R439" t="s">
        <v>28</v>
      </c>
      <c r="S439" t="s">
        <v>29</v>
      </c>
      <c r="T439">
        <v>1</v>
      </c>
      <c r="U439">
        <v>1</v>
      </c>
      <c r="V439" t="s">
        <v>30</v>
      </c>
    </row>
    <row r="440" spans="1:22" hidden="1" x14ac:dyDescent="0.45">
      <c r="A440">
        <v>35</v>
      </c>
      <c r="B440" t="s">
        <v>20</v>
      </c>
      <c r="C440" t="s">
        <v>2056</v>
      </c>
      <c r="D440" t="s">
        <v>2189</v>
      </c>
      <c r="F440" t="s">
        <v>2099</v>
      </c>
      <c r="G440" t="s">
        <v>2190</v>
      </c>
      <c r="K440" t="s">
        <v>2191</v>
      </c>
      <c r="L440" t="s">
        <v>2191</v>
      </c>
      <c r="N440" t="b">
        <f t="shared" si="6"/>
        <v>1</v>
      </c>
      <c r="O440" t="s">
        <v>2191</v>
      </c>
      <c r="P440" t="s">
        <v>2062</v>
      </c>
      <c r="Q440" t="s">
        <v>2126</v>
      </c>
      <c r="R440" t="s">
        <v>28</v>
      </c>
      <c r="S440" t="s">
        <v>29</v>
      </c>
      <c r="T440">
        <v>1</v>
      </c>
      <c r="U440">
        <v>1</v>
      </c>
      <c r="V440" t="s">
        <v>30</v>
      </c>
    </row>
    <row r="441" spans="1:22" hidden="1" x14ac:dyDescent="0.45">
      <c r="A441">
        <v>36</v>
      </c>
      <c r="B441" t="s">
        <v>20</v>
      </c>
      <c r="C441" t="s">
        <v>2056</v>
      </c>
      <c r="D441" t="s">
        <v>2192</v>
      </c>
      <c r="F441" t="s">
        <v>2099</v>
      </c>
      <c r="G441" t="s">
        <v>2193</v>
      </c>
      <c r="K441" t="s">
        <v>2194</v>
      </c>
      <c r="L441" t="s">
        <v>2194</v>
      </c>
      <c r="N441" t="b">
        <f t="shared" si="6"/>
        <v>1</v>
      </c>
      <c r="O441" t="s">
        <v>2194</v>
      </c>
      <c r="P441" t="s">
        <v>2062</v>
      </c>
      <c r="Q441" t="s">
        <v>2102</v>
      </c>
      <c r="R441" t="s">
        <v>28</v>
      </c>
      <c r="S441" t="s">
        <v>29</v>
      </c>
      <c r="T441">
        <v>1</v>
      </c>
      <c r="U441">
        <v>1</v>
      </c>
      <c r="V441" t="s">
        <v>30</v>
      </c>
    </row>
    <row r="442" spans="1:22" hidden="1" x14ac:dyDescent="0.45">
      <c r="A442">
        <v>37</v>
      </c>
      <c r="B442" t="s">
        <v>20</v>
      </c>
      <c r="C442" t="s">
        <v>2056</v>
      </c>
      <c r="D442" t="s">
        <v>2195</v>
      </c>
      <c r="F442" t="s">
        <v>2099</v>
      </c>
      <c r="G442" t="s">
        <v>2196</v>
      </c>
      <c r="K442" t="s">
        <v>2197</v>
      </c>
      <c r="L442" t="s">
        <v>2197</v>
      </c>
      <c r="N442" t="b">
        <f t="shared" si="6"/>
        <v>1</v>
      </c>
      <c r="O442" t="s">
        <v>2197</v>
      </c>
      <c r="P442" t="s">
        <v>2062</v>
      </c>
      <c r="Q442" t="s">
        <v>2198</v>
      </c>
      <c r="R442" t="s">
        <v>28</v>
      </c>
      <c r="S442" t="s">
        <v>29</v>
      </c>
      <c r="T442">
        <v>1</v>
      </c>
      <c r="U442">
        <v>1</v>
      </c>
      <c r="V442" t="s">
        <v>30</v>
      </c>
    </row>
    <row r="443" spans="1:22" hidden="1" x14ac:dyDescent="0.45">
      <c r="A443">
        <v>38</v>
      </c>
      <c r="B443" t="s">
        <v>20</v>
      </c>
      <c r="C443" t="s">
        <v>2056</v>
      </c>
      <c r="D443" t="s">
        <v>2199</v>
      </c>
      <c r="F443" t="s">
        <v>2099</v>
      </c>
      <c r="G443" t="s">
        <v>2200</v>
      </c>
      <c r="K443" t="s">
        <v>2201</v>
      </c>
      <c r="L443" t="s">
        <v>2201</v>
      </c>
      <c r="N443" t="b">
        <f t="shared" si="6"/>
        <v>1</v>
      </c>
      <c r="O443" t="s">
        <v>2201</v>
      </c>
      <c r="P443" t="s">
        <v>2062</v>
      </c>
      <c r="Q443" t="s">
        <v>2102</v>
      </c>
      <c r="R443" t="s">
        <v>28</v>
      </c>
      <c r="S443" t="s">
        <v>29</v>
      </c>
      <c r="T443">
        <v>1</v>
      </c>
      <c r="U443">
        <v>1</v>
      </c>
      <c r="V443" t="s">
        <v>30</v>
      </c>
    </row>
    <row r="444" spans="1:22" hidden="1" x14ac:dyDescent="0.45">
      <c r="A444">
        <v>39</v>
      </c>
      <c r="B444" t="s">
        <v>20</v>
      </c>
      <c r="C444" t="s">
        <v>2056</v>
      </c>
      <c r="D444" t="s">
        <v>2202</v>
      </c>
      <c r="F444" t="s">
        <v>2099</v>
      </c>
      <c r="G444" t="s">
        <v>2203</v>
      </c>
      <c r="K444" t="s">
        <v>2204</v>
      </c>
      <c r="L444" t="s">
        <v>2204</v>
      </c>
      <c r="N444" t="b">
        <f t="shared" si="6"/>
        <v>1</v>
      </c>
      <c r="O444" t="s">
        <v>2204</v>
      </c>
      <c r="P444" t="s">
        <v>2062</v>
      </c>
      <c r="Q444" t="s">
        <v>2102</v>
      </c>
      <c r="R444" t="s">
        <v>28</v>
      </c>
      <c r="S444" t="s">
        <v>29</v>
      </c>
      <c r="T444">
        <v>1</v>
      </c>
      <c r="U444">
        <v>1</v>
      </c>
      <c r="V444" t="s">
        <v>30</v>
      </c>
    </row>
    <row r="445" spans="1:22" hidden="1" x14ac:dyDescent="0.45">
      <c r="A445">
        <v>40</v>
      </c>
      <c r="B445" t="s">
        <v>20</v>
      </c>
      <c r="C445" t="s">
        <v>2056</v>
      </c>
      <c r="D445" t="s">
        <v>2205</v>
      </c>
      <c r="F445" t="s">
        <v>2099</v>
      </c>
      <c r="G445" t="s">
        <v>2206</v>
      </c>
      <c r="K445" t="s">
        <v>2207</v>
      </c>
      <c r="L445" t="s">
        <v>2207</v>
      </c>
      <c r="N445" t="b">
        <f t="shared" si="6"/>
        <v>1</v>
      </c>
      <c r="O445" t="s">
        <v>2207</v>
      </c>
      <c r="P445" t="s">
        <v>2062</v>
      </c>
      <c r="Q445" t="s">
        <v>2102</v>
      </c>
      <c r="R445" t="s">
        <v>28</v>
      </c>
      <c r="S445" t="s">
        <v>29</v>
      </c>
      <c r="T445">
        <v>1</v>
      </c>
      <c r="U445">
        <v>1</v>
      </c>
      <c r="V445" t="s">
        <v>30</v>
      </c>
    </row>
    <row r="446" spans="1:22" hidden="1" x14ac:dyDescent="0.45">
      <c r="A446">
        <v>41</v>
      </c>
      <c r="B446" t="s">
        <v>20</v>
      </c>
      <c r="C446" t="s">
        <v>2056</v>
      </c>
      <c r="D446" t="s">
        <v>2208</v>
      </c>
      <c r="F446" t="s">
        <v>2099</v>
      </c>
      <c r="G446" t="s">
        <v>2209</v>
      </c>
      <c r="K446" t="s">
        <v>2210</v>
      </c>
      <c r="L446" t="s">
        <v>2210</v>
      </c>
      <c r="N446" t="b">
        <f t="shared" si="6"/>
        <v>1</v>
      </c>
      <c r="O446" t="s">
        <v>2210</v>
      </c>
      <c r="P446" t="s">
        <v>2062</v>
      </c>
      <c r="Q446" t="s">
        <v>2102</v>
      </c>
      <c r="R446" t="s">
        <v>28</v>
      </c>
      <c r="S446" t="s">
        <v>29</v>
      </c>
      <c r="T446">
        <v>1</v>
      </c>
      <c r="U446">
        <v>1</v>
      </c>
      <c r="V446" t="s">
        <v>30</v>
      </c>
    </row>
    <row r="447" spans="1:22" hidden="1" x14ac:dyDescent="0.45">
      <c r="A447">
        <v>42</v>
      </c>
      <c r="B447" t="s">
        <v>20</v>
      </c>
      <c r="C447" t="s">
        <v>2056</v>
      </c>
      <c r="D447" t="s">
        <v>2211</v>
      </c>
      <c r="F447" t="s">
        <v>2099</v>
      </c>
      <c r="G447" t="s">
        <v>2212</v>
      </c>
      <c r="K447" t="s">
        <v>2213</v>
      </c>
      <c r="L447" t="s">
        <v>2213</v>
      </c>
      <c r="N447" t="b">
        <f t="shared" si="6"/>
        <v>1</v>
      </c>
      <c r="O447" t="s">
        <v>2213</v>
      </c>
      <c r="P447" t="s">
        <v>2062</v>
      </c>
      <c r="Q447" t="s">
        <v>2106</v>
      </c>
      <c r="R447" t="s">
        <v>28</v>
      </c>
      <c r="S447" t="s">
        <v>29</v>
      </c>
      <c r="T447">
        <v>1</v>
      </c>
      <c r="U447">
        <v>1</v>
      </c>
      <c r="V447" t="s">
        <v>30</v>
      </c>
    </row>
    <row r="448" spans="1:22" hidden="1" x14ac:dyDescent="0.45">
      <c r="A448">
        <v>43</v>
      </c>
      <c r="B448" t="s">
        <v>20</v>
      </c>
      <c r="C448" t="s">
        <v>2056</v>
      </c>
      <c r="D448" t="s">
        <v>2214</v>
      </c>
      <c r="F448" t="s">
        <v>2099</v>
      </c>
      <c r="G448" t="s">
        <v>2215</v>
      </c>
      <c r="K448" t="s">
        <v>2216</v>
      </c>
      <c r="L448" t="s">
        <v>2216</v>
      </c>
      <c r="N448" t="b">
        <f t="shared" si="6"/>
        <v>1</v>
      </c>
      <c r="O448" t="s">
        <v>2216</v>
      </c>
      <c r="P448" t="s">
        <v>2062</v>
      </c>
      <c r="Q448" t="s">
        <v>2106</v>
      </c>
      <c r="R448" t="s">
        <v>28</v>
      </c>
      <c r="S448" t="s">
        <v>29</v>
      </c>
      <c r="T448">
        <v>1</v>
      </c>
      <c r="U448">
        <v>1</v>
      </c>
      <c r="V448" t="s">
        <v>30</v>
      </c>
    </row>
    <row r="449" spans="1:22" hidden="1" x14ac:dyDescent="0.45">
      <c r="A449">
        <v>44</v>
      </c>
      <c r="B449" t="s">
        <v>20</v>
      </c>
      <c r="C449" t="s">
        <v>2056</v>
      </c>
      <c r="D449" t="s">
        <v>2217</v>
      </c>
      <c r="F449" t="s">
        <v>2099</v>
      </c>
      <c r="G449" t="s">
        <v>2218</v>
      </c>
      <c r="K449" t="s">
        <v>2219</v>
      </c>
      <c r="L449" t="s">
        <v>2219</v>
      </c>
      <c r="N449" t="b">
        <f t="shared" si="6"/>
        <v>1</v>
      </c>
      <c r="O449" t="s">
        <v>2219</v>
      </c>
      <c r="P449" t="s">
        <v>2062</v>
      </c>
      <c r="Q449" t="s">
        <v>2106</v>
      </c>
      <c r="R449" t="s">
        <v>28</v>
      </c>
      <c r="S449" t="s">
        <v>29</v>
      </c>
      <c r="T449">
        <v>1</v>
      </c>
      <c r="U449">
        <v>1</v>
      </c>
      <c r="V449" t="s">
        <v>30</v>
      </c>
    </row>
    <row r="450" spans="1:22" hidden="1" x14ac:dyDescent="0.45">
      <c r="A450">
        <v>45</v>
      </c>
      <c r="B450" t="s">
        <v>20</v>
      </c>
      <c r="C450" t="s">
        <v>2056</v>
      </c>
      <c r="D450" t="s">
        <v>2220</v>
      </c>
      <c r="F450" t="s">
        <v>2099</v>
      </c>
      <c r="G450" t="s">
        <v>2221</v>
      </c>
      <c r="K450" t="s">
        <v>2222</v>
      </c>
      <c r="L450" t="s">
        <v>2222</v>
      </c>
      <c r="N450" t="b">
        <f t="shared" si="6"/>
        <v>1</v>
      </c>
      <c r="O450" t="s">
        <v>2222</v>
      </c>
      <c r="P450" t="s">
        <v>2062</v>
      </c>
      <c r="Q450" t="s">
        <v>255</v>
      </c>
      <c r="R450" t="s">
        <v>28</v>
      </c>
      <c r="S450" t="s">
        <v>29</v>
      </c>
      <c r="T450">
        <v>1</v>
      </c>
      <c r="U450">
        <v>1</v>
      </c>
      <c r="V450" t="s">
        <v>30</v>
      </c>
    </row>
    <row r="451" spans="1:22" hidden="1" x14ac:dyDescent="0.45">
      <c r="A451">
        <v>46</v>
      </c>
      <c r="B451" t="s">
        <v>20</v>
      </c>
      <c r="C451" t="s">
        <v>2056</v>
      </c>
      <c r="D451" t="s">
        <v>2223</v>
      </c>
      <c r="F451" t="s">
        <v>2099</v>
      </c>
      <c r="G451" t="s">
        <v>2224</v>
      </c>
      <c r="K451" t="s">
        <v>2225</v>
      </c>
      <c r="L451" t="s">
        <v>2225</v>
      </c>
      <c r="N451" t="b">
        <f t="shared" ref="N451:N514" si="7">K451=L451</f>
        <v>1</v>
      </c>
      <c r="O451" t="s">
        <v>2225</v>
      </c>
      <c r="P451" t="s">
        <v>2062</v>
      </c>
      <c r="Q451" t="s">
        <v>2102</v>
      </c>
      <c r="R451" t="s">
        <v>28</v>
      </c>
      <c r="S451" t="s">
        <v>29</v>
      </c>
      <c r="T451">
        <v>1</v>
      </c>
      <c r="U451">
        <v>1</v>
      </c>
      <c r="V451" t="s">
        <v>30</v>
      </c>
    </row>
    <row r="452" spans="1:22" x14ac:dyDescent="0.45">
      <c r="A452">
        <v>47</v>
      </c>
      <c r="B452" t="s">
        <v>20</v>
      </c>
      <c r="C452" t="s">
        <v>2056</v>
      </c>
      <c r="D452" t="s">
        <v>2226</v>
      </c>
      <c r="F452" t="s">
        <v>2099</v>
      </c>
      <c r="G452" t="s">
        <v>2227</v>
      </c>
      <c r="K452" t="s">
        <v>2228</v>
      </c>
      <c r="L452" t="s">
        <v>2229</v>
      </c>
      <c r="M452" t="s">
        <v>3496</v>
      </c>
      <c r="N452" t="b">
        <f t="shared" si="7"/>
        <v>0</v>
      </c>
      <c r="O452" t="s">
        <v>2229</v>
      </c>
      <c r="P452" t="s">
        <v>2062</v>
      </c>
      <c r="Q452" t="s">
        <v>2102</v>
      </c>
      <c r="R452" t="s">
        <v>28</v>
      </c>
      <c r="S452" t="s">
        <v>29</v>
      </c>
      <c r="T452">
        <v>0.98210117101673</v>
      </c>
      <c r="U452">
        <v>1</v>
      </c>
      <c r="V452" t="s">
        <v>30</v>
      </c>
    </row>
    <row r="453" spans="1:22" hidden="1" x14ac:dyDescent="0.45">
      <c r="A453">
        <v>48</v>
      </c>
      <c r="B453" t="s">
        <v>20</v>
      </c>
      <c r="C453" t="s">
        <v>2056</v>
      </c>
      <c r="D453" t="s">
        <v>2230</v>
      </c>
      <c r="E453" t="s">
        <v>2231</v>
      </c>
      <c r="F453" t="s">
        <v>2232</v>
      </c>
      <c r="G453" t="s">
        <v>2233</v>
      </c>
      <c r="K453" t="s">
        <v>2234</v>
      </c>
      <c r="L453" t="s">
        <v>2234</v>
      </c>
      <c r="N453" t="b">
        <f t="shared" si="7"/>
        <v>1</v>
      </c>
      <c r="O453" t="s">
        <v>2234</v>
      </c>
      <c r="P453" t="s">
        <v>2062</v>
      </c>
      <c r="Q453" t="s">
        <v>2235</v>
      </c>
      <c r="R453" t="s">
        <v>28</v>
      </c>
      <c r="S453" t="s">
        <v>29</v>
      </c>
      <c r="T453">
        <v>1</v>
      </c>
      <c r="U453">
        <v>1</v>
      </c>
      <c r="V453" t="s">
        <v>30</v>
      </c>
    </row>
    <row r="454" spans="1:22" hidden="1" x14ac:dyDescent="0.45">
      <c r="A454">
        <v>49</v>
      </c>
      <c r="B454" t="s">
        <v>20</v>
      </c>
      <c r="C454" t="s">
        <v>2056</v>
      </c>
      <c r="D454" t="s">
        <v>2236</v>
      </c>
      <c r="E454" t="s">
        <v>2237</v>
      </c>
      <c r="F454" t="s">
        <v>2232</v>
      </c>
      <c r="G454" t="s">
        <v>2238</v>
      </c>
      <c r="K454" t="s">
        <v>2239</v>
      </c>
      <c r="L454" t="s">
        <v>2239</v>
      </c>
      <c r="N454" t="b">
        <f t="shared" si="7"/>
        <v>1</v>
      </c>
      <c r="O454" t="s">
        <v>2239</v>
      </c>
      <c r="P454" t="s">
        <v>2062</v>
      </c>
      <c r="Q454" t="s">
        <v>2240</v>
      </c>
      <c r="R454" t="s">
        <v>28</v>
      </c>
      <c r="S454" t="s">
        <v>29</v>
      </c>
      <c r="T454">
        <v>1</v>
      </c>
      <c r="U454">
        <v>1</v>
      </c>
      <c r="V454" t="s">
        <v>30</v>
      </c>
    </row>
    <row r="455" spans="1:22" hidden="1" x14ac:dyDescent="0.45">
      <c r="A455">
        <v>50</v>
      </c>
      <c r="B455" t="s">
        <v>20</v>
      </c>
      <c r="C455" t="s">
        <v>2056</v>
      </c>
      <c r="D455" t="s">
        <v>2241</v>
      </c>
      <c r="F455" t="s">
        <v>2232</v>
      </c>
      <c r="G455" t="s">
        <v>2242</v>
      </c>
      <c r="K455" t="s">
        <v>2243</v>
      </c>
      <c r="L455" t="s">
        <v>2243</v>
      </c>
      <c r="N455" t="b">
        <f t="shared" si="7"/>
        <v>1</v>
      </c>
      <c r="O455" t="s">
        <v>2244</v>
      </c>
      <c r="P455" t="s">
        <v>2062</v>
      </c>
      <c r="Q455" t="s">
        <v>2245</v>
      </c>
      <c r="R455" t="s">
        <v>494</v>
      </c>
      <c r="S455" t="s">
        <v>51</v>
      </c>
      <c r="T455">
        <v>1</v>
      </c>
      <c r="U455">
        <v>1</v>
      </c>
      <c r="V455" t="s">
        <v>30</v>
      </c>
    </row>
    <row r="456" spans="1:22" hidden="1" x14ac:dyDescent="0.45">
      <c r="A456">
        <v>51</v>
      </c>
      <c r="B456" t="s">
        <v>20</v>
      </c>
      <c r="C456" t="s">
        <v>2056</v>
      </c>
      <c r="D456" t="s">
        <v>2246</v>
      </c>
      <c r="F456" t="s">
        <v>2232</v>
      </c>
      <c r="G456" t="s">
        <v>2247</v>
      </c>
      <c r="K456" t="s">
        <v>2248</v>
      </c>
      <c r="L456" t="s">
        <v>2248</v>
      </c>
      <c r="N456" t="b">
        <f t="shared" si="7"/>
        <v>1</v>
      </c>
      <c r="O456" t="s">
        <v>2248</v>
      </c>
      <c r="P456" t="s">
        <v>2062</v>
      </c>
      <c r="Q456" t="s">
        <v>2249</v>
      </c>
      <c r="R456" t="s">
        <v>28</v>
      </c>
      <c r="S456" t="s">
        <v>29</v>
      </c>
      <c r="T456">
        <v>1</v>
      </c>
      <c r="U456">
        <v>1</v>
      </c>
      <c r="V456" t="s">
        <v>30</v>
      </c>
    </row>
    <row r="457" spans="1:22" hidden="1" x14ac:dyDescent="0.45">
      <c r="A457">
        <v>52</v>
      </c>
      <c r="B457" t="s">
        <v>20</v>
      </c>
      <c r="C457" t="s">
        <v>2056</v>
      </c>
      <c r="D457" t="s">
        <v>2250</v>
      </c>
      <c r="E457" t="s">
        <v>2237</v>
      </c>
      <c r="F457" t="s">
        <v>2232</v>
      </c>
      <c r="G457" t="s">
        <v>2251</v>
      </c>
      <c r="K457" t="s">
        <v>2252</v>
      </c>
      <c r="L457" t="s">
        <v>2252</v>
      </c>
      <c r="N457" t="b">
        <f t="shared" si="7"/>
        <v>1</v>
      </c>
      <c r="O457" t="s">
        <v>2253</v>
      </c>
      <c r="P457" t="s">
        <v>2062</v>
      </c>
      <c r="Q457" t="s">
        <v>2254</v>
      </c>
      <c r="R457" t="s">
        <v>28</v>
      </c>
      <c r="S457" t="s">
        <v>51</v>
      </c>
      <c r="T457">
        <v>1</v>
      </c>
      <c r="U457">
        <v>1</v>
      </c>
      <c r="V457" t="s">
        <v>30</v>
      </c>
    </row>
    <row r="458" spans="1:22" hidden="1" x14ac:dyDescent="0.45">
      <c r="A458">
        <v>53</v>
      </c>
      <c r="B458" t="s">
        <v>20</v>
      </c>
      <c r="C458" t="s">
        <v>2056</v>
      </c>
      <c r="D458" t="s">
        <v>2255</v>
      </c>
      <c r="E458" t="s">
        <v>2256</v>
      </c>
      <c r="F458" t="s">
        <v>2257</v>
      </c>
      <c r="G458" t="s">
        <v>2258</v>
      </c>
      <c r="K458" t="s">
        <v>2259</v>
      </c>
      <c r="L458" t="s">
        <v>2259</v>
      </c>
      <c r="N458" t="b">
        <f t="shared" si="7"/>
        <v>1</v>
      </c>
      <c r="O458" t="s">
        <v>2259</v>
      </c>
      <c r="P458" t="s">
        <v>2062</v>
      </c>
      <c r="Q458" t="s">
        <v>2260</v>
      </c>
      <c r="R458" t="s">
        <v>28</v>
      </c>
      <c r="S458" t="s">
        <v>29</v>
      </c>
      <c r="T458">
        <v>1</v>
      </c>
      <c r="U458">
        <v>1</v>
      </c>
      <c r="V458" t="s">
        <v>30</v>
      </c>
    </row>
    <row r="459" spans="1:22" hidden="1" x14ac:dyDescent="0.45">
      <c r="A459">
        <v>54</v>
      </c>
      <c r="B459" t="s">
        <v>20</v>
      </c>
      <c r="C459" t="s">
        <v>2056</v>
      </c>
      <c r="D459" t="s">
        <v>2261</v>
      </c>
      <c r="F459" t="s">
        <v>2262</v>
      </c>
      <c r="G459" t="s">
        <v>2263</v>
      </c>
      <c r="K459" t="s">
        <v>2264</v>
      </c>
      <c r="L459" t="s">
        <v>2264</v>
      </c>
      <c r="N459" t="b">
        <f t="shared" si="7"/>
        <v>1</v>
      </c>
      <c r="O459" t="s">
        <v>2265</v>
      </c>
      <c r="P459" t="s">
        <v>2062</v>
      </c>
      <c r="Q459" t="s">
        <v>2266</v>
      </c>
      <c r="R459" t="s">
        <v>28</v>
      </c>
      <c r="S459" t="s">
        <v>51</v>
      </c>
      <c r="T459">
        <v>1</v>
      </c>
      <c r="U459">
        <v>1</v>
      </c>
      <c r="V459" t="s">
        <v>30</v>
      </c>
    </row>
    <row r="460" spans="1:22" hidden="1" x14ac:dyDescent="0.45">
      <c r="A460">
        <v>55</v>
      </c>
      <c r="B460" t="s">
        <v>20</v>
      </c>
      <c r="C460" t="s">
        <v>2056</v>
      </c>
      <c r="D460" t="s">
        <v>2267</v>
      </c>
      <c r="E460" t="s">
        <v>2268</v>
      </c>
      <c r="F460" t="s">
        <v>2269</v>
      </c>
      <c r="G460" t="s">
        <v>2270</v>
      </c>
      <c r="K460" t="s">
        <v>2271</v>
      </c>
      <c r="L460" t="s">
        <v>2271</v>
      </c>
      <c r="N460" t="b">
        <f t="shared" si="7"/>
        <v>1</v>
      </c>
      <c r="O460" t="s">
        <v>2271</v>
      </c>
      <c r="P460" t="s">
        <v>2062</v>
      </c>
      <c r="Q460" t="s">
        <v>2133</v>
      </c>
      <c r="R460" t="s">
        <v>28</v>
      </c>
      <c r="S460" t="s">
        <v>29</v>
      </c>
      <c r="T460">
        <v>1</v>
      </c>
      <c r="U460">
        <v>1</v>
      </c>
      <c r="V460" t="s">
        <v>30</v>
      </c>
    </row>
    <row r="461" spans="1:22" x14ac:dyDescent="0.45">
      <c r="A461">
        <v>56</v>
      </c>
      <c r="B461" t="s">
        <v>20</v>
      </c>
      <c r="C461" t="s">
        <v>2056</v>
      </c>
      <c r="D461" t="s">
        <v>2272</v>
      </c>
      <c r="F461" t="s">
        <v>2273</v>
      </c>
      <c r="G461" t="s">
        <v>2274</v>
      </c>
      <c r="K461" t="s">
        <v>2275</v>
      </c>
      <c r="L461" t="s">
        <v>2276</v>
      </c>
      <c r="M461" t="s">
        <v>3496</v>
      </c>
      <c r="N461" t="b">
        <f t="shared" si="7"/>
        <v>0</v>
      </c>
      <c r="O461" t="s">
        <v>2276</v>
      </c>
      <c r="P461" t="s">
        <v>2062</v>
      </c>
      <c r="Q461" t="s">
        <v>2133</v>
      </c>
      <c r="R461" t="s">
        <v>28</v>
      </c>
      <c r="S461" t="s">
        <v>29</v>
      </c>
      <c r="T461">
        <v>0.97922049354994001</v>
      </c>
      <c r="U461">
        <v>1</v>
      </c>
      <c r="V461" t="s">
        <v>30</v>
      </c>
    </row>
    <row r="462" spans="1:22" hidden="1" x14ac:dyDescent="0.45">
      <c r="A462">
        <v>57</v>
      </c>
      <c r="B462" t="s">
        <v>20</v>
      </c>
      <c r="C462" t="s">
        <v>2056</v>
      </c>
      <c r="D462" t="s">
        <v>2277</v>
      </c>
      <c r="F462" t="s">
        <v>2273</v>
      </c>
      <c r="G462" t="s">
        <v>2278</v>
      </c>
      <c r="K462" t="s">
        <v>2279</v>
      </c>
      <c r="L462" t="s">
        <v>2279</v>
      </c>
      <c r="N462" t="b">
        <f t="shared" si="7"/>
        <v>1</v>
      </c>
      <c r="O462" t="s">
        <v>2279</v>
      </c>
      <c r="P462" t="s">
        <v>2062</v>
      </c>
      <c r="Q462" t="s">
        <v>2280</v>
      </c>
      <c r="R462" t="s">
        <v>28</v>
      </c>
      <c r="S462" t="s">
        <v>29</v>
      </c>
      <c r="T462">
        <v>1</v>
      </c>
      <c r="U462">
        <v>1</v>
      </c>
      <c r="V462" t="s">
        <v>30</v>
      </c>
    </row>
    <row r="463" spans="1:22" hidden="1" x14ac:dyDescent="0.45">
      <c r="A463">
        <v>58</v>
      </c>
      <c r="B463" t="s">
        <v>20</v>
      </c>
      <c r="C463" t="s">
        <v>2056</v>
      </c>
      <c r="D463" t="s">
        <v>2281</v>
      </c>
      <c r="F463" t="s">
        <v>2273</v>
      </c>
      <c r="G463" t="s">
        <v>2282</v>
      </c>
      <c r="K463" t="s">
        <v>2283</v>
      </c>
      <c r="L463" t="s">
        <v>2283</v>
      </c>
      <c r="N463" t="b">
        <f t="shared" si="7"/>
        <v>1</v>
      </c>
      <c r="O463" t="s">
        <v>2283</v>
      </c>
      <c r="P463" t="s">
        <v>2062</v>
      </c>
      <c r="Q463" t="s">
        <v>2280</v>
      </c>
      <c r="R463" t="s">
        <v>28</v>
      </c>
      <c r="S463" t="s">
        <v>29</v>
      </c>
      <c r="T463">
        <v>1</v>
      </c>
      <c r="U463">
        <v>1</v>
      </c>
      <c r="V463" t="s">
        <v>30</v>
      </c>
    </row>
    <row r="464" spans="1:22" hidden="1" x14ac:dyDescent="0.45">
      <c r="A464">
        <v>59</v>
      </c>
      <c r="B464" t="s">
        <v>20</v>
      </c>
      <c r="C464" t="s">
        <v>2056</v>
      </c>
      <c r="D464" t="s">
        <v>2284</v>
      </c>
      <c r="F464" t="s">
        <v>2273</v>
      </c>
      <c r="G464" t="s">
        <v>2263</v>
      </c>
      <c r="K464" t="s">
        <v>2285</v>
      </c>
      <c r="L464" t="s">
        <v>2285</v>
      </c>
      <c r="N464" t="b">
        <f t="shared" si="7"/>
        <v>1</v>
      </c>
      <c r="O464" t="s">
        <v>2285</v>
      </c>
      <c r="P464" t="s">
        <v>2062</v>
      </c>
      <c r="Q464" t="s">
        <v>2133</v>
      </c>
      <c r="R464" t="s">
        <v>28</v>
      </c>
      <c r="S464" t="s">
        <v>29</v>
      </c>
      <c r="T464">
        <v>1</v>
      </c>
      <c r="U464">
        <v>1</v>
      </c>
      <c r="V464" t="s">
        <v>30</v>
      </c>
    </row>
    <row r="465" spans="1:22" hidden="1" x14ac:dyDescent="0.45">
      <c r="A465">
        <v>60</v>
      </c>
      <c r="B465" t="s">
        <v>20</v>
      </c>
      <c r="C465" t="s">
        <v>2056</v>
      </c>
      <c r="D465" t="s">
        <v>2286</v>
      </c>
      <c r="F465" t="s">
        <v>2273</v>
      </c>
      <c r="G465" t="s">
        <v>2287</v>
      </c>
      <c r="K465" t="s">
        <v>2288</v>
      </c>
      <c r="L465" t="s">
        <v>2288</v>
      </c>
      <c r="N465" t="b">
        <f t="shared" si="7"/>
        <v>1</v>
      </c>
      <c r="O465" t="s">
        <v>2288</v>
      </c>
      <c r="P465" t="s">
        <v>2062</v>
      </c>
      <c r="Q465" t="s">
        <v>2133</v>
      </c>
      <c r="R465" t="s">
        <v>28</v>
      </c>
      <c r="S465" t="s">
        <v>29</v>
      </c>
      <c r="T465">
        <v>1</v>
      </c>
      <c r="U465">
        <v>1</v>
      </c>
      <c r="V465" t="s">
        <v>30</v>
      </c>
    </row>
    <row r="466" spans="1:22" hidden="1" x14ac:dyDescent="0.45">
      <c r="A466">
        <v>61</v>
      </c>
      <c r="B466" t="s">
        <v>20</v>
      </c>
      <c r="C466" t="s">
        <v>2056</v>
      </c>
      <c r="D466" t="s">
        <v>2289</v>
      </c>
      <c r="E466" t="s">
        <v>2290</v>
      </c>
      <c r="F466" t="s">
        <v>2291</v>
      </c>
      <c r="G466" t="s">
        <v>2292</v>
      </c>
      <c r="K466" t="s">
        <v>2293</v>
      </c>
      <c r="L466" t="s">
        <v>2293</v>
      </c>
      <c r="N466" t="b">
        <f t="shared" si="7"/>
        <v>1</v>
      </c>
      <c r="O466" t="s">
        <v>2293</v>
      </c>
      <c r="P466" t="s">
        <v>2062</v>
      </c>
      <c r="Q466" t="s">
        <v>2133</v>
      </c>
      <c r="R466" t="s">
        <v>28</v>
      </c>
      <c r="S466" t="s">
        <v>29</v>
      </c>
      <c r="T466">
        <v>1</v>
      </c>
      <c r="U466">
        <v>1</v>
      </c>
      <c r="V466" t="s">
        <v>30</v>
      </c>
    </row>
    <row r="467" spans="1:22" hidden="1" x14ac:dyDescent="0.45">
      <c r="A467">
        <v>62</v>
      </c>
      <c r="B467" t="s">
        <v>20</v>
      </c>
      <c r="C467" t="s">
        <v>2056</v>
      </c>
      <c r="D467" t="s">
        <v>2294</v>
      </c>
      <c r="F467" t="s">
        <v>2295</v>
      </c>
      <c r="G467" t="s">
        <v>2164</v>
      </c>
      <c r="K467" t="s">
        <v>2296</v>
      </c>
      <c r="L467" t="s">
        <v>2296</v>
      </c>
      <c r="N467" t="b">
        <f t="shared" si="7"/>
        <v>1</v>
      </c>
      <c r="O467" t="s">
        <v>2296</v>
      </c>
      <c r="P467" t="s">
        <v>2062</v>
      </c>
      <c r="Q467" t="s">
        <v>2133</v>
      </c>
      <c r="R467" t="s">
        <v>28</v>
      </c>
      <c r="S467" t="s">
        <v>29</v>
      </c>
      <c r="T467">
        <v>1</v>
      </c>
      <c r="U467">
        <v>1</v>
      </c>
      <c r="V467" t="s">
        <v>30</v>
      </c>
    </row>
    <row r="468" spans="1:22" hidden="1" x14ac:dyDescent="0.45">
      <c r="A468">
        <v>1</v>
      </c>
      <c r="B468" t="s">
        <v>657</v>
      </c>
      <c r="C468" t="s">
        <v>2056</v>
      </c>
      <c r="D468" t="s">
        <v>2297</v>
      </c>
      <c r="F468" t="s">
        <v>2298</v>
      </c>
      <c r="G468" t="s">
        <v>2153</v>
      </c>
      <c r="K468" t="s">
        <v>2299</v>
      </c>
      <c r="L468" t="s">
        <v>2299</v>
      </c>
      <c r="N468" t="b">
        <f t="shared" si="7"/>
        <v>1</v>
      </c>
      <c r="O468" t="s">
        <v>2300</v>
      </c>
      <c r="P468" t="s">
        <v>2062</v>
      </c>
      <c r="Q468" t="s">
        <v>2301</v>
      </c>
      <c r="R468" t="s">
        <v>28</v>
      </c>
      <c r="S468" t="s">
        <v>51</v>
      </c>
      <c r="T468">
        <v>1</v>
      </c>
      <c r="U468">
        <v>1</v>
      </c>
      <c r="V468" t="s">
        <v>664</v>
      </c>
    </row>
    <row r="469" spans="1:22" hidden="1" x14ac:dyDescent="0.45">
      <c r="A469">
        <v>2</v>
      </c>
      <c r="B469" t="s">
        <v>657</v>
      </c>
      <c r="C469" t="s">
        <v>2056</v>
      </c>
      <c r="D469" t="s">
        <v>2302</v>
      </c>
      <c r="F469" t="s">
        <v>2099</v>
      </c>
      <c r="G469" t="s">
        <v>2303</v>
      </c>
      <c r="K469" t="s">
        <v>2304</v>
      </c>
      <c r="L469" t="s">
        <v>2304</v>
      </c>
      <c r="N469" t="b">
        <f t="shared" si="7"/>
        <v>1</v>
      </c>
      <c r="O469" t="s">
        <v>2304</v>
      </c>
      <c r="P469" t="s">
        <v>2062</v>
      </c>
      <c r="Q469" t="s">
        <v>2088</v>
      </c>
      <c r="R469" t="s">
        <v>28</v>
      </c>
      <c r="S469" t="s">
        <v>29</v>
      </c>
      <c r="T469">
        <v>1</v>
      </c>
      <c r="U469">
        <v>1</v>
      </c>
      <c r="V469" t="s">
        <v>664</v>
      </c>
    </row>
    <row r="470" spans="1:22" hidden="1" x14ac:dyDescent="0.45">
      <c r="A470">
        <v>3</v>
      </c>
      <c r="B470" t="s">
        <v>657</v>
      </c>
      <c r="C470" t="s">
        <v>2056</v>
      </c>
      <c r="D470" t="s">
        <v>2305</v>
      </c>
      <c r="F470" t="s">
        <v>2099</v>
      </c>
      <c r="G470" t="s">
        <v>2306</v>
      </c>
      <c r="K470" t="s">
        <v>2307</v>
      </c>
      <c r="L470" t="s">
        <v>2307</v>
      </c>
      <c r="N470" t="b">
        <f t="shared" si="7"/>
        <v>1</v>
      </c>
      <c r="O470" t="s">
        <v>2307</v>
      </c>
      <c r="P470" t="s">
        <v>2062</v>
      </c>
      <c r="Q470" t="s">
        <v>2102</v>
      </c>
      <c r="R470" t="s">
        <v>28</v>
      </c>
      <c r="S470" t="s">
        <v>29</v>
      </c>
      <c r="T470">
        <v>1</v>
      </c>
      <c r="U470">
        <v>1</v>
      </c>
      <c r="V470" t="s">
        <v>664</v>
      </c>
    </row>
    <row r="471" spans="1:22" hidden="1" x14ac:dyDescent="0.45">
      <c r="A471">
        <v>4</v>
      </c>
      <c r="B471" t="s">
        <v>657</v>
      </c>
      <c r="C471" t="s">
        <v>2056</v>
      </c>
      <c r="D471" t="s">
        <v>2308</v>
      </c>
      <c r="F471" t="s">
        <v>2099</v>
      </c>
      <c r="G471" t="s">
        <v>2309</v>
      </c>
      <c r="K471" t="s">
        <v>2310</v>
      </c>
      <c r="L471" t="s">
        <v>2310</v>
      </c>
      <c r="N471" t="b">
        <f t="shared" si="7"/>
        <v>1</v>
      </c>
      <c r="O471" t="s">
        <v>2310</v>
      </c>
      <c r="P471" t="s">
        <v>2062</v>
      </c>
      <c r="Q471" t="s">
        <v>2102</v>
      </c>
      <c r="R471" t="s">
        <v>28</v>
      </c>
      <c r="S471" t="s">
        <v>29</v>
      </c>
      <c r="T471">
        <v>1</v>
      </c>
      <c r="U471">
        <v>1</v>
      </c>
      <c r="V471" t="s">
        <v>664</v>
      </c>
    </row>
    <row r="472" spans="1:22" hidden="1" x14ac:dyDescent="0.45">
      <c r="A472">
        <v>5</v>
      </c>
      <c r="B472" t="s">
        <v>657</v>
      </c>
      <c r="C472" t="s">
        <v>2056</v>
      </c>
      <c r="D472" t="s">
        <v>2311</v>
      </c>
      <c r="F472" t="s">
        <v>2099</v>
      </c>
      <c r="G472" t="s">
        <v>2312</v>
      </c>
      <c r="K472" t="s">
        <v>2313</v>
      </c>
      <c r="L472" t="s">
        <v>2313</v>
      </c>
      <c r="N472" t="b">
        <f t="shared" si="7"/>
        <v>1</v>
      </c>
      <c r="O472" t="s">
        <v>2313</v>
      </c>
      <c r="P472" t="s">
        <v>2062</v>
      </c>
      <c r="Q472" t="s">
        <v>2106</v>
      </c>
      <c r="R472" t="s">
        <v>28</v>
      </c>
      <c r="S472" t="s">
        <v>29</v>
      </c>
      <c r="T472">
        <v>1</v>
      </c>
      <c r="U472">
        <v>1</v>
      </c>
      <c r="V472" t="s">
        <v>664</v>
      </c>
    </row>
    <row r="473" spans="1:22" hidden="1" x14ac:dyDescent="0.45">
      <c r="A473">
        <v>6</v>
      </c>
      <c r="B473" t="s">
        <v>657</v>
      </c>
      <c r="C473" t="s">
        <v>2056</v>
      </c>
      <c r="D473" t="s">
        <v>2314</v>
      </c>
      <c r="F473" t="s">
        <v>2099</v>
      </c>
      <c r="G473" t="s">
        <v>2315</v>
      </c>
      <c r="K473" t="s">
        <v>2316</v>
      </c>
      <c r="L473" t="s">
        <v>2316</v>
      </c>
      <c r="N473" t="b">
        <f t="shared" si="7"/>
        <v>1</v>
      </c>
      <c r="O473" t="s">
        <v>2316</v>
      </c>
      <c r="P473" t="s">
        <v>2062</v>
      </c>
      <c r="Q473" t="s">
        <v>2102</v>
      </c>
      <c r="R473" t="s">
        <v>28</v>
      </c>
      <c r="S473" t="s">
        <v>29</v>
      </c>
      <c r="T473">
        <v>1</v>
      </c>
      <c r="U473">
        <v>1</v>
      </c>
      <c r="V473" t="s">
        <v>664</v>
      </c>
    </row>
    <row r="474" spans="1:22" hidden="1" x14ac:dyDescent="0.45">
      <c r="A474">
        <v>7</v>
      </c>
      <c r="B474" t="s">
        <v>657</v>
      </c>
      <c r="C474" t="s">
        <v>2056</v>
      </c>
      <c r="D474" t="s">
        <v>2317</v>
      </c>
      <c r="F474" t="s">
        <v>2099</v>
      </c>
      <c r="G474" t="s">
        <v>2318</v>
      </c>
      <c r="K474" t="s">
        <v>2319</v>
      </c>
      <c r="L474" t="s">
        <v>2319</v>
      </c>
      <c r="N474" t="b">
        <f t="shared" si="7"/>
        <v>1</v>
      </c>
      <c r="O474" t="s">
        <v>2319</v>
      </c>
      <c r="P474" t="s">
        <v>2062</v>
      </c>
      <c r="Q474" t="s">
        <v>2106</v>
      </c>
      <c r="R474" t="s">
        <v>28</v>
      </c>
      <c r="S474" t="s">
        <v>29</v>
      </c>
      <c r="T474">
        <v>1</v>
      </c>
      <c r="U474">
        <v>1</v>
      </c>
      <c r="V474" t="s">
        <v>664</v>
      </c>
    </row>
    <row r="475" spans="1:22" hidden="1" x14ac:dyDescent="0.45">
      <c r="A475">
        <v>8</v>
      </c>
      <c r="B475" t="s">
        <v>657</v>
      </c>
      <c r="C475" t="s">
        <v>2056</v>
      </c>
      <c r="D475" t="s">
        <v>2320</v>
      </c>
      <c r="F475" t="s">
        <v>2099</v>
      </c>
      <c r="G475" t="s">
        <v>2321</v>
      </c>
      <c r="K475" t="s">
        <v>2322</v>
      </c>
      <c r="L475" t="s">
        <v>2322</v>
      </c>
      <c r="N475" t="b">
        <f t="shared" si="7"/>
        <v>1</v>
      </c>
      <c r="O475" t="s">
        <v>2322</v>
      </c>
      <c r="P475" t="s">
        <v>2062</v>
      </c>
      <c r="Q475" t="s">
        <v>2323</v>
      </c>
      <c r="R475" t="s">
        <v>28</v>
      </c>
      <c r="S475" t="s">
        <v>29</v>
      </c>
      <c r="T475">
        <v>1</v>
      </c>
      <c r="U475">
        <v>1</v>
      </c>
      <c r="V475" t="s">
        <v>664</v>
      </c>
    </row>
    <row r="476" spans="1:22" hidden="1" x14ac:dyDescent="0.45">
      <c r="A476">
        <v>9</v>
      </c>
      <c r="B476" t="s">
        <v>657</v>
      </c>
      <c r="C476" t="s">
        <v>2056</v>
      </c>
      <c r="D476" t="s">
        <v>2324</v>
      </c>
      <c r="F476" t="s">
        <v>2099</v>
      </c>
      <c r="G476" t="s">
        <v>2325</v>
      </c>
      <c r="K476" t="s">
        <v>2326</v>
      </c>
      <c r="L476" t="s">
        <v>2326</v>
      </c>
      <c r="N476" t="b">
        <f t="shared" si="7"/>
        <v>1</v>
      </c>
      <c r="O476" t="s">
        <v>2326</v>
      </c>
      <c r="P476" t="s">
        <v>2062</v>
      </c>
      <c r="Q476" t="s">
        <v>2088</v>
      </c>
      <c r="R476" t="s">
        <v>28</v>
      </c>
      <c r="S476" t="s">
        <v>29</v>
      </c>
      <c r="T476">
        <v>1</v>
      </c>
      <c r="U476">
        <v>1</v>
      </c>
      <c r="V476" t="s">
        <v>664</v>
      </c>
    </row>
    <row r="477" spans="1:22" hidden="1" x14ac:dyDescent="0.45">
      <c r="A477">
        <v>10</v>
      </c>
      <c r="B477" t="s">
        <v>657</v>
      </c>
      <c r="C477" t="s">
        <v>2056</v>
      </c>
      <c r="D477" t="s">
        <v>2327</v>
      </c>
      <c r="F477" t="s">
        <v>2099</v>
      </c>
      <c r="G477" t="s">
        <v>2328</v>
      </c>
      <c r="K477" t="s">
        <v>2329</v>
      </c>
      <c r="L477" t="s">
        <v>2329</v>
      </c>
      <c r="N477" t="b">
        <f t="shared" si="7"/>
        <v>1</v>
      </c>
      <c r="O477" t="s">
        <v>2329</v>
      </c>
      <c r="P477" t="s">
        <v>2062</v>
      </c>
      <c r="Q477" t="s">
        <v>2158</v>
      </c>
      <c r="R477" t="s">
        <v>28</v>
      </c>
      <c r="S477" t="s">
        <v>29</v>
      </c>
      <c r="T477">
        <v>1</v>
      </c>
      <c r="U477">
        <v>1</v>
      </c>
      <c r="V477" t="s">
        <v>664</v>
      </c>
    </row>
    <row r="478" spans="1:22" hidden="1" x14ac:dyDescent="0.45">
      <c r="A478">
        <v>11</v>
      </c>
      <c r="B478" t="s">
        <v>657</v>
      </c>
      <c r="C478" t="s">
        <v>2056</v>
      </c>
      <c r="D478" t="s">
        <v>2330</v>
      </c>
      <c r="F478" t="s">
        <v>2099</v>
      </c>
      <c r="G478" t="s">
        <v>2331</v>
      </c>
      <c r="K478" t="s">
        <v>2332</v>
      </c>
      <c r="L478" t="s">
        <v>2332</v>
      </c>
      <c r="N478" t="b">
        <f t="shared" si="7"/>
        <v>1</v>
      </c>
      <c r="O478" t="s">
        <v>2332</v>
      </c>
      <c r="P478" t="s">
        <v>2062</v>
      </c>
      <c r="Q478" t="s">
        <v>2102</v>
      </c>
      <c r="R478" t="s">
        <v>28</v>
      </c>
      <c r="S478" t="s">
        <v>29</v>
      </c>
      <c r="T478">
        <v>1</v>
      </c>
      <c r="U478">
        <v>1</v>
      </c>
      <c r="V478" t="s">
        <v>664</v>
      </c>
    </row>
    <row r="479" spans="1:22" hidden="1" x14ac:dyDescent="0.45">
      <c r="A479">
        <v>12</v>
      </c>
      <c r="B479" t="s">
        <v>657</v>
      </c>
      <c r="C479" t="s">
        <v>2056</v>
      </c>
      <c r="D479" t="s">
        <v>2333</v>
      </c>
      <c r="F479" t="s">
        <v>2099</v>
      </c>
      <c r="G479" t="s">
        <v>2334</v>
      </c>
      <c r="K479" t="s">
        <v>2335</v>
      </c>
      <c r="L479" t="s">
        <v>2335</v>
      </c>
      <c r="N479" t="b">
        <f t="shared" si="7"/>
        <v>1</v>
      </c>
      <c r="O479" t="s">
        <v>2335</v>
      </c>
      <c r="P479" t="s">
        <v>2062</v>
      </c>
      <c r="Q479" t="s">
        <v>2106</v>
      </c>
      <c r="R479" t="s">
        <v>28</v>
      </c>
      <c r="S479" t="s">
        <v>29</v>
      </c>
      <c r="T479">
        <v>1</v>
      </c>
      <c r="U479">
        <v>1</v>
      </c>
      <c r="V479" t="s">
        <v>664</v>
      </c>
    </row>
    <row r="480" spans="1:22" hidden="1" x14ac:dyDescent="0.45">
      <c r="A480">
        <v>13</v>
      </c>
      <c r="B480" t="s">
        <v>657</v>
      </c>
      <c r="C480" t="s">
        <v>2056</v>
      </c>
      <c r="D480" t="s">
        <v>2336</v>
      </c>
      <c r="F480" t="s">
        <v>2099</v>
      </c>
      <c r="G480" t="s">
        <v>2337</v>
      </c>
      <c r="K480" t="s">
        <v>2338</v>
      </c>
      <c r="L480" t="s">
        <v>2338</v>
      </c>
      <c r="N480" t="b">
        <f t="shared" si="7"/>
        <v>1</v>
      </c>
      <c r="O480" t="s">
        <v>2338</v>
      </c>
      <c r="P480" t="s">
        <v>2062</v>
      </c>
      <c r="Q480" t="s">
        <v>2106</v>
      </c>
      <c r="R480" t="s">
        <v>28</v>
      </c>
      <c r="S480" t="s">
        <v>29</v>
      </c>
      <c r="T480">
        <v>1</v>
      </c>
      <c r="U480">
        <v>1</v>
      </c>
      <c r="V480" t="s">
        <v>664</v>
      </c>
    </row>
    <row r="481" spans="1:22" hidden="1" x14ac:dyDescent="0.45">
      <c r="A481">
        <v>14</v>
      </c>
      <c r="B481" t="s">
        <v>657</v>
      </c>
      <c r="C481" t="s">
        <v>2056</v>
      </c>
      <c r="D481" t="s">
        <v>2339</v>
      </c>
      <c r="F481" t="s">
        <v>2099</v>
      </c>
      <c r="G481" t="s">
        <v>2340</v>
      </c>
      <c r="K481" t="s">
        <v>2341</v>
      </c>
      <c r="L481" t="s">
        <v>2341</v>
      </c>
      <c r="N481" t="b">
        <f t="shared" si="7"/>
        <v>1</v>
      </c>
      <c r="O481" t="s">
        <v>2341</v>
      </c>
      <c r="P481" t="s">
        <v>2062</v>
      </c>
      <c r="Q481" t="s">
        <v>2102</v>
      </c>
      <c r="R481" t="s">
        <v>28</v>
      </c>
      <c r="S481" t="s">
        <v>29</v>
      </c>
      <c r="T481">
        <v>1</v>
      </c>
      <c r="U481">
        <v>1</v>
      </c>
      <c r="V481" t="s">
        <v>664</v>
      </c>
    </row>
    <row r="482" spans="1:22" hidden="1" x14ac:dyDescent="0.45">
      <c r="A482">
        <v>15</v>
      </c>
      <c r="B482" t="s">
        <v>657</v>
      </c>
      <c r="C482" t="s">
        <v>2056</v>
      </c>
      <c r="D482" t="s">
        <v>2342</v>
      </c>
      <c r="F482" t="s">
        <v>2099</v>
      </c>
      <c r="G482" t="s">
        <v>2343</v>
      </c>
      <c r="K482" t="s">
        <v>2344</v>
      </c>
      <c r="L482" t="s">
        <v>2344</v>
      </c>
      <c r="N482" t="b">
        <f t="shared" si="7"/>
        <v>1</v>
      </c>
      <c r="O482" t="s">
        <v>2344</v>
      </c>
      <c r="P482" t="s">
        <v>2062</v>
      </c>
      <c r="Q482" t="s">
        <v>2102</v>
      </c>
      <c r="R482" t="s">
        <v>28</v>
      </c>
      <c r="S482" t="s">
        <v>29</v>
      </c>
      <c r="T482">
        <v>1</v>
      </c>
      <c r="U482">
        <v>1</v>
      </c>
      <c r="V482" t="s">
        <v>664</v>
      </c>
    </row>
    <row r="483" spans="1:22" hidden="1" x14ac:dyDescent="0.45">
      <c r="A483">
        <v>16</v>
      </c>
      <c r="B483" t="s">
        <v>657</v>
      </c>
      <c r="C483" t="s">
        <v>2056</v>
      </c>
      <c r="D483" t="s">
        <v>2345</v>
      </c>
      <c r="F483" t="s">
        <v>2099</v>
      </c>
      <c r="G483" t="s">
        <v>2346</v>
      </c>
      <c r="K483" t="s">
        <v>2347</v>
      </c>
      <c r="L483" t="s">
        <v>2347</v>
      </c>
      <c r="N483" t="b">
        <f t="shared" si="7"/>
        <v>1</v>
      </c>
      <c r="O483" t="s">
        <v>2347</v>
      </c>
      <c r="P483" t="s">
        <v>2062</v>
      </c>
      <c r="Q483" t="s">
        <v>2102</v>
      </c>
      <c r="R483" t="s">
        <v>28</v>
      </c>
      <c r="S483" t="s">
        <v>29</v>
      </c>
      <c r="T483">
        <v>1</v>
      </c>
      <c r="U483">
        <v>1</v>
      </c>
      <c r="V483" t="s">
        <v>664</v>
      </c>
    </row>
    <row r="484" spans="1:22" hidden="1" x14ac:dyDescent="0.45">
      <c r="A484">
        <v>17</v>
      </c>
      <c r="B484" t="s">
        <v>657</v>
      </c>
      <c r="C484" t="s">
        <v>2056</v>
      </c>
      <c r="D484" t="s">
        <v>2348</v>
      </c>
      <c r="F484" t="s">
        <v>2099</v>
      </c>
      <c r="G484" t="s">
        <v>2349</v>
      </c>
      <c r="K484" t="s">
        <v>2350</v>
      </c>
      <c r="L484" t="s">
        <v>2350</v>
      </c>
      <c r="N484" t="b">
        <f t="shared" si="7"/>
        <v>1</v>
      </c>
      <c r="O484" t="s">
        <v>2350</v>
      </c>
      <c r="P484" t="s">
        <v>2062</v>
      </c>
      <c r="Q484" t="s">
        <v>2148</v>
      </c>
      <c r="R484" t="s">
        <v>28</v>
      </c>
      <c r="S484" t="s">
        <v>29</v>
      </c>
      <c r="T484">
        <v>1</v>
      </c>
      <c r="U484">
        <v>1</v>
      </c>
      <c r="V484" t="s">
        <v>664</v>
      </c>
    </row>
    <row r="485" spans="1:22" hidden="1" x14ac:dyDescent="0.45">
      <c r="A485">
        <v>18</v>
      </c>
      <c r="B485" t="s">
        <v>657</v>
      </c>
      <c r="C485" t="s">
        <v>2056</v>
      </c>
      <c r="D485" t="s">
        <v>2351</v>
      </c>
      <c r="F485" t="s">
        <v>2099</v>
      </c>
      <c r="G485" t="s">
        <v>2352</v>
      </c>
      <c r="K485" t="s">
        <v>2353</v>
      </c>
      <c r="L485" t="s">
        <v>2353</v>
      </c>
      <c r="N485" t="b">
        <f t="shared" si="7"/>
        <v>1</v>
      </c>
      <c r="O485" t="s">
        <v>2353</v>
      </c>
      <c r="P485" t="s">
        <v>2062</v>
      </c>
      <c r="Q485" t="s">
        <v>2102</v>
      </c>
      <c r="R485" t="s">
        <v>28</v>
      </c>
      <c r="S485" t="s">
        <v>29</v>
      </c>
      <c r="T485">
        <v>1</v>
      </c>
      <c r="U485">
        <v>1</v>
      </c>
      <c r="V485" t="s">
        <v>664</v>
      </c>
    </row>
    <row r="486" spans="1:22" hidden="1" x14ac:dyDescent="0.45">
      <c r="A486">
        <v>19</v>
      </c>
      <c r="B486" t="s">
        <v>657</v>
      </c>
      <c r="C486" t="s">
        <v>2056</v>
      </c>
      <c r="D486" t="s">
        <v>2354</v>
      </c>
      <c r="E486" t="s">
        <v>2355</v>
      </c>
      <c r="F486" t="s">
        <v>2356</v>
      </c>
      <c r="G486" t="s">
        <v>2357</v>
      </c>
      <c r="K486" t="s">
        <v>2358</v>
      </c>
      <c r="L486" t="s">
        <v>2358</v>
      </c>
      <c r="N486" t="b">
        <f t="shared" si="7"/>
        <v>1</v>
      </c>
      <c r="O486" t="s">
        <v>2359</v>
      </c>
      <c r="P486" t="s">
        <v>2062</v>
      </c>
      <c r="Q486" t="s">
        <v>2360</v>
      </c>
      <c r="R486" t="s">
        <v>28</v>
      </c>
      <c r="S486" t="s">
        <v>51</v>
      </c>
      <c r="T486">
        <v>1</v>
      </c>
      <c r="U486">
        <v>1</v>
      </c>
      <c r="V486" t="s">
        <v>664</v>
      </c>
    </row>
    <row r="487" spans="1:22" hidden="1" x14ac:dyDescent="0.45">
      <c r="A487">
        <v>1</v>
      </c>
      <c r="B487" t="s">
        <v>888</v>
      </c>
      <c r="C487" t="s">
        <v>2056</v>
      </c>
      <c r="D487" t="s">
        <v>2361</v>
      </c>
      <c r="F487" t="s">
        <v>2058</v>
      </c>
      <c r="G487" t="s">
        <v>2362</v>
      </c>
      <c r="K487" t="s">
        <v>2363</v>
      </c>
      <c r="L487" t="s">
        <v>2363</v>
      </c>
      <c r="N487" t="b">
        <f t="shared" si="7"/>
        <v>1</v>
      </c>
      <c r="O487" t="s">
        <v>2364</v>
      </c>
      <c r="P487" t="s">
        <v>2062</v>
      </c>
      <c r="Q487" t="s">
        <v>2088</v>
      </c>
      <c r="R487" t="s">
        <v>28</v>
      </c>
      <c r="S487" t="s">
        <v>51</v>
      </c>
      <c r="T487">
        <v>1</v>
      </c>
      <c r="U487">
        <v>1</v>
      </c>
      <c r="V487" t="s">
        <v>894</v>
      </c>
    </row>
    <row r="488" spans="1:22" hidden="1" x14ac:dyDescent="0.45">
      <c r="A488">
        <v>2</v>
      </c>
      <c r="B488" t="s">
        <v>888</v>
      </c>
      <c r="C488" t="s">
        <v>2056</v>
      </c>
      <c r="D488" t="s">
        <v>2365</v>
      </c>
      <c r="F488" t="s">
        <v>2058</v>
      </c>
      <c r="G488" t="s">
        <v>2366</v>
      </c>
      <c r="K488" t="s">
        <v>2367</v>
      </c>
      <c r="L488" t="s">
        <v>2367</v>
      </c>
      <c r="N488" t="b">
        <f t="shared" si="7"/>
        <v>1</v>
      </c>
      <c r="O488" t="s">
        <v>2368</v>
      </c>
      <c r="P488" t="s">
        <v>2062</v>
      </c>
      <c r="Q488" t="s">
        <v>2069</v>
      </c>
      <c r="R488" t="s">
        <v>28</v>
      </c>
      <c r="S488" t="s">
        <v>51</v>
      </c>
      <c r="T488">
        <v>1</v>
      </c>
      <c r="U488">
        <v>1</v>
      </c>
      <c r="V488" t="s">
        <v>894</v>
      </c>
    </row>
    <row r="489" spans="1:22" hidden="1" x14ac:dyDescent="0.45">
      <c r="A489">
        <v>3</v>
      </c>
      <c r="B489" t="s">
        <v>888</v>
      </c>
      <c r="C489" t="s">
        <v>2056</v>
      </c>
      <c r="D489" t="s">
        <v>2369</v>
      </c>
      <c r="E489" t="s">
        <v>2370</v>
      </c>
      <c r="F489" t="s">
        <v>2371</v>
      </c>
      <c r="G489" t="s">
        <v>2221</v>
      </c>
      <c r="K489" t="s">
        <v>2372</v>
      </c>
      <c r="L489" t="s">
        <v>2372</v>
      </c>
      <c r="N489" t="b">
        <f t="shared" si="7"/>
        <v>1</v>
      </c>
      <c r="O489" t="s">
        <v>2372</v>
      </c>
      <c r="P489" t="s">
        <v>2062</v>
      </c>
      <c r="Q489" t="s">
        <v>255</v>
      </c>
      <c r="R489" t="s">
        <v>28</v>
      </c>
      <c r="S489" t="s">
        <v>29</v>
      </c>
      <c r="T489">
        <v>1</v>
      </c>
      <c r="U489">
        <v>1</v>
      </c>
      <c r="V489" t="s">
        <v>894</v>
      </c>
    </row>
    <row r="490" spans="1:22" hidden="1" x14ac:dyDescent="0.45">
      <c r="A490">
        <v>4</v>
      </c>
      <c r="B490" t="s">
        <v>888</v>
      </c>
      <c r="C490" t="s">
        <v>2056</v>
      </c>
      <c r="D490" t="s">
        <v>2373</v>
      </c>
      <c r="E490" t="s">
        <v>2370</v>
      </c>
      <c r="F490" t="s">
        <v>2371</v>
      </c>
      <c r="G490" t="s">
        <v>2374</v>
      </c>
      <c r="K490" t="s">
        <v>2375</v>
      </c>
      <c r="L490" t="s">
        <v>2375</v>
      </c>
      <c r="N490" t="b">
        <f t="shared" si="7"/>
        <v>1</v>
      </c>
      <c r="O490" t="s">
        <v>2375</v>
      </c>
      <c r="P490" t="s">
        <v>2062</v>
      </c>
      <c r="Q490" t="s">
        <v>2376</v>
      </c>
      <c r="R490" t="s">
        <v>28</v>
      </c>
      <c r="S490" t="s">
        <v>29</v>
      </c>
      <c r="T490">
        <v>1</v>
      </c>
      <c r="U490">
        <v>1</v>
      </c>
      <c r="V490" t="s">
        <v>894</v>
      </c>
    </row>
    <row r="491" spans="1:22" x14ac:dyDescent="0.45">
      <c r="A491">
        <v>5</v>
      </c>
      <c r="B491" t="s">
        <v>888</v>
      </c>
      <c r="C491" t="s">
        <v>2056</v>
      </c>
      <c r="D491" t="s">
        <v>2377</v>
      </c>
      <c r="F491" t="s">
        <v>2378</v>
      </c>
      <c r="G491" t="s">
        <v>2379</v>
      </c>
      <c r="K491" t="s">
        <v>2380</v>
      </c>
      <c r="L491" t="s">
        <v>2381</v>
      </c>
      <c r="M491" t="s">
        <v>3496</v>
      </c>
      <c r="N491" t="b">
        <f t="shared" si="7"/>
        <v>0</v>
      </c>
      <c r="O491" t="s">
        <v>2381</v>
      </c>
      <c r="P491" t="s">
        <v>2062</v>
      </c>
      <c r="Q491" t="s">
        <v>2382</v>
      </c>
      <c r="R491" t="s">
        <v>28</v>
      </c>
      <c r="S491" t="s">
        <v>29</v>
      </c>
      <c r="T491">
        <v>0.98428510306992001</v>
      </c>
      <c r="U491">
        <v>1</v>
      </c>
      <c r="V491" t="s">
        <v>894</v>
      </c>
    </row>
    <row r="492" spans="1:22" hidden="1" x14ac:dyDescent="0.45">
      <c r="A492">
        <v>6</v>
      </c>
      <c r="B492" t="s">
        <v>888</v>
      </c>
      <c r="C492" t="s">
        <v>2056</v>
      </c>
      <c r="D492" t="s">
        <v>2383</v>
      </c>
      <c r="F492" t="s">
        <v>2384</v>
      </c>
      <c r="G492" t="s">
        <v>2385</v>
      </c>
      <c r="K492" t="s">
        <v>2386</v>
      </c>
      <c r="L492" t="s">
        <v>2386</v>
      </c>
      <c r="N492" t="b">
        <f t="shared" si="7"/>
        <v>1</v>
      </c>
      <c r="O492" t="s">
        <v>2387</v>
      </c>
      <c r="P492" t="s">
        <v>2062</v>
      </c>
      <c r="Q492" t="s">
        <v>2388</v>
      </c>
      <c r="R492" t="s">
        <v>28</v>
      </c>
      <c r="S492" t="s">
        <v>51</v>
      </c>
      <c r="T492">
        <v>1</v>
      </c>
      <c r="U492">
        <v>1</v>
      </c>
      <c r="V492" t="s">
        <v>894</v>
      </c>
    </row>
    <row r="493" spans="1:22" hidden="1" x14ac:dyDescent="0.45">
      <c r="A493">
        <v>7</v>
      </c>
      <c r="B493" t="s">
        <v>888</v>
      </c>
      <c r="C493" t="s">
        <v>2056</v>
      </c>
      <c r="D493" t="s">
        <v>2389</v>
      </c>
      <c r="F493" t="s">
        <v>2390</v>
      </c>
      <c r="G493" t="s">
        <v>68</v>
      </c>
      <c r="K493" t="s">
        <v>2391</v>
      </c>
      <c r="L493" t="s">
        <v>2392</v>
      </c>
      <c r="M493" t="s">
        <v>3496</v>
      </c>
      <c r="N493" t="b">
        <f t="shared" si="7"/>
        <v>0</v>
      </c>
      <c r="O493" t="s">
        <v>2393</v>
      </c>
      <c r="P493" t="s">
        <v>2062</v>
      </c>
      <c r="Q493" t="s">
        <v>2394</v>
      </c>
      <c r="R493" t="s">
        <v>592</v>
      </c>
      <c r="S493" t="s">
        <v>51</v>
      </c>
      <c r="T493">
        <v>0.98428510306992001</v>
      </c>
      <c r="U493">
        <v>1</v>
      </c>
      <c r="V493" t="s">
        <v>894</v>
      </c>
    </row>
    <row r="494" spans="1:22" hidden="1" x14ac:dyDescent="0.45">
      <c r="A494">
        <v>8</v>
      </c>
      <c r="B494" t="s">
        <v>888</v>
      </c>
      <c r="C494" t="s">
        <v>2056</v>
      </c>
      <c r="D494" t="s">
        <v>2395</v>
      </c>
      <c r="E494" t="s">
        <v>2396</v>
      </c>
      <c r="F494" t="s">
        <v>2397</v>
      </c>
      <c r="G494" t="s">
        <v>2398</v>
      </c>
      <c r="K494" t="s">
        <v>2399</v>
      </c>
      <c r="L494" t="s">
        <v>2399</v>
      </c>
      <c r="N494" t="b">
        <f t="shared" si="7"/>
        <v>1</v>
      </c>
      <c r="O494" t="s">
        <v>2400</v>
      </c>
      <c r="P494" t="s">
        <v>2062</v>
      </c>
      <c r="Q494" t="s">
        <v>2401</v>
      </c>
      <c r="R494" t="s">
        <v>28</v>
      </c>
      <c r="S494" t="s">
        <v>51</v>
      </c>
      <c r="T494">
        <v>1</v>
      </c>
      <c r="U494">
        <v>1</v>
      </c>
      <c r="V494" t="s">
        <v>894</v>
      </c>
    </row>
    <row r="495" spans="1:22" hidden="1" x14ac:dyDescent="0.45">
      <c r="A495">
        <v>9</v>
      </c>
      <c r="B495" t="s">
        <v>888</v>
      </c>
      <c r="C495" t="s">
        <v>2056</v>
      </c>
      <c r="D495" t="s">
        <v>2402</v>
      </c>
      <c r="F495" t="s">
        <v>2403</v>
      </c>
      <c r="G495" t="s">
        <v>2404</v>
      </c>
      <c r="K495" t="s">
        <v>2405</v>
      </c>
      <c r="L495" t="s">
        <v>2405</v>
      </c>
      <c r="N495" t="b">
        <f t="shared" si="7"/>
        <v>1</v>
      </c>
      <c r="O495" t="s">
        <v>2405</v>
      </c>
      <c r="P495" t="s">
        <v>2062</v>
      </c>
      <c r="Q495" t="s">
        <v>2406</v>
      </c>
      <c r="R495" t="s">
        <v>28</v>
      </c>
      <c r="S495" t="s">
        <v>29</v>
      </c>
      <c r="T495">
        <v>1</v>
      </c>
      <c r="U495">
        <v>1</v>
      </c>
      <c r="V495" t="s">
        <v>894</v>
      </c>
    </row>
    <row r="496" spans="1:22" hidden="1" x14ac:dyDescent="0.45">
      <c r="A496">
        <v>10</v>
      </c>
      <c r="B496" t="s">
        <v>888</v>
      </c>
      <c r="C496" t="s">
        <v>2056</v>
      </c>
      <c r="D496" t="s">
        <v>2407</v>
      </c>
      <c r="F496" t="s">
        <v>2408</v>
      </c>
      <c r="G496" t="s">
        <v>2409</v>
      </c>
      <c r="K496" t="s">
        <v>2410</v>
      </c>
      <c r="L496" t="s">
        <v>2410</v>
      </c>
      <c r="N496" t="b">
        <f t="shared" si="7"/>
        <v>1</v>
      </c>
      <c r="O496" t="s">
        <v>2410</v>
      </c>
      <c r="P496" t="s">
        <v>2062</v>
      </c>
      <c r="Q496" t="s">
        <v>2088</v>
      </c>
      <c r="R496" t="s">
        <v>28</v>
      </c>
      <c r="S496" t="s">
        <v>29</v>
      </c>
      <c r="T496">
        <v>1</v>
      </c>
      <c r="U496">
        <v>1</v>
      </c>
      <c r="V496" t="s">
        <v>894</v>
      </c>
    </row>
    <row r="497" spans="1:22" hidden="1" x14ac:dyDescent="0.45">
      <c r="A497">
        <v>11</v>
      </c>
      <c r="B497" t="s">
        <v>888</v>
      </c>
      <c r="C497" t="s">
        <v>2056</v>
      </c>
      <c r="D497" t="s">
        <v>2411</v>
      </c>
      <c r="F497" t="s">
        <v>2408</v>
      </c>
      <c r="G497" t="s">
        <v>2108</v>
      </c>
      <c r="K497" t="s">
        <v>2412</v>
      </c>
      <c r="L497" t="s">
        <v>2412</v>
      </c>
      <c r="N497" t="b">
        <f t="shared" si="7"/>
        <v>1</v>
      </c>
      <c r="O497" t="s">
        <v>2412</v>
      </c>
      <c r="P497" t="s">
        <v>2062</v>
      </c>
      <c r="Q497" t="s">
        <v>2413</v>
      </c>
      <c r="R497" t="s">
        <v>28</v>
      </c>
      <c r="S497" t="s">
        <v>29</v>
      </c>
      <c r="T497">
        <v>1</v>
      </c>
      <c r="U497">
        <v>1</v>
      </c>
      <c r="V497" t="s">
        <v>894</v>
      </c>
    </row>
    <row r="498" spans="1:22" hidden="1" x14ac:dyDescent="0.45">
      <c r="A498">
        <v>12</v>
      </c>
      <c r="B498" t="s">
        <v>888</v>
      </c>
      <c r="C498" t="s">
        <v>2056</v>
      </c>
      <c r="D498" t="s">
        <v>2414</v>
      </c>
      <c r="E498" t="s">
        <v>2415</v>
      </c>
      <c r="F498" t="s">
        <v>2408</v>
      </c>
      <c r="G498" t="s">
        <v>2416</v>
      </c>
      <c r="K498" t="s">
        <v>2417</v>
      </c>
      <c r="L498" t="s">
        <v>2417</v>
      </c>
      <c r="N498" t="b">
        <f t="shared" si="7"/>
        <v>1</v>
      </c>
      <c r="O498" t="s">
        <v>2417</v>
      </c>
      <c r="P498" t="s">
        <v>2062</v>
      </c>
      <c r="Q498" t="s">
        <v>2418</v>
      </c>
      <c r="R498" t="s">
        <v>28</v>
      </c>
      <c r="S498" t="s">
        <v>29</v>
      </c>
      <c r="T498">
        <v>1</v>
      </c>
      <c r="U498">
        <v>1</v>
      </c>
      <c r="V498" t="s">
        <v>894</v>
      </c>
    </row>
    <row r="499" spans="1:22" hidden="1" x14ac:dyDescent="0.45">
      <c r="A499">
        <v>13</v>
      </c>
      <c r="B499" t="s">
        <v>888</v>
      </c>
      <c r="C499" t="s">
        <v>2056</v>
      </c>
      <c r="D499" t="s">
        <v>2419</v>
      </c>
      <c r="F499" t="s">
        <v>2408</v>
      </c>
      <c r="G499" t="s">
        <v>2420</v>
      </c>
      <c r="K499" t="s">
        <v>2421</v>
      </c>
      <c r="L499" t="s">
        <v>2421</v>
      </c>
      <c r="N499" t="b">
        <f t="shared" si="7"/>
        <v>1</v>
      </c>
      <c r="O499" t="s">
        <v>2421</v>
      </c>
      <c r="P499" t="s">
        <v>2062</v>
      </c>
      <c r="Q499" t="s">
        <v>2422</v>
      </c>
      <c r="R499" t="s">
        <v>28</v>
      </c>
      <c r="S499" t="s">
        <v>29</v>
      </c>
      <c r="T499">
        <v>1</v>
      </c>
      <c r="U499">
        <v>1</v>
      </c>
      <c r="V499" t="s">
        <v>894</v>
      </c>
    </row>
    <row r="500" spans="1:22" hidden="1" x14ac:dyDescent="0.45">
      <c r="A500">
        <v>14</v>
      </c>
      <c r="B500" t="s">
        <v>888</v>
      </c>
      <c r="C500" t="s">
        <v>2056</v>
      </c>
      <c r="D500" t="s">
        <v>2423</v>
      </c>
      <c r="F500" t="s">
        <v>2408</v>
      </c>
      <c r="G500" t="s">
        <v>2424</v>
      </c>
      <c r="K500" t="s">
        <v>2425</v>
      </c>
      <c r="L500" t="s">
        <v>2425</v>
      </c>
      <c r="N500" t="b">
        <f t="shared" si="7"/>
        <v>1</v>
      </c>
      <c r="O500" t="s">
        <v>2425</v>
      </c>
      <c r="P500" t="s">
        <v>2062</v>
      </c>
      <c r="Q500" t="s">
        <v>2069</v>
      </c>
      <c r="R500" t="s">
        <v>28</v>
      </c>
      <c r="S500" t="s">
        <v>29</v>
      </c>
      <c r="T500">
        <v>1</v>
      </c>
      <c r="U500">
        <v>1</v>
      </c>
      <c r="V500" t="s">
        <v>894</v>
      </c>
    </row>
    <row r="501" spans="1:22" hidden="1" x14ac:dyDescent="0.45">
      <c r="A501">
        <v>15</v>
      </c>
      <c r="B501" t="s">
        <v>888</v>
      </c>
      <c r="C501" t="s">
        <v>2056</v>
      </c>
      <c r="D501" t="s">
        <v>2426</v>
      </c>
      <c r="F501" t="s">
        <v>2408</v>
      </c>
      <c r="G501" t="s">
        <v>2427</v>
      </c>
      <c r="K501" t="s">
        <v>2428</v>
      </c>
      <c r="L501" t="s">
        <v>2428</v>
      </c>
      <c r="N501" t="b">
        <f t="shared" si="7"/>
        <v>1</v>
      </c>
      <c r="O501" t="s">
        <v>2428</v>
      </c>
      <c r="P501" t="s">
        <v>2062</v>
      </c>
      <c r="Q501" t="s">
        <v>2088</v>
      </c>
      <c r="R501" t="s">
        <v>28</v>
      </c>
      <c r="S501" t="s">
        <v>29</v>
      </c>
      <c r="T501">
        <v>1</v>
      </c>
      <c r="U501">
        <v>1</v>
      </c>
      <c r="V501" t="s">
        <v>894</v>
      </c>
    </row>
    <row r="502" spans="1:22" hidden="1" x14ac:dyDescent="0.45">
      <c r="A502">
        <v>16</v>
      </c>
      <c r="B502" t="s">
        <v>888</v>
      </c>
      <c r="C502" t="s">
        <v>2056</v>
      </c>
      <c r="D502" t="s">
        <v>2429</v>
      </c>
      <c r="F502" t="s">
        <v>2408</v>
      </c>
      <c r="G502" t="s">
        <v>2430</v>
      </c>
      <c r="K502" t="s">
        <v>2431</v>
      </c>
      <c r="L502" t="s">
        <v>2431</v>
      </c>
      <c r="N502" t="b">
        <f t="shared" si="7"/>
        <v>1</v>
      </c>
      <c r="O502" t="s">
        <v>2431</v>
      </c>
      <c r="P502" t="s">
        <v>2062</v>
      </c>
      <c r="Q502" t="s">
        <v>2133</v>
      </c>
      <c r="R502" t="s">
        <v>28</v>
      </c>
      <c r="S502" t="s">
        <v>29</v>
      </c>
      <c r="T502">
        <v>1</v>
      </c>
      <c r="U502">
        <v>1</v>
      </c>
      <c r="V502" t="s">
        <v>894</v>
      </c>
    </row>
    <row r="503" spans="1:22" hidden="1" x14ac:dyDescent="0.45">
      <c r="A503">
        <v>17</v>
      </c>
      <c r="B503" t="s">
        <v>888</v>
      </c>
      <c r="C503" t="s">
        <v>2056</v>
      </c>
      <c r="D503" t="s">
        <v>2432</v>
      </c>
      <c r="E503" t="s">
        <v>2415</v>
      </c>
      <c r="F503" t="s">
        <v>2408</v>
      </c>
      <c r="G503" t="s">
        <v>68</v>
      </c>
      <c r="K503" t="s">
        <v>2433</v>
      </c>
      <c r="L503" t="s">
        <v>2433</v>
      </c>
      <c r="N503" t="b">
        <f t="shared" si="7"/>
        <v>1</v>
      </c>
      <c r="O503" t="s">
        <v>2433</v>
      </c>
      <c r="P503" t="s">
        <v>2062</v>
      </c>
      <c r="Q503" t="s">
        <v>2138</v>
      </c>
      <c r="R503" t="s">
        <v>28</v>
      </c>
      <c r="S503" t="s">
        <v>29</v>
      </c>
      <c r="T503">
        <v>1</v>
      </c>
      <c r="U503">
        <v>1</v>
      </c>
      <c r="V503" t="s">
        <v>894</v>
      </c>
    </row>
    <row r="504" spans="1:22" hidden="1" x14ac:dyDescent="0.45">
      <c r="A504">
        <v>18</v>
      </c>
      <c r="B504" t="s">
        <v>888</v>
      </c>
      <c r="C504" t="s">
        <v>2056</v>
      </c>
      <c r="D504" t="s">
        <v>2434</v>
      </c>
      <c r="E504" t="s">
        <v>2415</v>
      </c>
      <c r="F504" t="s">
        <v>2408</v>
      </c>
      <c r="G504" t="s">
        <v>2435</v>
      </c>
      <c r="K504" t="s">
        <v>2436</v>
      </c>
      <c r="L504" t="s">
        <v>2436</v>
      </c>
      <c r="N504" t="b">
        <f t="shared" si="7"/>
        <v>1</v>
      </c>
      <c r="O504" t="s">
        <v>2436</v>
      </c>
      <c r="P504" t="s">
        <v>2062</v>
      </c>
      <c r="Q504" t="s">
        <v>2069</v>
      </c>
      <c r="R504" t="s">
        <v>28</v>
      </c>
      <c r="S504" t="s">
        <v>29</v>
      </c>
      <c r="T504">
        <v>1</v>
      </c>
      <c r="U504">
        <v>1</v>
      </c>
      <c r="V504" t="s">
        <v>894</v>
      </c>
    </row>
    <row r="505" spans="1:22" hidden="1" x14ac:dyDescent="0.45">
      <c r="A505">
        <v>19</v>
      </c>
      <c r="B505" t="s">
        <v>888</v>
      </c>
      <c r="C505" t="s">
        <v>2056</v>
      </c>
      <c r="D505" t="s">
        <v>2437</v>
      </c>
      <c r="F505" t="s">
        <v>2408</v>
      </c>
      <c r="G505" t="s">
        <v>2438</v>
      </c>
      <c r="K505" t="s">
        <v>2439</v>
      </c>
      <c r="L505" t="s">
        <v>2439</v>
      </c>
      <c r="N505" t="b">
        <f t="shared" si="7"/>
        <v>1</v>
      </c>
      <c r="O505" t="s">
        <v>2439</v>
      </c>
      <c r="P505" t="s">
        <v>2062</v>
      </c>
      <c r="Q505" t="s">
        <v>2088</v>
      </c>
      <c r="R505" t="s">
        <v>28</v>
      </c>
      <c r="S505" t="s">
        <v>29</v>
      </c>
      <c r="T505">
        <v>1</v>
      </c>
      <c r="U505">
        <v>1</v>
      </c>
      <c r="V505" t="s">
        <v>894</v>
      </c>
    </row>
    <row r="506" spans="1:22" hidden="1" x14ac:dyDescent="0.45">
      <c r="A506">
        <v>20</v>
      </c>
      <c r="B506" t="s">
        <v>888</v>
      </c>
      <c r="C506" t="s">
        <v>2056</v>
      </c>
      <c r="D506" t="s">
        <v>2440</v>
      </c>
      <c r="F506" t="s">
        <v>2441</v>
      </c>
      <c r="G506" t="s">
        <v>2404</v>
      </c>
      <c r="K506" t="s">
        <v>2442</v>
      </c>
      <c r="L506" t="s">
        <v>2442</v>
      </c>
      <c r="N506" t="b">
        <f t="shared" si="7"/>
        <v>1</v>
      </c>
      <c r="O506" t="s">
        <v>2442</v>
      </c>
      <c r="P506" t="s">
        <v>2062</v>
      </c>
      <c r="Q506" t="s">
        <v>2133</v>
      </c>
      <c r="R506" t="s">
        <v>28</v>
      </c>
      <c r="S506" t="s">
        <v>29</v>
      </c>
      <c r="T506">
        <v>1</v>
      </c>
      <c r="U506">
        <v>1</v>
      </c>
      <c r="V506" t="s">
        <v>894</v>
      </c>
    </row>
    <row r="507" spans="1:22" hidden="1" x14ac:dyDescent="0.45">
      <c r="A507">
        <v>21</v>
      </c>
      <c r="B507" t="s">
        <v>888</v>
      </c>
      <c r="C507" t="s">
        <v>2056</v>
      </c>
      <c r="D507" t="s">
        <v>2443</v>
      </c>
      <c r="F507" t="s">
        <v>2444</v>
      </c>
      <c r="G507" t="s">
        <v>2445</v>
      </c>
      <c r="K507" t="s">
        <v>2446</v>
      </c>
      <c r="L507" t="s">
        <v>2446</v>
      </c>
      <c r="N507" t="b">
        <f t="shared" si="7"/>
        <v>1</v>
      </c>
      <c r="O507" t="s">
        <v>2446</v>
      </c>
      <c r="P507" t="s">
        <v>2062</v>
      </c>
      <c r="Q507" t="s">
        <v>2133</v>
      </c>
      <c r="R507" t="s">
        <v>28</v>
      </c>
      <c r="S507" t="s">
        <v>29</v>
      </c>
      <c r="T507">
        <v>1</v>
      </c>
      <c r="U507">
        <v>1</v>
      </c>
      <c r="V507" t="s">
        <v>894</v>
      </c>
    </row>
    <row r="508" spans="1:22" hidden="1" x14ac:dyDescent="0.45">
      <c r="A508">
        <v>22</v>
      </c>
      <c r="B508" t="s">
        <v>888</v>
      </c>
      <c r="C508" t="s">
        <v>2056</v>
      </c>
      <c r="D508" t="s">
        <v>2447</v>
      </c>
      <c r="F508" t="s">
        <v>2444</v>
      </c>
      <c r="G508" t="s">
        <v>2448</v>
      </c>
      <c r="K508" t="s">
        <v>2449</v>
      </c>
      <c r="L508" t="s">
        <v>2449</v>
      </c>
      <c r="N508" t="b">
        <f t="shared" si="7"/>
        <v>1</v>
      </c>
      <c r="O508" t="s">
        <v>2449</v>
      </c>
      <c r="P508" t="s">
        <v>2062</v>
      </c>
      <c r="Q508" t="s">
        <v>2450</v>
      </c>
      <c r="R508" t="s">
        <v>28</v>
      </c>
      <c r="S508" t="s">
        <v>29</v>
      </c>
      <c r="T508">
        <v>1</v>
      </c>
      <c r="U508">
        <v>1</v>
      </c>
      <c r="V508" t="s">
        <v>894</v>
      </c>
    </row>
    <row r="509" spans="1:22" hidden="1" x14ac:dyDescent="0.45">
      <c r="A509">
        <v>23</v>
      </c>
      <c r="B509" t="s">
        <v>888</v>
      </c>
      <c r="C509" t="s">
        <v>2056</v>
      </c>
      <c r="D509" t="s">
        <v>2451</v>
      </c>
      <c r="F509" t="s">
        <v>2444</v>
      </c>
      <c r="G509" t="s">
        <v>2452</v>
      </c>
      <c r="K509" t="s">
        <v>2453</v>
      </c>
      <c r="L509" t="s">
        <v>2453</v>
      </c>
      <c r="N509" t="b">
        <f t="shared" si="7"/>
        <v>1</v>
      </c>
      <c r="O509" t="s">
        <v>2453</v>
      </c>
      <c r="P509" t="s">
        <v>2062</v>
      </c>
      <c r="Q509" t="s">
        <v>2133</v>
      </c>
      <c r="R509" t="s">
        <v>28</v>
      </c>
      <c r="S509" t="s">
        <v>29</v>
      </c>
      <c r="T509">
        <v>1</v>
      </c>
      <c r="U509">
        <v>1</v>
      </c>
      <c r="V509" t="s">
        <v>894</v>
      </c>
    </row>
    <row r="510" spans="1:22" hidden="1" x14ac:dyDescent="0.45">
      <c r="A510">
        <v>24</v>
      </c>
      <c r="B510" t="s">
        <v>888</v>
      </c>
      <c r="C510" t="s">
        <v>2056</v>
      </c>
      <c r="D510" t="s">
        <v>2454</v>
      </c>
      <c r="F510" t="s">
        <v>2444</v>
      </c>
      <c r="G510" t="s">
        <v>2455</v>
      </c>
      <c r="K510" t="s">
        <v>2456</v>
      </c>
      <c r="L510" t="s">
        <v>2456</v>
      </c>
      <c r="N510" t="b">
        <f t="shared" si="7"/>
        <v>1</v>
      </c>
      <c r="O510" t="s">
        <v>2456</v>
      </c>
      <c r="P510" t="s">
        <v>2062</v>
      </c>
      <c r="Q510" t="s">
        <v>2133</v>
      </c>
      <c r="R510" t="s">
        <v>28</v>
      </c>
      <c r="S510" t="s">
        <v>29</v>
      </c>
      <c r="T510">
        <v>1</v>
      </c>
      <c r="U510">
        <v>1</v>
      </c>
      <c r="V510" t="s">
        <v>894</v>
      </c>
    </row>
    <row r="511" spans="1:22" hidden="1" x14ac:dyDescent="0.45">
      <c r="A511">
        <v>25</v>
      </c>
      <c r="B511" t="s">
        <v>888</v>
      </c>
      <c r="C511" t="s">
        <v>2056</v>
      </c>
      <c r="D511" t="s">
        <v>2457</v>
      </c>
      <c r="E511" t="s">
        <v>2458</v>
      </c>
      <c r="F511" t="s">
        <v>2444</v>
      </c>
      <c r="G511" t="s">
        <v>2459</v>
      </c>
      <c r="K511" t="s">
        <v>2460</v>
      </c>
      <c r="L511" t="s">
        <v>2460</v>
      </c>
      <c r="N511" t="b">
        <f t="shared" si="7"/>
        <v>1</v>
      </c>
      <c r="O511" t="s">
        <v>2460</v>
      </c>
      <c r="P511" t="s">
        <v>2062</v>
      </c>
      <c r="Q511" t="s">
        <v>2088</v>
      </c>
      <c r="R511" t="s">
        <v>28</v>
      </c>
      <c r="S511" t="s">
        <v>29</v>
      </c>
      <c r="T511">
        <v>1</v>
      </c>
      <c r="U511">
        <v>1</v>
      </c>
      <c r="V511" t="s">
        <v>894</v>
      </c>
    </row>
    <row r="512" spans="1:22" hidden="1" x14ac:dyDescent="0.45">
      <c r="A512">
        <v>26</v>
      </c>
      <c r="B512" t="s">
        <v>888</v>
      </c>
      <c r="C512" t="s">
        <v>2056</v>
      </c>
      <c r="D512" t="s">
        <v>2461</v>
      </c>
      <c r="F512" t="s">
        <v>2444</v>
      </c>
      <c r="G512" t="s">
        <v>2462</v>
      </c>
      <c r="K512" t="s">
        <v>2463</v>
      </c>
      <c r="L512" t="s">
        <v>2463</v>
      </c>
      <c r="N512" t="b">
        <f t="shared" si="7"/>
        <v>1</v>
      </c>
      <c r="O512" t="s">
        <v>2463</v>
      </c>
      <c r="P512" t="s">
        <v>2062</v>
      </c>
      <c r="Q512" t="s">
        <v>2133</v>
      </c>
      <c r="R512" t="s">
        <v>28</v>
      </c>
      <c r="S512" t="s">
        <v>29</v>
      </c>
      <c r="T512">
        <v>1</v>
      </c>
      <c r="U512">
        <v>1</v>
      </c>
      <c r="V512" t="s">
        <v>894</v>
      </c>
    </row>
    <row r="513" spans="1:22" hidden="1" x14ac:dyDescent="0.45">
      <c r="A513">
        <v>27</v>
      </c>
      <c r="B513" t="s">
        <v>888</v>
      </c>
      <c r="C513" t="s">
        <v>2056</v>
      </c>
      <c r="D513" t="s">
        <v>2464</v>
      </c>
      <c r="E513" t="s">
        <v>2458</v>
      </c>
      <c r="F513" t="s">
        <v>2444</v>
      </c>
      <c r="G513" t="s">
        <v>2465</v>
      </c>
      <c r="K513" t="s">
        <v>2466</v>
      </c>
      <c r="L513" t="s">
        <v>2466</v>
      </c>
      <c r="N513" t="b">
        <f t="shared" si="7"/>
        <v>1</v>
      </c>
      <c r="O513" t="s">
        <v>2466</v>
      </c>
      <c r="P513" t="s">
        <v>2062</v>
      </c>
      <c r="Q513" t="s">
        <v>2467</v>
      </c>
      <c r="R513" t="s">
        <v>28</v>
      </c>
      <c r="S513" t="s">
        <v>29</v>
      </c>
      <c r="T513">
        <v>1</v>
      </c>
      <c r="U513">
        <v>1</v>
      </c>
      <c r="V513" t="s">
        <v>894</v>
      </c>
    </row>
    <row r="514" spans="1:22" hidden="1" x14ac:dyDescent="0.45">
      <c r="A514">
        <v>28</v>
      </c>
      <c r="B514" t="s">
        <v>888</v>
      </c>
      <c r="C514" t="s">
        <v>2056</v>
      </c>
      <c r="D514" t="s">
        <v>2468</v>
      </c>
      <c r="F514" t="s">
        <v>2444</v>
      </c>
      <c r="G514" t="s">
        <v>2469</v>
      </c>
      <c r="K514" t="s">
        <v>2470</v>
      </c>
      <c r="L514" t="s">
        <v>2470</v>
      </c>
      <c r="N514" t="b">
        <f t="shared" si="7"/>
        <v>1</v>
      </c>
      <c r="O514" t="s">
        <v>2470</v>
      </c>
      <c r="P514" t="s">
        <v>2062</v>
      </c>
      <c r="Q514" t="s">
        <v>2471</v>
      </c>
      <c r="R514" t="s">
        <v>28</v>
      </c>
      <c r="S514" t="s">
        <v>29</v>
      </c>
      <c r="T514">
        <v>1</v>
      </c>
      <c r="U514">
        <v>1</v>
      </c>
      <c r="V514" t="s">
        <v>894</v>
      </c>
    </row>
    <row r="515" spans="1:22" hidden="1" x14ac:dyDescent="0.45">
      <c r="A515">
        <v>29</v>
      </c>
      <c r="B515" t="s">
        <v>888</v>
      </c>
      <c r="C515" t="s">
        <v>2056</v>
      </c>
      <c r="D515" t="s">
        <v>2472</v>
      </c>
      <c r="E515" t="s">
        <v>2458</v>
      </c>
      <c r="F515" t="s">
        <v>2444</v>
      </c>
      <c r="G515" t="s">
        <v>2473</v>
      </c>
      <c r="K515" t="s">
        <v>2474</v>
      </c>
      <c r="L515" t="s">
        <v>2474</v>
      </c>
      <c r="N515" t="b">
        <f t="shared" ref="N515:N578" si="8">K515=L515</f>
        <v>1</v>
      </c>
      <c r="O515" t="s">
        <v>2474</v>
      </c>
      <c r="P515" t="s">
        <v>2062</v>
      </c>
      <c r="Q515" t="s">
        <v>2475</v>
      </c>
      <c r="R515" t="s">
        <v>28</v>
      </c>
      <c r="S515" t="s">
        <v>29</v>
      </c>
      <c r="T515">
        <v>1</v>
      </c>
      <c r="U515">
        <v>1</v>
      </c>
      <c r="V515" t="s">
        <v>894</v>
      </c>
    </row>
    <row r="516" spans="1:22" hidden="1" x14ac:dyDescent="0.45">
      <c r="A516">
        <v>30</v>
      </c>
      <c r="B516" t="s">
        <v>888</v>
      </c>
      <c r="C516" t="s">
        <v>2056</v>
      </c>
      <c r="D516" t="s">
        <v>2476</v>
      </c>
      <c r="F516" t="s">
        <v>2444</v>
      </c>
      <c r="G516" t="s">
        <v>2477</v>
      </c>
      <c r="K516" t="s">
        <v>2478</v>
      </c>
      <c r="L516" t="s">
        <v>2478</v>
      </c>
      <c r="N516" t="b">
        <f t="shared" si="8"/>
        <v>1</v>
      </c>
      <c r="O516" t="s">
        <v>2478</v>
      </c>
      <c r="P516" t="s">
        <v>2062</v>
      </c>
      <c r="Q516" t="s">
        <v>2133</v>
      </c>
      <c r="R516" t="s">
        <v>28</v>
      </c>
      <c r="S516" t="s">
        <v>29</v>
      </c>
      <c r="T516">
        <v>1</v>
      </c>
      <c r="U516">
        <v>1</v>
      </c>
      <c r="V516" t="s">
        <v>894</v>
      </c>
    </row>
    <row r="517" spans="1:22" hidden="1" x14ac:dyDescent="0.45">
      <c r="A517">
        <v>31</v>
      </c>
      <c r="B517" t="s">
        <v>888</v>
      </c>
      <c r="C517" t="s">
        <v>2056</v>
      </c>
      <c r="D517" t="s">
        <v>2479</v>
      </c>
      <c r="F517" t="s">
        <v>2444</v>
      </c>
      <c r="G517" t="s">
        <v>2480</v>
      </c>
      <c r="K517" t="s">
        <v>2481</v>
      </c>
      <c r="L517" t="s">
        <v>2481</v>
      </c>
      <c r="N517" t="b">
        <f t="shared" si="8"/>
        <v>1</v>
      </c>
      <c r="O517" t="s">
        <v>2481</v>
      </c>
      <c r="P517" t="s">
        <v>2062</v>
      </c>
      <c r="Q517" t="s">
        <v>2482</v>
      </c>
      <c r="R517" t="s">
        <v>28</v>
      </c>
      <c r="S517" t="s">
        <v>29</v>
      </c>
      <c r="T517">
        <v>1</v>
      </c>
      <c r="U517">
        <v>1</v>
      </c>
      <c r="V517" t="s">
        <v>894</v>
      </c>
    </row>
    <row r="518" spans="1:22" hidden="1" x14ac:dyDescent="0.45">
      <c r="A518">
        <v>32</v>
      </c>
      <c r="B518" t="s">
        <v>888</v>
      </c>
      <c r="C518" t="s">
        <v>2056</v>
      </c>
      <c r="D518" t="s">
        <v>2483</v>
      </c>
      <c r="F518" t="s">
        <v>2066</v>
      </c>
      <c r="G518" t="s">
        <v>2484</v>
      </c>
      <c r="K518" t="s">
        <v>2485</v>
      </c>
      <c r="L518" t="s">
        <v>2485</v>
      </c>
      <c r="N518" t="b">
        <f t="shared" si="8"/>
        <v>1</v>
      </c>
      <c r="O518" t="s">
        <v>2485</v>
      </c>
      <c r="P518" t="s">
        <v>2062</v>
      </c>
      <c r="Q518" t="s">
        <v>2486</v>
      </c>
      <c r="R518" t="s">
        <v>28</v>
      </c>
      <c r="S518" t="s">
        <v>29</v>
      </c>
      <c r="T518">
        <v>1</v>
      </c>
      <c r="U518">
        <v>1</v>
      </c>
      <c r="V518" t="s">
        <v>894</v>
      </c>
    </row>
    <row r="519" spans="1:22" hidden="1" x14ac:dyDescent="0.45">
      <c r="A519">
        <v>33</v>
      </c>
      <c r="B519" t="s">
        <v>888</v>
      </c>
      <c r="C519" t="s">
        <v>2056</v>
      </c>
      <c r="D519" t="s">
        <v>2487</v>
      </c>
      <c r="E519" t="s">
        <v>2488</v>
      </c>
      <c r="F519" t="s">
        <v>2066</v>
      </c>
      <c r="G519" t="s">
        <v>2489</v>
      </c>
      <c r="K519" t="s">
        <v>2490</v>
      </c>
      <c r="L519" t="s">
        <v>2490</v>
      </c>
      <c r="N519" t="b">
        <f t="shared" si="8"/>
        <v>1</v>
      </c>
      <c r="O519" t="s">
        <v>2490</v>
      </c>
      <c r="P519" t="s">
        <v>2062</v>
      </c>
      <c r="Q519" t="s">
        <v>2088</v>
      </c>
      <c r="R519" t="s">
        <v>28</v>
      </c>
      <c r="S519" t="s">
        <v>29</v>
      </c>
      <c r="T519">
        <v>1</v>
      </c>
      <c r="U519">
        <v>1</v>
      </c>
      <c r="V519" t="s">
        <v>894</v>
      </c>
    </row>
    <row r="520" spans="1:22" hidden="1" x14ac:dyDescent="0.45">
      <c r="A520">
        <v>34</v>
      </c>
      <c r="B520" t="s">
        <v>888</v>
      </c>
      <c r="C520" t="s">
        <v>2056</v>
      </c>
      <c r="D520" t="s">
        <v>2491</v>
      </c>
      <c r="E520" t="s">
        <v>2488</v>
      </c>
      <c r="F520" t="s">
        <v>2066</v>
      </c>
      <c r="G520" t="s">
        <v>2492</v>
      </c>
      <c r="K520" t="s">
        <v>2493</v>
      </c>
      <c r="L520" t="s">
        <v>2493</v>
      </c>
      <c r="N520" t="b">
        <f t="shared" si="8"/>
        <v>1</v>
      </c>
      <c r="O520" t="s">
        <v>2493</v>
      </c>
      <c r="P520" t="s">
        <v>2062</v>
      </c>
      <c r="Q520" t="s">
        <v>2069</v>
      </c>
      <c r="R520" t="s">
        <v>28</v>
      </c>
      <c r="S520" t="s">
        <v>29</v>
      </c>
      <c r="T520">
        <v>1</v>
      </c>
      <c r="U520">
        <v>1</v>
      </c>
      <c r="V520" t="s">
        <v>894</v>
      </c>
    </row>
    <row r="521" spans="1:22" hidden="1" x14ac:dyDescent="0.45">
      <c r="A521">
        <v>35</v>
      </c>
      <c r="B521" t="s">
        <v>888</v>
      </c>
      <c r="C521" t="s">
        <v>2056</v>
      </c>
      <c r="D521" t="s">
        <v>2494</v>
      </c>
      <c r="E521" t="s">
        <v>2488</v>
      </c>
      <c r="F521" t="s">
        <v>2066</v>
      </c>
      <c r="G521" t="s">
        <v>2495</v>
      </c>
      <c r="K521" t="s">
        <v>2496</v>
      </c>
      <c r="L521" t="s">
        <v>2496</v>
      </c>
      <c r="N521" t="b">
        <f t="shared" si="8"/>
        <v>1</v>
      </c>
      <c r="O521" t="s">
        <v>2496</v>
      </c>
      <c r="P521" t="s">
        <v>2062</v>
      </c>
      <c r="Q521" t="s">
        <v>2497</v>
      </c>
      <c r="R521" t="s">
        <v>28</v>
      </c>
      <c r="S521" t="s">
        <v>29</v>
      </c>
      <c r="T521">
        <v>1</v>
      </c>
      <c r="U521">
        <v>1</v>
      </c>
      <c r="V521" t="s">
        <v>894</v>
      </c>
    </row>
    <row r="522" spans="1:22" hidden="1" x14ac:dyDescent="0.45">
      <c r="A522">
        <v>36</v>
      </c>
      <c r="B522" t="s">
        <v>888</v>
      </c>
      <c r="C522" t="s">
        <v>2056</v>
      </c>
      <c r="D522" t="s">
        <v>2498</v>
      </c>
      <c r="E522" t="s">
        <v>2488</v>
      </c>
      <c r="F522" t="s">
        <v>2066</v>
      </c>
      <c r="G522" t="s">
        <v>2499</v>
      </c>
      <c r="K522" t="s">
        <v>2500</v>
      </c>
      <c r="L522" t="s">
        <v>2500</v>
      </c>
      <c r="N522" t="b">
        <f t="shared" si="8"/>
        <v>1</v>
      </c>
      <c r="O522" t="s">
        <v>2500</v>
      </c>
      <c r="P522" t="s">
        <v>2062</v>
      </c>
      <c r="Q522" t="s">
        <v>2501</v>
      </c>
      <c r="R522" t="s">
        <v>28</v>
      </c>
      <c r="S522" t="s">
        <v>29</v>
      </c>
      <c r="T522">
        <v>1</v>
      </c>
      <c r="U522">
        <v>1</v>
      </c>
      <c r="V522" t="s">
        <v>894</v>
      </c>
    </row>
    <row r="523" spans="1:22" hidden="1" x14ac:dyDescent="0.45">
      <c r="A523">
        <v>37</v>
      </c>
      <c r="B523" t="s">
        <v>888</v>
      </c>
      <c r="C523" t="s">
        <v>2056</v>
      </c>
      <c r="D523" t="s">
        <v>2502</v>
      </c>
      <c r="E523" t="s">
        <v>2503</v>
      </c>
      <c r="F523" t="s">
        <v>2504</v>
      </c>
      <c r="G523" t="s">
        <v>2505</v>
      </c>
      <c r="K523" t="s">
        <v>2506</v>
      </c>
      <c r="L523" t="s">
        <v>2506</v>
      </c>
      <c r="N523" t="b">
        <f t="shared" si="8"/>
        <v>1</v>
      </c>
      <c r="O523" t="s">
        <v>2506</v>
      </c>
      <c r="P523" t="s">
        <v>2062</v>
      </c>
      <c r="Q523" t="s">
        <v>2507</v>
      </c>
      <c r="R523" t="s">
        <v>28</v>
      </c>
      <c r="S523" t="s">
        <v>29</v>
      </c>
      <c r="T523">
        <v>1</v>
      </c>
      <c r="U523">
        <v>1</v>
      </c>
      <c r="V523" t="s">
        <v>894</v>
      </c>
    </row>
    <row r="524" spans="1:22" hidden="1" x14ac:dyDescent="0.45">
      <c r="A524">
        <v>38</v>
      </c>
      <c r="B524" t="s">
        <v>888</v>
      </c>
      <c r="C524" t="s">
        <v>2056</v>
      </c>
      <c r="D524" t="s">
        <v>2508</v>
      </c>
      <c r="F524" t="s">
        <v>2504</v>
      </c>
      <c r="G524" t="s">
        <v>2509</v>
      </c>
      <c r="K524" t="s">
        <v>2510</v>
      </c>
      <c r="L524" t="s">
        <v>2510</v>
      </c>
      <c r="N524" t="b">
        <f t="shared" si="8"/>
        <v>1</v>
      </c>
      <c r="O524" t="s">
        <v>2510</v>
      </c>
      <c r="P524" t="s">
        <v>2062</v>
      </c>
      <c r="Q524" t="s">
        <v>2511</v>
      </c>
      <c r="R524" t="s">
        <v>28</v>
      </c>
      <c r="S524" t="s">
        <v>29</v>
      </c>
      <c r="T524">
        <v>1</v>
      </c>
      <c r="U524">
        <v>1</v>
      </c>
      <c r="V524" t="s">
        <v>894</v>
      </c>
    </row>
    <row r="525" spans="1:22" hidden="1" x14ac:dyDescent="0.45">
      <c r="A525">
        <v>39</v>
      </c>
      <c r="B525" t="s">
        <v>888</v>
      </c>
      <c r="C525" t="s">
        <v>2056</v>
      </c>
      <c r="D525" t="s">
        <v>2512</v>
      </c>
      <c r="F525" t="s">
        <v>2513</v>
      </c>
      <c r="G525" t="s">
        <v>2514</v>
      </c>
      <c r="K525" t="s">
        <v>2515</v>
      </c>
      <c r="L525" t="s">
        <v>2515</v>
      </c>
      <c r="N525" t="b">
        <f t="shared" si="8"/>
        <v>1</v>
      </c>
      <c r="O525" t="s">
        <v>2515</v>
      </c>
      <c r="P525" t="s">
        <v>2062</v>
      </c>
      <c r="Q525" t="s">
        <v>2516</v>
      </c>
      <c r="R525" t="s">
        <v>28</v>
      </c>
      <c r="S525" t="s">
        <v>29</v>
      </c>
      <c r="T525">
        <v>1</v>
      </c>
      <c r="U525">
        <v>1</v>
      </c>
      <c r="V525" t="s">
        <v>894</v>
      </c>
    </row>
    <row r="526" spans="1:22" hidden="1" x14ac:dyDescent="0.45">
      <c r="A526">
        <v>40</v>
      </c>
      <c r="B526" t="s">
        <v>888</v>
      </c>
      <c r="C526" t="s">
        <v>2056</v>
      </c>
      <c r="D526" t="s">
        <v>2517</v>
      </c>
      <c r="F526" t="s">
        <v>2075</v>
      </c>
      <c r="G526" t="s">
        <v>2518</v>
      </c>
      <c r="K526" t="s">
        <v>2519</v>
      </c>
      <c r="L526" t="s">
        <v>2519</v>
      </c>
      <c r="N526" t="b">
        <f t="shared" si="8"/>
        <v>1</v>
      </c>
      <c r="O526" t="s">
        <v>2519</v>
      </c>
      <c r="P526" t="s">
        <v>2062</v>
      </c>
      <c r="Q526" t="s">
        <v>1177</v>
      </c>
      <c r="R526" t="s">
        <v>28</v>
      </c>
      <c r="S526" t="s">
        <v>29</v>
      </c>
      <c r="T526">
        <v>1</v>
      </c>
      <c r="U526">
        <v>1</v>
      </c>
      <c r="V526" t="s">
        <v>894</v>
      </c>
    </row>
    <row r="527" spans="1:22" hidden="1" x14ac:dyDescent="0.45">
      <c r="A527">
        <v>41</v>
      </c>
      <c r="B527" t="s">
        <v>888</v>
      </c>
      <c r="C527" t="s">
        <v>2056</v>
      </c>
      <c r="D527" t="s">
        <v>2520</v>
      </c>
      <c r="F527" t="s">
        <v>2075</v>
      </c>
      <c r="G527" t="s">
        <v>2521</v>
      </c>
      <c r="K527" t="s">
        <v>2522</v>
      </c>
      <c r="L527" t="s">
        <v>2522</v>
      </c>
      <c r="N527" t="b">
        <f t="shared" si="8"/>
        <v>1</v>
      </c>
      <c r="O527" t="s">
        <v>2522</v>
      </c>
      <c r="P527" t="s">
        <v>2062</v>
      </c>
      <c r="Q527" t="s">
        <v>2523</v>
      </c>
      <c r="R527" t="s">
        <v>28</v>
      </c>
      <c r="S527" t="s">
        <v>29</v>
      </c>
      <c r="T527">
        <v>1</v>
      </c>
      <c r="U527">
        <v>1</v>
      </c>
      <c r="V527" t="s">
        <v>894</v>
      </c>
    </row>
    <row r="528" spans="1:22" hidden="1" x14ac:dyDescent="0.45">
      <c r="A528">
        <v>42</v>
      </c>
      <c r="B528" t="s">
        <v>888</v>
      </c>
      <c r="C528" t="s">
        <v>2056</v>
      </c>
      <c r="D528" t="s">
        <v>2524</v>
      </c>
      <c r="F528" t="s">
        <v>2525</v>
      </c>
      <c r="G528" t="s">
        <v>1974</v>
      </c>
      <c r="K528" t="s">
        <v>2526</v>
      </c>
      <c r="L528" t="s">
        <v>2526</v>
      </c>
      <c r="N528" t="b">
        <f t="shared" si="8"/>
        <v>1</v>
      </c>
      <c r="O528" t="s">
        <v>2527</v>
      </c>
      <c r="P528" t="s">
        <v>2062</v>
      </c>
      <c r="Q528" t="s">
        <v>2083</v>
      </c>
      <c r="R528" t="s">
        <v>28</v>
      </c>
      <c r="S528" t="s">
        <v>51</v>
      </c>
      <c r="T528">
        <v>1</v>
      </c>
      <c r="U528">
        <v>1</v>
      </c>
      <c r="V528" t="s">
        <v>894</v>
      </c>
    </row>
    <row r="529" spans="1:22" hidden="1" x14ac:dyDescent="0.45">
      <c r="A529">
        <v>43</v>
      </c>
      <c r="B529" t="s">
        <v>888</v>
      </c>
      <c r="C529" t="s">
        <v>2056</v>
      </c>
      <c r="D529" t="s">
        <v>2528</v>
      </c>
      <c r="F529" t="s">
        <v>2525</v>
      </c>
      <c r="G529" t="s">
        <v>2529</v>
      </c>
      <c r="K529" t="s">
        <v>2530</v>
      </c>
      <c r="L529" t="s">
        <v>2530</v>
      </c>
      <c r="N529" t="b">
        <f t="shared" si="8"/>
        <v>1</v>
      </c>
      <c r="O529" t="s">
        <v>2531</v>
      </c>
      <c r="P529" t="s">
        <v>2062</v>
      </c>
      <c r="Q529" t="s">
        <v>2532</v>
      </c>
      <c r="R529" t="s">
        <v>28</v>
      </c>
      <c r="S529" t="s">
        <v>51</v>
      </c>
      <c r="T529">
        <v>1</v>
      </c>
      <c r="U529">
        <v>1</v>
      </c>
      <c r="V529" t="s">
        <v>894</v>
      </c>
    </row>
    <row r="530" spans="1:22" hidden="1" x14ac:dyDescent="0.45">
      <c r="A530">
        <v>44</v>
      </c>
      <c r="B530" t="s">
        <v>888</v>
      </c>
      <c r="C530" t="s">
        <v>2056</v>
      </c>
      <c r="D530" t="s">
        <v>2533</v>
      </c>
      <c r="F530" t="s">
        <v>2534</v>
      </c>
      <c r="G530" t="s">
        <v>2535</v>
      </c>
      <c r="K530" t="s">
        <v>2536</v>
      </c>
      <c r="L530" t="s">
        <v>2536</v>
      </c>
      <c r="N530" t="b">
        <f t="shared" si="8"/>
        <v>1</v>
      </c>
      <c r="O530" t="s">
        <v>2537</v>
      </c>
      <c r="P530" t="s">
        <v>2062</v>
      </c>
      <c r="Q530" t="s">
        <v>2538</v>
      </c>
      <c r="R530" t="s">
        <v>28</v>
      </c>
      <c r="S530" t="s">
        <v>51</v>
      </c>
      <c r="T530">
        <v>1</v>
      </c>
      <c r="U530">
        <v>1</v>
      </c>
      <c r="V530" t="s">
        <v>894</v>
      </c>
    </row>
    <row r="531" spans="1:22" hidden="1" x14ac:dyDescent="0.45">
      <c r="A531">
        <v>45</v>
      </c>
      <c r="B531" t="s">
        <v>888</v>
      </c>
      <c r="C531" t="s">
        <v>2056</v>
      </c>
      <c r="D531" t="s">
        <v>2539</v>
      </c>
      <c r="E531" t="s">
        <v>2540</v>
      </c>
      <c r="F531" t="s">
        <v>2534</v>
      </c>
      <c r="G531" t="s">
        <v>2541</v>
      </c>
      <c r="K531" t="s">
        <v>2542</v>
      </c>
      <c r="L531" t="s">
        <v>2542</v>
      </c>
      <c r="N531" t="b">
        <f t="shared" si="8"/>
        <v>1</v>
      </c>
      <c r="O531" t="s">
        <v>2543</v>
      </c>
      <c r="P531" t="s">
        <v>2062</v>
      </c>
      <c r="Q531" t="s">
        <v>2544</v>
      </c>
      <c r="R531" t="s">
        <v>28</v>
      </c>
      <c r="S531" t="s">
        <v>51</v>
      </c>
      <c r="T531">
        <v>1</v>
      </c>
      <c r="U531">
        <v>1</v>
      </c>
      <c r="V531" t="s">
        <v>894</v>
      </c>
    </row>
    <row r="532" spans="1:22" hidden="1" x14ac:dyDescent="0.45">
      <c r="A532">
        <v>46</v>
      </c>
      <c r="B532" t="s">
        <v>888</v>
      </c>
      <c r="C532" t="s">
        <v>2056</v>
      </c>
      <c r="D532" t="s">
        <v>2545</v>
      </c>
      <c r="F532" t="s">
        <v>2546</v>
      </c>
      <c r="G532" t="s">
        <v>2547</v>
      </c>
      <c r="K532" t="s">
        <v>2548</v>
      </c>
      <c r="L532" t="s">
        <v>2548</v>
      </c>
      <c r="N532" t="b">
        <f t="shared" si="8"/>
        <v>1</v>
      </c>
      <c r="O532" t="s">
        <v>2548</v>
      </c>
      <c r="P532" t="s">
        <v>2062</v>
      </c>
      <c r="Q532" t="s">
        <v>2069</v>
      </c>
      <c r="R532" t="s">
        <v>28</v>
      </c>
      <c r="S532" t="s">
        <v>29</v>
      </c>
      <c r="T532">
        <v>1</v>
      </c>
      <c r="U532">
        <v>1</v>
      </c>
      <c r="V532" t="s">
        <v>894</v>
      </c>
    </row>
    <row r="533" spans="1:22" hidden="1" x14ac:dyDescent="0.45">
      <c r="A533">
        <v>47</v>
      </c>
      <c r="B533" t="s">
        <v>888</v>
      </c>
      <c r="C533" t="s">
        <v>2056</v>
      </c>
      <c r="D533" t="s">
        <v>2549</v>
      </c>
      <c r="F533" t="s">
        <v>2546</v>
      </c>
      <c r="G533" t="s">
        <v>2550</v>
      </c>
      <c r="K533" t="s">
        <v>2551</v>
      </c>
      <c r="L533" t="s">
        <v>2551</v>
      </c>
      <c r="N533" t="b">
        <f t="shared" si="8"/>
        <v>1</v>
      </c>
      <c r="O533" t="s">
        <v>2551</v>
      </c>
      <c r="P533" t="s">
        <v>2062</v>
      </c>
      <c r="Q533" t="s">
        <v>2138</v>
      </c>
      <c r="R533" t="s">
        <v>28</v>
      </c>
      <c r="S533" t="s">
        <v>29</v>
      </c>
      <c r="T533">
        <v>1</v>
      </c>
      <c r="U533">
        <v>1</v>
      </c>
      <c r="V533" t="s">
        <v>894</v>
      </c>
    </row>
    <row r="534" spans="1:22" hidden="1" x14ac:dyDescent="0.45">
      <c r="A534">
        <v>48</v>
      </c>
      <c r="B534" t="s">
        <v>888</v>
      </c>
      <c r="C534" t="s">
        <v>2056</v>
      </c>
      <c r="D534" t="s">
        <v>2552</v>
      </c>
      <c r="F534" t="s">
        <v>2546</v>
      </c>
      <c r="G534" t="s">
        <v>68</v>
      </c>
      <c r="K534" t="s">
        <v>2553</v>
      </c>
      <c r="L534" t="s">
        <v>2553</v>
      </c>
      <c r="N534" t="b">
        <f t="shared" si="8"/>
        <v>1</v>
      </c>
      <c r="O534" t="s">
        <v>2554</v>
      </c>
      <c r="P534" t="s">
        <v>2062</v>
      </c>
      <c r="R534" t="s">
        <v>494</v>
      </c>
      <c r="S534" t="s">
        <v>51</v>
      </c>
      <c r="T534">
        <v>1</v>
      </c>
      <c r="U534">
        <v>1</v>
      </c>
      <c r="V534" t="s">
        <v>894</v>
      </c>
    </row>
    <row r="535" spans="1:22" hidden="1" x14ac:dyDescent="0.45">
      <c r="A535">
        <v>49</v>
      </c>
      <c r="B535" t="s">
        <v>888</v>
      </c>
      <c r="C535" t="s">
        <v>2056</v>
      </c>
      <c r="D535" t="s">
        <v>2555</v>
      </c>
      <c r="F535" t="s">
        <v>2546</v>
      </c>
      <c r="G535" t="s">
        <v>2556</v>
      </c>
      <c r="K535" t="s">
        <v>2557</v>
      </c>
      <c r="L535" t="s">
        <v>2557</v>
      </c>
      <c r="N535" t="b">
        <f t="shared" si="8"/>
        <v>1</v>
      </c>
      <c r="O535" t="s">
        <v>2557</v>
      </c>
      <c r="P535" t="s">
        <v>2062</v>
      </c>
      <c r="Q535" t="s">
        <v>2088</v>
      </c>
      <c r="R535" t="s">
        <v>28</v>
      </c>
      <c r="S535" t="s">
        <v>29</v>
      </c>
      <c r="T535">
        <v>1</v>
      </c>
      <c r="U535">
        <v>1</v>
      </c>
      <c r="V535" t="s">
        <v>894</v>
      </c>
    </row>
    <row r="536" spans="1:22" hidden="1" x14ac:dyDescent="0.45">
      <c r="A536">
        <v>50</v>
      </c>
      <c r="B536" t="s">
        <v>888</v>
      </c>
      <c r="C536" t="s">
        <v>2056</v>
      </c>
      <c r="D536" t="s">
        <v>2558</v>
      </c>
      <c r="E536" t="s">
        <v>2559</v>
      </c>
      <c r="F536" t="s">
        <v>2560</v>
      </c>
      <c r="G536" t="s">
        <v>361</v>
      </c>
      <c r="K536" t="s">
        <v>2561</v>
      </c>
      <c r="L536" t="s">
        <v>2561</v>
      </c>
      <c r="N536" t="b">
        <f t="shared" si="8"/>
        <v>1</v>
      </c>
      <c r="O536" t="s">
        <v>2561</v>
      </c>
      <c r="P536" t="s">
        <v>2062</v>
      </c>
      <c r="Q536" t="s">
        <v>2562</v>
      </c>
      <c r="R536" t="s">
        <v>28</v>
      </c>
      <c r="S536" t="s">
        <v>29</v>
      </c>
      <c r="T536">
        <v>1</v>
      </c>
      <c r="U536">
        <v>1</v>
      </c>
      <c r="V536" t="s">
        <v>894</v>
      </c>
    </row>
    <row r="537" spans="1:22" hidden="1" x14ac:dyDescent="0.45">
      <c r="A537">
        <v>51</v>
      </c>
      <c r="B537" t="s">
        <v>888</v>
      </c>
      <c r="C537" t="s">
        <v>2056</v>
      </c>
      <c r="D537" t="s">
        <v>2563</v>
      </c>
      <c r="E537" t="s">
        <v>2559</v>
      </c>
      <c r="F537" t="s">
        <v>2560</v>
      </c>
      <c r="G537" t="s">
        <v>2564</v>
      </c>
      <c r="K537" t="s">
        <v>2565</v>
      </c>
      <c r="L537" t="s">
        <v>2565</v>
      </c>
      <c r="N537" t="b">
        <f t="shared" si="8"/>
        <v>1</v>
      </c>
      <c r="O537" t="s">
        <v>2565</v>
      </c>
      <c r="P537" t="s">
        <v>2062</v>
      </c>
      <c r="Q537" t="s">
        <v>2093</v>
      </c>
      <c r="R537" t="s">
        <v>28</v>
      </c>
      <c r="S537" t="s">
        <v>29</v>
      </c>
      <c r="T537">
        <v>1</v>
      </c>
      <c r="U537">
        <v>1</v>
      </c>
      <c r="V537" t="s">
        <v>894</v>
      </c>
    </row>
    <row r="538" spans="1:22" hidden="1" x14ac:dyDescent="0.45">
      <c r="A538">
        <v>52</v>
      </c>
      <c r="B538" t="s">
        <v>888</v>
      </c>
      <c r="C538" t="s">
        <v>2056</v>
      </c>
      <c r="D538" t="s">
        <v>2566</v>
      </c>
      <c r="E538" t="s">
        <v>2559</v>
      </c>
      <c r="F538" t="s">
        <v>2560</v>
      </c>
      <c r="G538" t="s">
        <v>1220</v>
      </c>
      <c r="K538" t="s">
        <v>2567</v>
      </c>
      <c r="L538" t="s">
        <v>2567</v>
      </c>
      <c r="N538" t="b">
        <f t="shared" si="8"/>
        <v>1</v>
      </c>
      <c r="O538" t="s">
        <v>2567</v>
      </c>
      <c r="P538" t="s">
        <v>2062</v>
      </c>
      <c r="Q538" t="s">
        <v>2568</v>
      </c>
      <c r="R538" t="s">
        <v>28</v>
      </c>
      <c r="S538" t="s">
        <v>29</v>
      </c>
      <c r="T538">
        <v>1</v>
      </c>
      <c r="U538">
        <v>1</v>
      </c>
      <c r="V538" t="s">
        <v>894</v>
      </c>
    </row>
    <row r="539" spans="1:22" hidden="1" x14ac:dyDescent="0.45">
      <c r="A539">
        <v>53</v>
      </c>
      <c r="B539" t="s">
        <v>888</v>
      </c>
      <c r="C539" t="s">
        <v>2056</v>
      </c>
      <c r="D539" t="s">
        <v>2569</v>
      </c>
      <c r="E539" t="s">
        <v>2559</v>
      </c>
      <c r="F539" t="s">
        <v>2560</v>
      </c>
      <c r="G539" t="s">
        <v>2570</v>
      </c>
      <c r="K539" t="s">
        <v>2571</v>
      </c>
      <c r="L539" t="s">
        <v>2571</v>
      </c>
      <c r="N539" t="b">
        <f t="shared" si="8"/>
        <v>1</v>
      </c>
      <c r="O539" t="s">
        <v>2571</v>
      </c>
      <c r="P539" t="s">
        <v>2062</v>
      </c>
      <c r="Q539" t="s">
        <v>2093</v>
      </c>
      <c r="R539" t="s">
        <v>28</v>
      </c>
      <c r="S539" t="s">
        <v>29</v>
      </c>
      <c r="T539">
        <v>1</v>
      </c>
      <c r="U539">
        <v>1</v>
      </c>
      <c r="V539" t="s">
        <v>894</v>
      </c>
    </row>
    <row r="540" spans="1:22" hidden="1" x14ac:dyDescent="0.45">
      <c r="A540">
        <v>54</v>
      </c>
      <c r="B540" t="s">
        <v>888</v>
      </c>
      <c r="C540" t="s">
        <v>2056</v>
      </c>
      <c r="D540" t="s">
        <v>2572</v>
      </c>
      <c r="F540" t="s">
        <v>2560</v>
      </c>
      <c r="G540" t="s">
        <v>2573</v>
      </c>
      <c r="K540" t="s">
        <v>2574</v>
      </c>
      <c r="L540" t="s">
        <v>2574</v>
      </c>
      <c r="N540" t="b">
        <f t="shared" si="8"/>
        <v>1</v>
      </c>
      <c r="O540" t="s">
        <v>2574</v>
      </c>
      <c r="P540" t="s">
        <v>2062</v>
      </c>
      <c r="Q540" t="s">
        <v>2575</v>
      </c>
      <c r="R540" t="s">
        <v>28</v>
      </c>
      <c r="S540" t="s">
        <v>29</v>
      </c>
      <c r="T540">
        <v>1</v>
      </c>
      <c r="U540">
        <v>1</v>
      </c>
      <c r="V540" t="s">
        <v>894</v>
      </c>
    </row>
    <row r="541" spans="1:22" hidden="1" x14ac:dyDescent="0.45">
      <c r="A541">
        <v>55</v>
      </c>
      <c r="B541" t="s">
        <v>888</v>
      </c>
      <c r="C541" t="s">
        <v>2056</v>
      </c>
      <c r="D541" t="s">
        <v>2576</v>
      </c>
      <c r="F541" t="s">
        <v>2085</v>
      </c>
      <c r="G541" t="s">
        <v>2115</v>
      </c>
      <c r="K541" t="s">
        <v>2577</v>
      </c>
      <c r="L541" t="s">
        <v>2577</v>
      </c>
      <c r="N541" t="b">
        <f t="shared" si="8"/>
        <v>1</v>
      </c>
      <c r="O541" t="s">
        <v>2577</v>
      </c>
      <c r="P541" t="s">
        <v>2062</v>
      </c>
      <c r="Q541" t="s">
        <v>2471</v>
      </c>
      <c r="R541" t="s">
        <v>28</v>
      </c>
      <c r="S541" t="s">
        <v>29</v>
      </c>
      <c r="T541">
        <v>1</v>
      </c>
      <c r="U541">
        <v>1</v>
      </c>
      <c r="V541" t="s">
        <v>894</v>
      </c>
    </row>
    <row r="542" spans="1:22" hidden="1" x14ac:dyDescent="0.45">
      <c r="A542">
        <v>56</v>
      </c>
      <c r="B542" t="s">
        <v>888</v>
      </c>
      <c r="C542" t="s">
        <v>2056</v>
      </c>
      <c r="D542" t="s">
        <v>2578</v>
      </c>
      <c r="F542" t="s">
        <v>2085</v>
      </c>
      <c r="G542" t="s">
        <v>2579</v>
      </c>
      <c r="K542" t="s">
        <v>2580</v>
      </c>
      <c r="L542" t="s">
        <v>2580</v>
      </c>
      <c r="N542" t="b">
        <f t="shared" si="8"/>
        <v>1</v>
      </c>
      <c r="O542" t="s">
        <v>2580</v>
      </c>
      <c r="P542" t="s">
        <v>2062</v>
      </c>
      <c r="Q542" t="s">
        <v>2413</v>
      </c>
      <c r="R542" t="s">
        <v>28</v>
      </c>
      <c r="S542" t="s">
        <v>29</v>
      </c>
      <c r="T542">
        <v>1</v>
      </c>
      <c r="U542">
        <v>1</v>
      </c>
      <c r="V542" t="s">
        <v>894</v>
      </c>
    </row>
    <row r="543" spans="1:22" hidden="1" x14ac:dyDescent="0.45">
      <c r="A543">
        <v>57</v>
      </c>
      <c r="B543" t="s">
        <v>888</v>
      </c>
      <c r="C543" t="s">
        <v>2056</v>
      </c>
      <c r="D543" t="s">
        <v>2581</v>
      </c>
      <c r="E543" t="s">
        <v>2090</v>
      </c>
      <c r="F543" t="s">
        <v>2085</v>
      </c>
      <c r="G543" t="s">
        <v>2582</v>
      </c>
      <c r="K543" t="s">
        <v>2583</v>
      </c>
      <c r="L543" t="s">
        <v>2583</v>
      </c>
      <c r="N543" t="b">
        <f t="shared" si="8"/>
        <v>1</v>
      </c>
      <c r="O543" t="s">
        <v>2583</v>
      </c>
      <c r="P543" t="s">
        <v>2062</v>
      </c>
      <c r="Q543" t="s">
        <v>2093</v>
      </c>
      <c r="R543" t="s">
        <v>28</v>
      </c>
      <c r="S543" t="s">
        <v>29</v>
      </c>
      <c r="T543">
        <v>1</v>
      </c>
      <c r="U543">
        <v>1</v>
      </c>
      <c r="V543" t="s">
        <v>894</v>
      </c>
    </row>
    <row r="544" spans="1:22" hidden="1" x14ac:dyDescent="0.45">
      <c r="A544">
        <v>58</v>
      </c>
      <c r="B544" t="s">
        <v>888</v>
      </c>
      <c r="C544" t="s">
        <v>2056</v>
      </c>
      <c r="D544" t="s">
        <v>2584</v>
      </c>
      <c r="E544" t="s">
        <v>2090</v>
      </c>
      <c r="F544" t="s">
        <v>2085</v>
      </c>
      <c r="G544" t="s">
        <v>2153</v>
      </c>
      <c r="K544" t="s">
        <v>2585</v>
      </c>
      <c r="L544" t="s">
        <v>2585</v>
      </c>
      <c r="N544" t="b">
        <f t="shared" si="8"/>
        <v>1</v>
      </c>
      <c r="O544" t="s">
        <v>2585</v>
      </c>
      <c r="P544" t="s">
        <v>2062</v>
      </c>
      <c r="Q544" t="s">
        <v>2467</v>
      </c>
      <c r="R544" t="s">
        <v>28</v>
      </c>
      <c r="S544" t="s">
        <v>29</v>
      </c>
      <c r="T544">
        <v>1</v>
      </c>
      <c r="U544">
        <v>1</v>
      </c>
      <c r="V544" t="s">
        <v>894</v>
      </c>
    </row>
    <row r="545" spans="1:22" hidden="1" x14ac:dyDescent="0.45">
      <c r="A545">
        <v>59</v>
      </c>
      <c r="B545" t="s">
        <v>888</v>
      </c>
      <c r="C545" t="s">
        <v>2056</v>
      </c>
      <c r="D545" t="s">
        <v>2586</v>
      </c>
      <c r="E545" t="s">
        <v>2090</v>
      </c>
      <c r="F545" t="s">
        <v>2085</v>
      </c>
      <c r="G545" t="s">
        <v>2587</v>
      </c>
      <c r="K545" t="s">
        <v>2588</v>
      </c>
      <c r="L545" t="s">
        <v>2588</v>
      </c>
      <c r="N545" t="b">
        <f t="shared" si="8"/>
        <v>1</v>
      </c>
      <c r="O545" t="s">
        <v>2588</v>
      </c>
      <c r="P545" t="s">
        <v>2062</v>
      </c>
      <c r="Q545" t="s">
        <v>2069</v>
      </c>
      <c r="R545" t="s">
        <v>28</v>
      </c>
      <c r="S545" t="s">
        <v>29</v>
      </c>
      <c r="T545">
        <v>1</v>
      </c>
      <c r="U545">
        <v>1</v>
      </c>
      <c r="V545" t="s">
        <v>894</v>
      </c>
    </row>
    <row r="546" spans="1:22" hidden="1" x14ac:dyDescent="0.45">
      <c r="A546">
        <v>60</v>
      </c>
      <c r="B546" t="s">
        <v>888</v>
      </c>
      <c r="C546" t="s">
        <v>2056</v>
      </c>
      <c r="D546" t="s">
        <v>2589</v>
      </c>
      <c r="F546" t="s">
        <v>2085</v>
      </c>
      <c r="G546" t="s">
        <v>2590</v>
      </c>
      <c r="K546" t="s">
        <v>2591</v>
      </c>
      <c r="L546" t="s">
        <v>2591</v>
      </c>
      <c r="N546" t="b">
        <f t="shared" si="8"/>
        <v>1</v>
      </c>
      <c r="O546" t="s">
        <v>2591</v>
      </c>
      <c r="P546" t="s">
        <v>2062</v>
      </c>
      <c r="Q546" t="s">
        <v>2592</v>
      </c>
      <c r="R546" t="s">
        <v>28</v>
      </c>
      <c r="S546" t="s">
        <v>29</v>
      </c>
      <c r="T546">
        <v>1</v>
      </c>
      <c r="U546">
        <v>1</v>
      </c>
      <c r="V546" t="s">
        <v>894</v>
      </c>
    </row>
    <row r="547" spans="1:22" hidden="1" x14ac:dyDescent="0.45">
      <c r="A547">
        <v>61</v>
      </c>
      <c r="B547" t="s">
        <v>888</v>
      </c>
      <c r="C547" t="s">
        <v>2056</v>
      </c>
      <c r="D547" t="s">
        <v>2593</v>
      </c>
      <c r="F547" t="s">
        <v>2594</v>
      </c>
      <c r="G547" t="s">
        <v>2595</v>
      </c>
      <c r="K547" t="s">
        <v>2596</v>
      </c>
      <c r="L547" t="s">
        <v>2596</v>
      </c>
      <c r="N547" t="b">
        <f t="shared" si="8"/>
        <v>1</v>
      </c>
      <c r="O547" t="s">
        <v>2597</v>
      </c>
      <c r="P547" t="s">
        <v>2062</v>
      </c>
      <c r="Q547" t="s">
        <v>2598</v>
      </c>
      <c r="R547" t="s">
        <v>28</v>
      </c>
      <c r="S547" t="s">
        <v>51</v>
      </c>
      <c r="T547">
        <v>1</v>
      </c>
      <c r="U547">
        <v>1</v>
      </c>
      <c r="V547" t="s">
        <v>894</v>
      </c>
    </row>
    <row r="548" spans="1:22" hidden="1" x14ac:dyDescent="0.45">
      <c r="A548">
        <v>62</v>
      </c>
      <c r="B548" t="s">
        <v>888</v>
      </c>
      <c r="C548" t="s">
        <v>2056</v>
      </c>
      <c r="D548" t="s">
        <v>2599</v>
      </c>
      <c r="F548" t="s">
        <v>2594</v>
      </c>
      <c r="G548" t="s">
        <v>2600</v>
      </c>
      <c r="K548" t="s">
        <v>2601</v>
      </c>
      <c r="L548" t="s">
        <v>2601</v>
      </c>
      <c r="N548" t="b">
        <f t="shared" si="8"/>
        <v>1</v>
      </c>
      <c r="O548" t="s">
        <v>2602</v>
      </c>
      <c r="P548" t="s">
        <v>2062</v>
      </c>
      <c r="Q548" t="s">
        <v>2603</v>
      </c>
      <c r="R548" t="s">
        <v>28</v>
      </c>
      <c r="S548" t="s">
        <v>51</v>
      </c>
      <c r="T548">
        <v>1</v>
      </c>
      <c r="U548">
        <v>1</v>
      </c>
      <c r="V548" t="s">
        <v>894</v>
      </c>
    </row>
    <row r="549" spans="1:22" hidden="1" x14ac:dyDescent="0.45">
      <c r="A549">
        <v>63</v>
      </c>
      <c r="B549" t="s">
        <v>888</v>
      </c>
      <c r="C549" t="s">
        <v>2056</v>
      </c>
      <c r="D549" t="s">
        <v>2604</v>
      </c>
      <c r="F549" t="s">
        <v>2605</v>
      </c>
      <c r="G549" t="s">
        <v>2606</v>
      </c>
      <c r="K549" t="s">
        <v>2607</v>
      </c>
      <c r="L549" t="s">
        <v>2607</v>
      </c>
      <c r="N549" t="b">
        <f t="shared" si="8"/>
        <v>1</v>
      </c>
      <c r="O549" t="s">
        <v>2607</v>
      </c>
      <c r="P549" t="s">
        <v>2062</v>
      </c>
      <c r="Q549" t="s">
        <v>2418</v>
      </c>
      <c r="R549" t="s">
        <v>28</v>
      </c>
      <c r="S549" t="s">
        <v>29</v>
      </c>
      <c r="T549">
        <v>1</v>
      </c>
      <c r="U549">
        <v>1</v>
      </c>
      <c r="V549" t="s">
        <v>894</v>
      </c>
    </row>
    <row r="550" spans="1:22" hidden="1" x14ac:dyDescent="0.45">
      <c r="A550">
        <v>64</v>
      </c>
      <c r="B550" t="s">
        <v>888</v>
      </c>
      <c r="C550" t="s">
        <v>2056</v>
      </c>
      <c r="D550" t="s">
        <v>2608</v>
      </c>
      <c r="F550" t="s">
        <v>2609</v>
      </c>
      <c r="G550" t="s">
        <v>2115</v>
      </c>
      <c r="K550" t="s">
        <v>2610</v>
      </c>
      <c r="L550" t="s">
        <v>2610</v>
      </c>
      <c r="N550" t="b">
        <f t="shared" si="8"/>
        <v>1</v>
      </c>
      <c r="O550" t="s">
        <v>2610</v>
      </c>
      <c r="P550" t="s">
        <v>2062</v>
      </c>
      <c r="Q550" t="s">
        <v>2611</v>
      </c>
      <c r="R550" t="s">
        <v>28</v>
      </c>
      <c r="S550" t="s">
        <v>29</v>
      </c>
      <c r="T550">
        <v>1</v>
      </c>
      <c r="U550">
        <v>1</v>
      </c>
      <c r="V550" t="s">
        <v>894</v>
      </c>
    </row>
    <row r="551" spans="1:22" hidden="1" x14ac:dyDescent="0.45">
      <c r="A551">
        <v>65</v>
      </c>
      <c r="B551" t="s">
        <v>888</v>
      </c>
      <c r="C551" t="s">
        <v>2056</v>
      </c>
      <c r="D551" t="s">
        <v>2612</v>
      </c>
      <c r="F551" t="s">
        <v>2613</v>
      </c>
      <c r="G551" t="s">
        <v>2614</v>
      </c>
      <c r="K551" t="s">
        <v>2615</v>
      </c>
      <c r="L551" t="s">
        <v>2615</v>
      </c>
      <c r="N551" t="b">
        <f t="shared" si="8"/>
        <v>1</v>
      </c>
      <c r="O551" t="s">
        <v>2615</v>
      </c>
      <c r="P551" t="s">
        <v>2062</v>
      </c>
      <c r="Q551" t="s">
        <v>2616</v>
      </c>
      <c r="R551" t="s">
        <v>28</v>
      </c>
      <c r="S551" t="s">
        <v>29</v>
      </c>
      <c r="T551">
        <v>1</v>
      </c>
      <c r="U551">
        <v>1</v>
      </c>
      <c r="V551" t="s">
        <v>894</v>
      </c>
    </row>
    <row r="552" spans="1:22" hidden="1" x14ac:dyDescent="0.45">
      <c r="A552">
        <v>66</v>
      </c>
      <c r="B552" t="s">
        <v>888</v>
      </c>
      <c r="C552" t="s">
        <v>2056</v>
      </c>
      <c r="D552" t="s">
        <v>2617</v>
      </c>
      <c r="F552" t="s">
        <v>2618</v>
      </c>
      <c r="G552" t="s">
        <v>2619</v>
      </c>
      <c r="K552" t="s">
        <v>2620</v>
      </c>
      <c r="L552" t="s">
        <v>2620</v>
      </c>
      <c r="N552" t="b">
        <f t="shared" si="8"/>
        <v>1</v>
      </c>
      <c r="O552" t="s">
        <v>2620</v>
      </c>
      <c r="P552" t="s">
        <v>2062</v>
      </c>
      <c r="Q552" t="s">
        <v>2562</v>
      </c>
      <c r="R552" t="s">
        <v>28</v>
      </c>
      <c r="S552" t="s">
        <v>29</v>
      </c>
      <c r="T552">
        <v>1</v>
      </c>
      <c r="U552">
        <v>1</v>
      </c>
      <c r="V552" t="s">
        <v>894</v>
      </c>
    </row>
    <row r="553" spans="1:22" hidden="1" x14ac:dyDescent="0.45">
      <c r="A553">
        <v>67</v>
      </c>
      <c r="B553" t="s">
        <v>888</v>
      </c>
      <c r="C553" t="s">
        <v>2056</v>
      </c>
      <c r="D553" t="s">
        <v>2621</v>
      </c>
      <c r="F553" t="s">
        <v>2618</v>
      </c>
      <c r="G553" t="s">
        <v>2622</v>
      </c>
      <c r="K553" t="s">
        <v>2623</v>
      </c>
      <c r="L553" t="s">
        <v>2623</v>
      </c>
      <c r="N553" t="b">
        <f t="shared" si="8"/>
        <v>1</v>
      </c>
      <c r="O553" t="s">
        <v>2623</v>
      </c>
      <c r="P553" t="s">
        <v>2062</v>
      </c>
      <c r="Q553" t="s">
        <v>2088</v>
      </c>
      <c r="R553" t="s">
        <v>28</v>
      </c>
      <c r="S553" t="s">
        <v>29</v>
      </c>
      <c r="T553">
        <v>1</v>
      </c>
      <c r="U553">
        <v>1</v>
      </c>
      <c r="V553" t="s">
        <v>894</v>
      </c>
    </row>
    <row r="554" spans="1:22" hidden="1" x14ac:dyDescent="0.45">
      <c r="A554">
        <v>68</v>
      </c>
      <c r="B554" t="s">
        <v>888</v>
      </c>
      <c r="C554" t="s">
        <v>2056</v>
      </c>
      <c r="D554" t="s">
        <v>2624</v>
      </c>
      <c r="F554" t="s">
        <v>2618</v>
      </c>
      <c r="G554" t="s">
        <v>2625</v>
      </c>
      <c r="K554" t="s">
        <v>2626</v>
      </c>
      <c r="L554" t="s">
        <v>2626</v>
      </c>
      <c r="N554" t="b">
        <f t="shared" si="8"/>
        <v>1</v>
      </c>
      <c r="O554" t="s">
        <v>2626</v>
      </c>
      <c r="P554" t="s">
        <v>2062</v>
      </c>
      <c r="Q554" t="s">
        <v>255</v>
      </c>
      <c r="R554" t="s">
        <v>28</v>
      </c>
      <c r="S554" t="s">
        <v>29</v>
      </c>
      <c r="T554">
        <v>1</v>
      </c>
      <c r="U554">
        <v>1</v>
      </c>
      <c r="V554" t="s">
        <v>894</v>
      </c>
    </row>
    <row r="555" spans="1:22" hidden="1" x14ac:dyDescent="0.45">
      <c r="A555">
        <v>69</v>
      </c>
      <c r="B555" t="s">
        <v>888</v>
      </c>
      <c r="C555" t="s">
        <v>2056</v>
      </c>
      <c r="D555" t="s">
        <v>2627</v>
      </c>
      <c r="F555" t="s">
        <v>2618</v>
      </c>
      <c r="G555" t="s">
        <v>2628</v>
      </c>
      <c r="K555" t="s">
        <v>2629</v>
      </c>
      <c r="L555" t="s">
        <v>2629</v>
      </c>
      <c r="N555" t="b">
        <f t="shared" si="8"/>
        <v>1</v>
      </c>
      <c r="O555" t="s">
        <v>2629</v>
      </c>
      <c r="P555" t="s">
        <v>2062</v>
      </c>
      <c r="Q555" t="s">
        <v>2562</v>
      </c>
      <c r="R555" t="s">
        <v>28</v>
      </c>
      <c r="S555" t="s">
        <v>29</v>
      </c>
      <c r="T555">
        <v>1</v>
      </c>
      <c r="U555">
        <v>1</v>
      </c>
      <c r="V555" t="s">
        <v>894</v>
      </c>
    </row>
    <row r="556" spans="1:22" hidden="1" x14ac:dyDescent="0.45">
      <c r="A556">
        <v>70</v>
      </c>
      <c r="B556" t="s">
        <v>888</v>
      </c>
      <c r="C556" t="s">
        <v>2056</v>
      </c>
      <c r="D556" t="s">
        <v>2630</v>
      </c>
      <c r="F556" t="s">
        <v>2618</v>
      </c>
      <c r="G556" t="s">
        <v>2631</v>
      </c>
      <c r="K556" t="s">
        <v>2632</v>
      </c>
      <c r="L556" t="s">
        <v>2632</v>
      </c>
      <c r="N556" t="b">
        <f t="shared" si="8"/>
        <v>1</v>
      </c>
      <c r="O556" t="s">
        <v>2632</v>
      </c>
      <c r="P556" t="s">
        <v>2062</v>
      </c>
      <c r="Q556" t="s">
        <v>2633</v>
      </c>
      <c r="R556" t="s">
        <v>28</v>
      </c>
      <c r="S556" t="s">
        <v>29</v>
      </c>
      <c r="T556">
        <v>1</v>
      </c>
      <c r="U556">
        <v>1</v>
      </c>
      <c r="V556" t="s">
        <v>894</v>
      </c>
    </row>
    <row r="557" spans="1:22" x14ac:dyDescent="0.45">
      <c r="A557">
        <v>71</v>
      </c>
      <c r="B557" t="s">
        <v>888</v>
      </c>
      <c r="C557" t="s">
        <v>2056</v>
      </c>
      <c r="D557" t="s">
        <v>2634</v>
      </c>
      <c r="F557" t="s">
        <v>2618</v>
      </c>
      <c r="G557" t="s">
        <v>2635</v>
      </c>
      <c r="K557" t="s">
        <v>2636</v>
      </c>
      <c r="L557" t="s">
        <v>2637</v>
      </c>
      <c r="N557" t="b">
        <f t="shared" si="8"/>
        <v>0</v>
      </c>
      <c r="O557" t="s">
        <v>2637</v>
      </c>
      <c r="P557" t="s">
        <v>2062</v>
      </c>
      <c r="Q557" t="s">
        <v>2638</v>
      </c>
      <c r="R557" t="s">
        <v>28</v>
      </c>
      <c r="S557" t="s">
        <v>29</v>
      </c>
      <c r="T557">
        <v>0.98945108257249004</v>
      </c>
      <c r="U557">
        <v>1</v>
      </c>
      <c r="V557" t="s">
        <v>894</v>
      </c>
    </row>
    <row r="558" spans="1:22" x14ac:dyDescent="0.45">
      <c r="A558">
        <v>72</v>
      </c>
      <c r="B558" t="s">
        <v>888</v>
      </c>
      <c r="C558" t="s">
        <v>2056</v>
      </c>
      <c r="D558" t="s">
        <v>2639</v>
      </c>
      <c r="F558" t="s">
        <v>2618</v>
      </c>
      <c r="G558" t="s">
        <v>2640</v>
      </c>
      <c r="K558" t="s">
        <v>2639</v>
      </c>
      <c r="L558" t="s">
        <v>2618</v>
      </c>
      <c r="N558" t="b">
        <f t="shared" si="8"/>
        <v>0</v>
      </c>
      <c r="O558" t="s">
        <v>2618</v>
      </c>
      <c r="P558" t="s">
        <v>2062</v>
      </c>
      <c r="Q558" t="s">
        <v>237</v>
      </c>
      <c r="R558" t="s">
        <v>376</v>
      </c>
      <c r="S558" t="s">
        <v>29</v>
      </c>
      <c r="T558">
        <v>0.5</v>
      </c>
      <c r="U558">
        <v>1</v>
      </c>
      <c r="V558" t="s">
        <v>894</v>
      </c>
    </row>
    <row r="559" spans="1:22" hidden="1" x14ac:dyDescent="0.45">
      <c r="A559">
        <v>73</v>
      </c>
      <c r="B559" t="s">
        <v>888</v>
      </c>
      <c r="C559" t="s">
        <v>2056</v>
      </c>
      <c r="D559" t="s">
        <v>2641</v>
      </c>
      <c r="F559" t="s">
        <v>2618</v>
      </c>
      <c r="G559" t="s">
        <v>2642</v>
      </c>
      <c r="K559" t="s">
        <v>2643</v>
      </c>
      <c r="L559" t="s">
        <v>2643</v>
      </c>
      <c r="N559" t="b">
        <f t="shared" si="8"/>
        <v>1</v>
      </c>
      <c r="O559" t="s">
        <v>2643</v>
      </c>
      <c r="P559" t="s">
        <v>2062</v>
      </c>
      <c r="Q559" t="s">
        <v>2069</v>
      </c>
      <c r="R559" t="s">
        <v>28</v>
      </c>
      <c r="S559" t="s">
        <v>29</v>
      </c>
      <c r="T559">
        <v>1</v>
      </c>
      <c r="U559">
        <v>1</v>
      </c>
      <c r="V559" t="s">
        <v>894</v>
      </c>
    </row>
    <row r="560" spans="1:22" hidden="1" x14ac:dyDescent="0.45">
      <c r="A560">
        <v>74</v>
      </c>
      <c r="B560" t="s">
        <v>888</v>
      </c>
      <c r="C560" t="s">
        <v>2056</v>
      </c>
      <c r="D560" t="s">
        <v>2644</v>
      </c>
      <c r="F560" t="s">
        <v>2618</v>
      </c>
      <c r="G560" t="s">
        <v>2645</v>
      </c>
      <c r="K560" t="s">
        <v>2646</v>
      </c>
      <c r="L560" t="s">
        <v>2646</v>
      </c>
      <c r="N560" t="b">
        <f t="shared" si="8"/>
        <v>1</v>
      </c>
      <c r="O560" t="s">
        <v>2646</v>
      </c>
      <c r="P560" t="s">
        <v>2062</v>
      </c>
      <c r="Q560" t="s">
        <v>2138</v>
      </c>
      <c r="R560" t="s">
        <v>28</v>
      </c>
      <c r="S560" t="s">
        <v>29</v>
      </c>
      <c r="T560">
        <v>1</v>
      </c>
      <c r="U560">
        <v>1</v>
      </c>
      <c r="V560" t="s">
        <v>894</v>
      </c>
    </row>
    <row r="561" spans="1:22" hidden="1" x14ac:dyDescent="0.45">
      <c r="A561">
        <v>75</v>
      </c>
      <c r="B561" t="s">
        <v>888</v>
      </c>
      <c r="C561" t="s">
        <v>2056</v>
      </c>
      <c r="D561" t="s">
        <v>2647</v>
      </c>
      <c r="F561" t="s">
        <v>2648</v>
      </c>
      <c r="G561" t="s">
        <v>2649</v>
      </c>
      <c r="K561" t="s">
        <v>2650</v>
      </c>
      <c r="L561" t="s">
        <v>2650</v>
      </c>
      <c r="N561" t="b">
        <f t="shared" si="8"/>
        <v>1</v>
      </c>
      <c r="O561" t="s">
        <v>2650</v>
      </c>
      <c r="P561" t="s">
        <v>2062</v>
      </c>
      <c r="Q561" t="s">
        <v>2651</v>
      </c>
      <c r="R561" t="s">
        <v>28</v>
      </c>
      <c r="S561" t="s">
        <v>29</v>
      </c>
      <c r="T561">
        <v>1</v>
      </c>
      <c r="U561">
        <v>1</v>
      </c>
      <c r="V561" t="s">
        <v>894</v>
      </c>
    </row>
    <row r="562" spans="1:22" hidden="1" x14ac:dyDescent="0.45">
      <c r="A562">
        <v>76</v>
      </c>
      <c r="B562" t="s">
        <v>888</v>
      </c>
      <c r="C562" t="s">
        <v>2056</v>
      </c>
      <c r="D562" t="s">
        <v>2652</v>
      </c>
      <c r="F562" t="s">
        <v>2648</v>
      </c>
      <c r="G562" t="s">
        <v>1507</v>
      </c>
      <c r="K562" t="s">
        <v>2653</v>
      </c>
      <c r="L562" t="s">
        <v>2653</v>
      </c>
      <c r="N562" t="b">
        <f t="shared" si="8"/>
        <v>1</v>
      </c>
      <c r="O562" t="s">
        <v>2653</v>
      </c>
      <c r="P562" t="s">
        <v>2062</v>
      </c>
      <c r="Q562" t="s">
        <v>2069</v>
      </c>
      <c r="R562" t="s">
        <v>28</v>
      </c>
      <c r="S562" t="s">
        <v>29</v>
      </c>
      <c r="T562">
        <v>1</v>
      </c>
      <c r="U562">
        <v>1</v>
      </c>
      <c r="V562" t="s">
        <v>894</v>
      </c>
    </row>
    <row r="563" spans="1:22" hidden="1" x14ac:dyDescent="0.45">
      <c r="A563">
        <v>77</v>
      </c>
      <c r="B563" t="s">
        <v>888</v>
      </c>
      <c r="C563" t="s">
        <v>2056</v>
      </c>
      <c r="D563" t="s">
        <v>2654</v>
      </c>
      <c r="F563" t="s">
        <v>2655</v>
      </c>
      <c r="G563" t="s">
        <v>2656</v>
      </c>
      <c r="K563" t="s">
        <v>2657</v>
      </c>
      <c r="L563" t="s">
        <v>2657</v>
      </c>
      <c r="N563" t="b">
        <f t="shared" si="8"/>
        <v>1</v>
      </c>
      <c r="O563" t="s">
        <v>2657</v>
      </c>
      <c r="P563" t="s">
        <v>2062</v>
      </c>
      <c r="Q563" t="s">
        <v>2658</v>
      </c>
      <c r="R563" t="s">
        <v>28</v>
      </c>
      <c r="S563" t="s">
        <v>29</v>
      </c>
      <c r="T563">
        <v>1</v>
      </c>
      <c r="U563">
        <v>1</v>
      </c>
      <c r="V563" t="s">
        <v>894</v>
      </c>
    </row>
    <row r="564" spans="1:22" hidden="1" x14ac:dyDescent="0.45">
      <c r="A564">
        <v>78</v>
      </c>
      <c r="B564" t="s">
        <v>888</v>
      </c>
      <c r="C564" t="s">
        <v>2056</v>
      </c>
      <c r="D564" t="s">
        <v>2659</v>
      </c>
      <c r="F564" t="s">
        <v>2655</v>
      </c>
      <c r="G564" t="s">
        <v>2660</v>
      </c>
      <c r="K564" t="s">
        <v>2661</v>
      </c>
      <c r="L564" t="s">
        <v>2661</v>
      </c>
      <c r="N564" t="b">
        <f t="shared" si="8"/>
        <v>1</v>
      </c>
      <c r="O564" t="s">
        <v>2661</v>
      </c>
      <c r="P564" t="s">
        <v>2062</v>
      </c>
      <c r="Q564" t="s">
        <v>255</v>
      </c>
      <c r="R564" t="s">
        <v>28</v>
      </c>
      <c r="S564" t="s">
        <v>29</v>
      </c>
      <c r="T564">
        <v>1</v>
      </c>
      <c r="U564">
        <v>1</v>
      </c>
      <c r="V564" t="s">
        <v>894</v>
      </c>
    </row>
    <row r="565" spans="1:22" hidden="1" x14ac:dyDescent="0.45">
      <c r="A565">
        <v>79</v>
      </c>
      <c r="B565" t="s">
        <v>888</v>
      </c>
      <c r="C565" t="s">
        <v>2056</v>
      </c>
      <c r="D565" t="s">
        <v>2662</v>
      </c>
      <c r="F565" t="s">
        <v>2663</v>
      </c>
      <c r="G565" t="s">
        <v>2664</v>
      </c>
      <c r="K565" t="s">
        <v>2665</v>
      </c>
      <c r="L565" t="s">
        <v>2665</v>
      </c>
      <c r="N565" t="b">
        <f t="shared" si="8"/>
        <v>1</v>
      </c>
      <c r="O565" t="s">
        <v>2665</v>
      </c>
      <c r="P565" t="s">
        <v>2062</v>
      </c>
      <c r="Q565" t="s">
        <v>2666</v>
      </c>
      <c r="R565" t="s">
        <v>28</v>
      </c>
      <c r="S565" t="s">
        <v>29</v>
      </c>
      <c r="T565">
        <v>1</v>
      </c>
      <c r="U565">
        <v>1</v>
      </c>
      <c r="V565" t="s">
        <v>894</v>
      </c>
    </row>
    <row r="566" spans="1:22" hidden="1" x14ac:dyDescent="0.45">
      <c r="A566">
        <v>80</v>
      </c>
      <c r="B566" t="s">
        <v>888</v>
      </c>
      <c r="C566" t="s">
        <v>2056</v>
      </c>
      <c r="D566" t="s">
        <v>2667</v>
      </c>
      <c r="E566" t="s">
        <v>2668</v>
      </c>
      <c r="F566" t="s">
        <v>2669</v>
      </c>
      <c r="G566" t="s">
        <v>2278</v>
      </c>
      <c r="K566" t="s">
        <v>2670</v>
      </c>
      <c r="L566" t="s">
        <v>2670</v>
      </c>
      <c r="N566" t="b">
        <f t="shared" si="8"/>
        <v>1</v>
      </c>
      <c r="O566" t="s">
        <v>2670</v>
      </c>
      <c r="P566" t="s">
        <v>2062</v>
      </c>
      <c r="Q566" t="s">
        <v>2671</v>
      </c>
      <c r="R566" t="s">
        <v>28</v>
      </c>
      <c r="S566" t="s">
        <v>29</v>
      </c>
      <c r="T566">
        <v>1</v>
      </c>
      <c r="U566">
        <v>2</v>
      </c>
      <c r="V566" t="s">
        <v>894</v>
      </c>
    </row>
    <row r="567" spans="1:22" hidden="1" x14ac:dyDescent="0.45">
      <c r="A567">
        <v>81</v>
      </c>
      <c r="B567" t="s">
        <v>888</v>
      </c>
      <c r="C567" t="s">
        <v>2056</v>
      </c>
      <c r="D567" t="s">
        <v>2672</v>
      </c>
      <c r="F567" t="s">
        <v>2669</v>
      </c>
      <c r="G567" t="s">
        <v>2673</v>
      </c>
      <c r="K567" t="s">
        <v>2674</v>
      </c>
      <c r="L567" t="s">
        <v>2674</v>
      </c>
      <c r="N567" t="b">
        <f t="shared" si="8"/>
        <v>1</v>
      </c>
      <c r="O567" t="s">
        <v>2674</v>
      </c>
      <c r="P567" t="s">
        <v>2062</v>
      </c>
      <c r="Q567" t="s">
        <v>2093</v>
      </c>
      <c r="R567" t="s">
        <v>28</v>
      </c>
      <c r="S567" t="s">
        <v>29</v>
      </c>
      <c r="T567">
        <v>1</v>
      </c>
      <c r="U567">
        <v>1</v>
      </c>
      <c r="V567" t="s">
        <v>894</v>
      </c>
    </row>
    <row r="568" spans="1:22" hidden="1" x14ac:dyDescent="0.45">
      <c r="A568">
        <v>82</v>
      </c>
      <c r="B568" t="s">
        <v>888</v>
      </c>
      <c r="C568" t="s">
        <v>2056</v>
      </c>
      <c r="D568" t="s">
        <v>2675</v>
      </c>
      <c r="F568" t="s">
        <v>2669</v>
      </c>
      <c r="G568" t="s">
        <v>2676</v>
      </c>
      <c r="K568" t="s">
        <v>2677</v>
      </c>
      <c r="L568" t="s">
        <v>2677</v>
      </c>
      <c r="N568" t="b">
        <f t="shared" si="8"/>
        <v>1</v>
      </c>
      <c r="O568" t="s">
        <v>2677</v>
      </c>
      <c r="P568" t="s">
        <v>2062</v>
      </c>
      <c r="Q568" t="s">
        <v>2088</v>
      </c>
      <c r="R568" t="s">
        <v>28</v>
      </c>
      <c r="S568" t="s">
        <v>29</v>
      </c>
      <c r="T568">
        <v>1</v>
      </c>
      <c r="U568">
        <v>2</v>
      </c>
      <c r="V568" t="s">
        <v>894</v>
      </c>
    </row>
    <row r="569" spans="1:22" hidden="1" x14ac:dyDescent="0.45">
      <c r="A569">
        <v>83</v>
      </c>
      <c r="B569" t="s">
        <v>888</v>
      </c>
      <c r="C569" t="s">
        <v>2056</v>
      </c>
      <c r="D569" t="s">
        <v>2678</v>
      </c>
      <c r="F569" t="s">
        <v>2669</v>
      </c>
      <c r="G569" t="s">
        <v>2679</v>
      </c>
      <c r="K569" t="s">
        <v>2680</v>
      </c>
      <c r="L569" t="s">
        <v>2680</v>
      </c>
      <c r="N569" t="b">
        <f t="shared" si="8"/>
        <v>1</v>
      </c>
      <c r="O569" t="s">
        <v>2680</v>
      </c>
      <c r="P569" t="s">
        <v>2062</v>
      </c>
      <c r="Q569" t="s">
        <v>2681</v>
      </c>
      <c r="R569" t="s">
        <v>28</v>
      </c>
      <c r="S569" t="s">
        <v>29</v>
      </c>
      <c r="T569">
        <v>1</v>
      </c>
      <c r="U569">
        <v>1</v>
      </c>
      <c r="V569" t="s">
        <v>894</v>
      </c>
    </row>
    <row r="570" spans="1:22" hidden="1" x14ac:dyDescent="0.45">
      <c r="A570">
        <v>84</v>
      </c>
      <c r="B570" t="s">
        <v>888</v>
      </c>
      <c r="C570" t="s">
        <v>2056</v>
      </c>
      <c r="D570" t="s">
        <v>2682</v>
      </c>
      <c r="F570" t="s">
        <v>2669</v>
      </c>
      <c r="G570" t="s">
        <v>2683</v>
      </c>
      <c r="K570" t="s">
        <v>2684</v>
      </c>
      <c r="L570" t="s">
        <v>2684</v>
      </c>
      <c r="N570" t="b">
        <f t="shared" si="8"/>
        <v>1</v>
      </c>
      <c r="O570" t="s">
        <v>2670</v>
      </c>
      <c r="P570" t="s">
        <v>2062</v>
      </c>
      <c r="Q570" t="s">
        <v>2671</v>
      </c>
      <c r="R570" t="s">
        <v>28</v>
      </c>
      <c r="S570" t="s">
        <v>51</v>
      </c>
      <c r="T570">
        <v>1</v>
      </c>
      <c r="U570">
        <v>2</v>
      </c>
      <c r="V570" t="s">
        <v>894</v>
      </c>
    </row>
    <row r="571" spans="1:22" x14ac:dyDescent="0.45">
      <c r="A571">
        <v>85</v>
      </c>
      <c r="B571" t="s">
        <v>888</v>
      </c>
      <c r="C571" t="s">
        <v>2056</v>
      </c>
      <c r="D571" t="s">
        <v>2685</v>
      </c>
      <c r="F571" t="s">
        <v>2669</v>
      </c>
      <c r="G571" t="s">
        <v>2686</v>
      </c>
      <c r="K571" t="s">
        <v>2687</v>
      </c>
      <c r="L571" t="s">
        <v>2688</v>
      </c>
      <c r="N571" t="b">
        <f t="shared" si="8"/>
        <v>0</v>
      </c>
      <c r="O571" t="s">
        <v>2688</v>
      </c>
      <c r="P571" t="s">
        <v>2062</v>
      </c>
      <c r="Q571" t="s">
        <v>255</v>
      </c>
      <c r="R571" t="s">
        <v>28</v>
      </c>
      <c r="S571" t="s">
        <v>29</v>
      </c>
      <c r="T571">
        <v>0.98850510141533998</v>
      </c>
      <c r="U571">
        <v>1</v>
      </c>
      <c r="V571" t="s">
        <v>894</v>
      </c>
    </row>
    <row r="572" spans="1:22" hidden="1" x14ac:dyDescent="0.45">
      <c r="A572">
        <v>86</v>
      </c>
      <c r="B572" t="s">
        <v>888</v>
      </c>
      <c r="C572" t="s">
        <v>2056</v>
      </c>
      <c r="D572" t="s">
        <v>2689</v>
      </c>
      <c r="F572" t="s">
        <v>2669</v>
      </c>
      <c r="G572" t="s">
        <v>2690</v>
      </c>
      <c r="K572" t="s">
        <v>2691</v>
      </c>
      <c r="L572" t="s">
        <v>2691</v>
      </c>
      <c r="N572" t="b">
        <f t="shared" si="8"/>
        <v>1</v>
      </c>
      <c r="O572" t="s">
        <v>2691</v>
      </c>
      <c r="P572" t="s">
        <v>2062</v>
      </c>
      <c r="Q572" t="s">
        <v>2692</v>
      </c>
      <c r="R572" t="s">
        <v>28</v>
      </c>
      <c r="S572" t="s">
        <v>29</v>
      </c>
      <c r="T572">
        <v>1</v>
      </c>
      <c r="U572">
        <v>1</v>
      </c>
      <c r="V572" t="s">
        <v>894</v>
      </c>
    </row>
    <row r="573" spans="1:22" hidden="1" x14ac:dyDescent="0.45">
      <c r="A573">
        <v>87</v>
      </c>
      <c r="B573" t="s">
        <v>888</v>
      </c>
      <c r="C573" t="s">
        <v>2056</v>
      </c>
      <c r="D573" t="s">
        <v>2693</v>
      </c>
      <c r="E573" t="s">
        <v>2694</v>
      </c>
      <c r="F573" t="s">
        <v>2669</v>
      </c>
      <c r="G573" t="s">
        <v>2695</v>
      </c>
      <c r="K573" t="s">
        <v>2696</v>
      </c>
      <c r="L573" t="s">
        <v>2696</v>
      </c>
      <c r="N573" t="b">
        <f t="shared" si="8"/>
        <v>1</v>
      </c>
      <c r="O573" t="s">
        <v>2696</v>
      </c>
      <c r="P573" t="s">
        <v>2062</v>
      </c>
      <c r="Q573" t="s">
        <v>2475</v>
      </c>
      <c r="R573" t="s">
        <v>28</v>
      </c>
      <c r="S573" t="s">
        <v>29</v>
      </c>
      <c r="T573">
        <v>1</v>
      </c>
      <c r="U573">
        <v>1</v>
      </c>
      <c r="V573" t="s">
        <v>894</v>
      </c>
    </row>
    <row r="574" spans="1:22" hidden="1" x14ac:dyDescent="0.45">
      <c r="A574">
        <v>88</v>
      </c>
      <c r="B574" t="s">
        <v>888</v>
      </c>
      <c r="C574" t="s">
        <v>2056</v>
      </c>
      <c r="D574" t="s">
        <v>2697</v>
      </c>
      <c r="F574" t="s">
        <v>2698</v>
      </c>
      <c r="G574" t="s">
        <v>1474</v>
      </c>
      <c r="K574" t="s">
        <v>2699</v>
      </c>
      <c r="L574" t="s">
        <v>2699</v>
      </c>
      <c r="N574" t="b">
        <f t="shared" si="8"/>
        <v>1</v>
      </c>
      <c r="O574" t="s">
        <v>2700</v>
      </c>
      <c r="P574" t="s">
        <v>2062</v>
      </c>
      <c r="Q574" t="s">
        <v>2701</v>
      </c>
      <c r="R574" t="s">
        <v>28</v>
      </c>
      <c r="S574" t="s">
        <v>51</v>
      </c>
      <c r="T574">
        <v>1</v>
      </c>
      <c r="U574">
        <v>1</v>
      </c>
      <c r="V574" t="s">
        <v>894</v>
      </c>
    </row>
    <row r="575" spans="1:22" hidden="1" x14ac:dyDescent="0.45">
      <c r="A575">
        <v>89</v>
      </c>
      <c r="B575" t="s">
        <v>888</v>
      </c>
      <c r="C575" t="s">
        <v>2056</v>
      </c>
      <c r="D575" t="s">
        <v>2702</v>
      </c>
      <c r="F575" t="s">
        <v>2703</v>
      </c>
      <c r="G575" t="s">
        <v>2704</v>
      </c>
      <c r="K575" t="s">
        <v>2705</v>
      </c>
      <c r="L575" t="s">
        <v>2705</v>
      </c>
      <c r="N575" t="b">
        <f t="shared" si="8"/>
        <v>1</v>
      </c>
      <c r="O575" t="s">
        <v>2705</v>
      </c>
      <c r="P575" t="s">
        <v>2062</v>
      </c>
      <c r="Q575" t="s">
        <v>2254</v>
      </c>
      <c r="R575" t="s">
        <v>28</v>
      </c>
      <c r="S575" t="s">
        <v>29</v>
      </c>
      <c r="T575">
        <v>1</v>
      </c>
      <c r="U575">
        <v>1</v>
      </c>
      <c r="V575" t="s">
        <v>894</v>
      </c>
    </row>
    <row r="576" spans="1:22" hidden="1" x14ac:dyDescent="0.45">
      <c r="A576">
        <v>90</v>
      </c>
      <c r="B576" t="s">
        <v>888</v>
      </c>
      <c r="C576" t="s">
        <v>2056</v>
      </c>
      <c r="D576" t="s">
        <v>2706</v>
      </c>
      <c r="F576" t="s">
        <v>2707</v>
      </c>
      <c r="G576" t="s">
        <v>2708</v>
      </c>
      <c r="K576" t="s">
        <v>2709</v>
      </c>
      <c r="L576" t="s">
        <v>2709</v>
      </c>
      <c r="N576" t="b">
        <f t="shared" si="8"/>
        <v>1</v>
      </c>
      <c r="O576" t="s">
        <v>2709</v>
      </c>
      <c r="P576" t="s">
        <v>2062</v>
      </c>
      <c r="Q576" t="s">
        <v>2093</v>
      </c>
      <c r="R576" t="s">
        <v>28</v>
      </c>
      <c r="S576" t="s">
        <v>29</v>
      </c>
      <c r="T576">
        <v>1</v>
      </c>
      <c r="U576">
        <v>1</v>
      </c>
      <c r="V576" t="s">
        <v>894</v>
      </c>
    </row>
    <row r="577" spans="1:22" hidden="1" x14ac:dyDescent="0.45">
      <c r="A577">
        <v>91</v>
      </c>
      <c r="B577" t="s">
        <v>888</v>
      </c>
      <c r="C577" t="s">
        <v>2056</v>
      </c>
      <c r="D577" t="s">
        <v>2710</v>
      </c>
      <c r="F577" t="s">
        <v>2707</v>
      </c>
      <c r="G577" t="s">
        <v>2251</v>
      </c>
      <c r="K577" t="s">
        <v>2711</v>
      </c>
      <c r="L577" t="s">
        <v>2711</v>
      </c>
      <c r="N577" t="b">
        <f t="shared" si="8"/>
        <v>1</v>
      </c>
      <c r="O577" t="s">
        <v>2711</v>
      </c>
      <c r="P577" t="s">
        <v>2062</v>
      </c>
      <c r="Q577" t="s">
        <v>2681</v>
      </c>
      <c r="R577" t="s">
        <v>28</v>
      </c>
      <c r="S577" t="s">
        <v>29</v>
      </c>
      <c r="T577">
        <v>1</v>
      </c>
      <c r="U577">
        <v>1</v>
      </c>
      <c r="V577" t="s">
        <v>894</v>
      </c>
    </row>
    <row r="578" spans="1:22" hidden="1" x14ac:dyDescent="0.45">
      <c r="A578">
        <v>92</v>
      </c>
      <c r="B578" t="s">
        <v>888</v>
      </c>
      <c r="C578" t="s">
        <v>2056</v>
      </c>
      <c r="D578" t="s">
        <v>2712</v>
      </c>
      <c r="F578" t="s">
        <v>2713</v>
      </c>
      <c r="G578" t="s">
        <v>2714</v>
      </c>
      <c r="K578" t="s">
        <v>2715</v>
      </c>
      <c r="L578" t="s">
        <v>2715</v>
      </c>
      <c r="N578" t="b">
        <f t="shared" si="8"/>
        <v>1</v>
      </c>
      <c r="O578" t="s">
        <v>2715</v>
      </c>
      <c r="P578" t="s">
        <v>2062</v>
      </c>
      <c r="Q578" t="s">
        <v>2716</v>
      </c>
      <c r="R578" t="s">
        <v>28</v>
      </c>
      <c r="S578" t="s">
        <v>29</v>
      </c>
      <c r="T578">
        <v>1</v>
      </c>
      <c r="U578">
        <v>1</v>
      </c>
      <c r="V578" t="s">
        <v>894</v>
      </c>
    </row>
    <row r="579" spans="1:22" hidden="1" x14ac:dyDescent="0.45">
      <c r="A579">
        <v>93</v>
      </c>
      <c r="B579" t="s">
        <v>888</v>
      </c>
      <c r="C579" t="s">
        <v>2056</v>
      </c>
      <c r="D579" t="s">
        <v>2717</v>
      </c>
      <c r="F579" t="s">
        <v>2713</v>
      </c>
      <c r="G579" t="s">
        <v>2718</v>
      </c>
      <c r="K579" t="s">
        <v>2719</v>
      </c>
      <c r="L579" t="s">
        <v>2719</v>
      </c>
      <c r="N579" t="b">
        <f t="shared" ref="N579:N642" si="9">K579=L579</f>
        <v>1</v>
      </c>
      <c r="O579" t="s">
        <v>2719</v>
      </c>
      <c r="P579" t="s">
        <v>2062</v>
      </c>
      <c r="Q579" t="s">
        <v>2467</v>
      </c>
      <c r="R579" t="s">
        <v>28</v>
      </c>
      <c r="S579" t="s">
        <v>29</v>
      </c>
      <c r="T579">
        <v>1</v>
      </c>
      <c r="U579">
        <v>1</v>
      </c>
      <c r="V579" t="s">
        <v>894</v>
      </c>
    </row>
    <row r="580" spans="1:22" hidden="1" x14ac:dyDescent="0.45">
      <c r="A580">
        <v>94</v>
      </c>
      <c r="B580" t="s">
        <v>888</v>
      </c>
      <c r="C580" t="s">
        <v>2056</v>
      </c>
      <c r="D580" t="s">
        <v>2720</v>
      </c>
      <c r="E580" t="s">
        <v>2721</v>
      </c>
      <c r="F580" t="s">
        <v>2722</v>
      </c>
      <c r="G580" t="s">
        <v>2385</v>
      </c>
      <c r="K580" t="s">
        <v>2723</v>
      </c>
      <c r="L580" t="s">
        <v>2723</v>
      </c>
      <c r="N580" t="b">
        <f t="shared" si="9"/>
        <v>1</v>
      </c>
      <c r="O580" t="s">
        <v>2723</v>
      </c>
      <c r="P580" t="s">
        <v>2062</v>
      </c>
      <c r="Q580" t="s">
        <v>2088</v>
      </c>
      <c r="R580" t="s">
        <v>28</v>
      </c>
      <c r="S580" t="s">
        <v>29</v>
      </c>
      <c r="T580">
        <v>1</v>
      </c>
      <c r="U580">
        <v>1</v>
      </c>
      <c r="V580" t="s">
        <v>894</v>
      </c>
    </row>
    <row r="581" spans="1:22" hidden="1" x14ac:dyDescent="0.45">
      <c r="A581">
        <v>95</v>
      </c>
      <c r="B581" t="s">
        <v>888</v>
      </c>
      <c r="C581" t="s">
        <v>2056</v>
      </c>
      <c r="D581" t="s">
        <v>2724</v>
      </c>
      <c r="E581" t="s">
        <v>2721</v>
      </c>
      <c r="F581" t="s">
        <v>2722</v>
      </c>
      <c r="G581" t="s">
        <v>2725</v>
      </c>
      <c r="K581" t="s">
        <v>2726</v>
      </c>
      <c r="L581" t="s">
        <v>2726</v>
      </c>
      <c r="N581" t="b">
        <f t="shared" si="9"/>
        <v>1</v>
      </c>
      <c r="O581" t="s">
        <v>2726</v>
      </c>
      <c r="P581" t="s">
        <v>2062</v>
      </c>
      <c r="Q581" t="s">
        <v>2088</v>
      </c>
      <c r="R581" t="s">
        <v>28</v>
      </c>
      <c r="S581" t="s">
        <v>29</v>
      </c>
      <c r="T581">
        <v>1</v>
      </c>
      <c r="U581">
        <v>1</v>
      </c>
      <c r="V581" t="s">
        <v>894</v>
      </c>
    </row>
    <row r="582" spans="1:22" hidden="1" x14ac:dyDescent="0.45">
      <c r="A582">
        <v>96</v>
      </c>
      <c r="B582" t="s">
        <v>888</v>
      </c>
      <c r="C582" t="s">
        <v>2056</v>
      </c>
      <c r="D582" t="s">
        <v>2727</v>
      </c>
      <c r="E582" t="s">
        <v>2721</v>
      </c>
      <c r="F582" t="s">
        <v>2722</v>
      </c>
      <c r="G582" t="s">
        <v>2728</v>
      </c>
      <c r="K582" t="s">
        <v>2729</v>
      </c>
      <c r="L582" t="s">
        <v>2729</v>
      </c>
      <c r="N582" t="b">
        <f t="shared" si="9"/>
        <v>1</v>
      </c>
      <c r="O582" t="s">
        <v>2729</v>
      </c>
      <c r="P582" t="s">
        <v>2062</v>
      </c>
      <c r="Q582" t="s">
        <v>2133</v>
      </c>
      <c r="R582" t="s">
        <v>28</v>
      </c>
      <c r="S582" t="s">
        <v>29</v>
      </c>
      <c r="T582">
        <v>1</v>
      </c>
      <c r="U582">
        <v>1</v>
      </c>
      <c r="V582" t="s">
        <v>894</v>
      </c>
    </row>
    <row r="583" spans="1:22" hidden="1" x14ac:dyDescent="0.45">
      <c r="A583">
        <v>97</v>
      </c>
      <c r="B583" t="s">
        <v>888</v>
      </c>
      <c r="C583" t="s">
        <v>2056</v>
      </c>
      <c r="D583" t="s">
        <v>2730</v>
      </c>
      <c r="F583" t="s">
        <v>2731</v>
      </c>
      <c r="G583" t="s">
        <v>2732</v>
      </c>
      <c r="K583" t="s">
        <v>2733</v>
      </c>
      <c r="L583" t="s">
        <v>2733</v>
      </c>
      <c r="N583" t="b">
        <f t="shared" si="9"/>
        <v>1</v>
      </c>
      <c r="O583" t="s">
        <v>2733</v>
      </c>
      <c r="P583" t="s">
        <v>2062</v>
      </c>
      <c r="Q583" t="s">
        <v>2102</v>
      </c>
      <c r="R583" t="s">
        <v>28</v>
      </c>
      <c r="S583" t="s">
        <v>29</v>
      </c>
      <c r="T583">
        <v>1</v>
      </c>
      <c r="U583">
        <v>1</v>
      </c>
      <c r="V583" t="s">
        <v>894</v>
      </c>
    </row>
    <row r="584" spans="1:22" hidden="1" x14ac:dyDescent="0.45">
      <c r="A584">
        <v>98</v>
      </c>
      <c r="B584" t="s">
        <v>888</v>
      </c>
      <c r="C584" t="s">
        <v>2056</v>
      </c>
      <c r="D584" t="s">
        <v>2734</v>
      </c>
      <c r="F584" t="s">
        <v>2731</v>
      </c>
      <c r="G584" t="s">
        <v>2735</v>
      </c>
      <c r="K584" t="s">
        <v>2736</v>
      </c>
      <c r="L584" t="s">
        <v>2736</v>
      </c>
      <c r="N584" t="b">
        <f t="shared" si="9"/>
        <v>1</v>
      </c>
      <c r="O584" t="s">
        <v>2736</v>
      </c>
      <c r="P584" t="s">
        <v>2062</v>
      </c>
      <c r="Q584" t="s">
        <v>2102</v>
      </c>
      <c r="R584" t="s">
        <v>28</v>
      </c>
      <c r="S584" t="s">
        <v>29</v>
      </c>
      <c r="T584">
        <v>1</v>
      </c>
      <c r="U584">
        <v>1</v>
      </c>
      <c r="V584" t="s">
        <v>894</v>
      </c>
    </row>
    <row r="585" spans="1:22" hidden="1" x14ac:dyDescent="0.45">
      <c r="A585">
        <v>99</v>
      </c>
      <c r="B585" t="s">
        <v>888</v>
      </c>
      <c r="C585" t="s">
        <v>2056</v>
      </c>
      <c r="D585" t="s">
        <v>2737</v>
      </c>
      <c r="F585" t="s">
        <v>2731</v>
      </c>
      <c r="G585" t="s">
        <v>2738</v>
      </c>
      <c r="K585" t="s">
        <v>2739</v>
      </c>
      <c r="L585" t="s">
        <v>2739</v>
      </c>
      <c r="N585" t="b">
        <f t="shared" si="9"/>
        <v>1</v>
      </c>
      <c r="O585" t="s">
        <v>2739</v>
      </c>
      <c r="P585" t="s">
        <v>2062</v>
      </c>
      <c r="Q585" t="s">
        <v>2102</v>
      </c>
      <c r="R585" t="s">
        <v>28</v>
      </c>
      <c r="S585" t="s">
        <v>29</v>
      </c>
      <c r="T585">
        <v>1</v>
      </c>
      <c r="U585">
        <v>1</v>
      </c>
      <c r="V585" t="s">
        <v>894</v>
      </c>
    </row>
    <row r="586" spans="1:22" hidden="1" x14ac:dyDescent="0.45">
      <c r="A586">
        <v>100</v>
      </c>
      <c r="B586" t="s">
        <v>888</v>
      </c>
      <c r="C586" t="s">
        <v>2056</v>
      </c>
      <c r="D586" t="s">
        <v>2740</v>
      </c>
      <c r="E586" t="s">
        <v>2741</v>
      </c>
      <c r="F586" t="s">
        <v>2742</v>
      </c>
      <c r="G586" t="s">
        <v>2743</v>
      </c>
      <c r="K586" t="s">
        <v>2744</v>
      </c>
      <c r="L586" t="s">
        <v>2744</v>
      </c>
      <c r="N586" t="b">
        <f t="shared" si="9"/>
        <v>1</v>
      </c>
      <c r="O586" t="s">
        <v>2745</v>
      </c>
      <c r="P586" t="s">
        <v>2062</v>
      </c>
      <c r="Q586" t="s">
        <v>2746</v>
      </c>
      <c r="R586" t="s">
        <v>28</v>
      </c>
      <c r="S586" t="s">
        <v>51</v>
      </c>
      <c r="T586">
        <v>1</v>
      </c>
      <c r="U586">
        <v>1</v>
      </c>
      <c r="V586" t="s">
        <v>894</v>
      </c>
    </row>
    <row r="587" spans="1:22" hidden="1" x14ac:dyDescent="0.45">
      <c r="A587">
        <v>101</v>
      </c>
      <c r="B587" t="s">
        <v>888</v>
      </c>
      <c r="C587" t="s">
        <v>2056</v>
      </c>
      <c r="D587" t="s">
        <v>2747</v>
      </c>
      <c r="E587" t="s">
        <v>2741</v>
      </c>
      <c r="F587" t="s">
        <v>2742</v>
      </c>
      <c r="G587" t="s">
        <v>2748</v>
      </c>
      <c r="K587" t="s">
        <v>2749</v>
      </c>
      <c r="L587" t="s">
        <v>2749</v>
      </c>
      <c r="N587" t="b">
        <f t="shared" si="9"/>
        <v>1</v>
      </c>
      <c r="O587" t="s">
        <v>2750</v>
      </c>
      <c r="P587" t="s">
        <v>2062</v>
      </c>
      <c r="Q587" t="s">
        <v>2751</v>
      </c>
      <c r="R587" t="s">
        <v>28</v>
      </c>
      <c r="S587" t="s">
        <v>51</v>
      </c>
      <c r="T587">
        <v>1</v>
      </c>
      <c r="U587">
        <v>1</v>
      </c>
      <c r="V587" t="s">
        <v>894</v>
      </c>
    </row>
    <row r="588" spans="1:22" hidden="1" x14ac:dyDescent="0.45">
      <c r="A588">
        <v>102</v>
      </c>
      <c r="B588" t="s">
        <v>888</v>
      </c>
      <c r="C588" t="s">
        <v>2056</v>
      </c>
      <c r="D588" t="s">
        <v>2752</v>
      </c>
      <c r="E588" t="s">
        <v>2741</v>
      </c>
      <c r="F588" t="s">
        <v>2742</v>
      </c>
      <c r="G588" t="s">
        <v>2753</v>
      </c>
      <c r="K588" t="s">
        <v>2754</v>
      </c>
      <c r="L588" t="s">
        <v>2754</v>
      </c>
      <c r="N588" t="b">
        <f t="shared" si="9"/>
        <v>1</v>
      </c>
      <c r="O588" t="s">
        <v>2755</v>
      </c>
      <c r="P588" t="s">
        <v>2062</v>
      </c>
      <c r="Q588" t="s">
        <v>2756</v>
      </c>
      <c r="R588" t="s">
        <v>28</v>
      </c>
      <c r="S588" t="s">
        <v>51</v>
      </c>
      <c r="T588">
        <v>1</v>
      </c>
      <c r="U588">
        <v>1</v>
      </c>
      <c r="V588" t="s">
        <v>894</v>
      </c>
    </row>
    <row r="589" spans="1:22" hidden="1" x14ac:dyDescent="0.45">
      <c r="A589">
        <v>103</v>
      </c>
      <c r="B589" t="s">
        <v>888</v>
      </c>
      <c r="C589" t="s">
        <v>2056</v>
      </c>
      <c r="D589" t="s">
        <v>2757</v>
      </c>
      <c r="E589" t="s">
        <v>2741</v>
      </c>
      <c r="F589" t="s">
        <v>2742</v>
      </c>
      <c r="G589" t="s">
        <v>2758</v>
      </c>
      <c r="K589" t="s">
        <v>2759</v>
      </c>
      <c r="L589" t="s">
        <v>2759</v>
      </c>
      <c r="N589" t="b">
        <f t="shared" si="9"/>
        <v>1</v>
      </c>
      <c r="O589" t="s">
        <v>2760</v>
      </c>
      <c r="P589" t="s">
        <v>2062</v>
      </c>
      <c r="Q589" t="s">
        <v>2761</v>
      </c>
      <c r="R589" t="s">
        <v>28</v>
      </c>
      <c r="S589" t="s">
        <v>51</v>
      </c>
      <c r="T589">
        <v>1</v>
      </c>
      <c r="U589">
        <v>1</v>
      </c>
      <c r="V589" t="s">
        <v>894</v>
      </c>
    </row>
    <row r="590" spans="1:22" hidden="1" x14ac:dyDescent="0.45">
      <c r="A590">
        <v>104</v>
      </c>
      <c r="B590" t="s">
        <v>888</v>
      </c>
      <c r="C590" t="s">
        <v>2056</v>
      </c>
      <c r="D590" t="s">
        <v>2762</v>
      </c>
      <c r="F590" t="s">
        <v>2742</v>
      </c>
      <c r="G590" t="s">
        <v>2763</v>
      </c>
      <c r="K590" t="s">
        <v>2764</v>
      </c>
      <c r="L590" t="s">
        <v>2764</v>
      </c>
      <c r="N590" t="b">
        <f t="shared" si="9"/>
        <v>1</v>
      </c>
      <c r="O590" t="s">
        <v>2765</v>
      </c>
      <c r="P590" t="s">
        <v>2062</v>
      </c>
      <c r="Q590" t="s">
        <v>2751</v>
      </c>
      <c r="R590" t="s">
        <v>28</v>
      </c>
      <c r="S590" t="s">
        <v>51</v>
      </c>
      <c r="T590">
        <v>1</v>
      </c>
      <c r="U590">
        <v>1</v>
      </c>
      <c r="V590" t="s">
        <v>894</v>
      </c>
    </row>
    <row r="591" spans="1:22" hidden="1" x14ac:dyDescent="0.45">
      <c r="A591">
        <v>105</v>
      </c>
      <c r="B591" t="s">
        <v>888</v>
      </c>
      <c r="C591" t="s">
        <v>2056</v>
      </c>
      <c r="D591" t="s">
        <v>2766</v>
      </c>
      <c r="F591" t="s">
        <v>2742</v>
      </c>
      <c r="G591" t="s">
        <v>2153</v>
      </c>
      <c r="K591" t="s">
        <v>2767</v>
      </c>
      <c r="L591" t="s">
        <v>2767</v>
      </c>
      <c r="N591" t="b">
        <f t="shared" si="9"/>
        <v>1</v>
      </c>
      <c r="O591" t="s">
        <v>2768</v>
      </c>
      <c r="P591" t="s">
        <v>2062</v>
      </c>
      <c r="Q591" t="s">
        <v>2769</v>
      </c>
      <c r="R591" t="s">
        <v>28</v>
      </c>
      <c r="S591" t="s">
        <v>51</v>
      </c>
      <c r="T591">
        <v>1</v>
      </c>
      <c r="U591">
        <v>1</v>
      </c>
      <c r="V591" t="s">
        <v>894</v>
      </c>
    </row>
    <row r="592" spans="1:22" hidden="1" x14ac:dyDescent="0.45">
      <c r="A592">
        <v>106</v>
      </c>
      <c r="B592" t="s">
        <v>888</v>
      </c>
      <c r="C592" t="s">
        <v>2056</v>
      </c>
      <c r="D592" t="s">
        <v>2770</v>
      </c>
      <c r="E592" t="s">
        <v>2741</v>
      </c>
      <c r="F592" t="s">
        <v>2742</v>
      </c>
      <c r="G592" t="s">
        <v>2771</v>
      </c>
      <c r="K592" t="s">
        <v>2772</v>
      </c>
      <c r="L592" t="s">
        <v>2772</v>
      </c>
      <c r="N592" t="b">
        <f t="shared" si="9"/>
        <v>1</v>
      </c>
      <c r="O592" t="s">
        <v>2773</v>
      </c>
      <c r="P592" t="s">
        <v>2062</v>
      </c>
      <c r="Q592" t="s">
        <v>2774</v>
      </c>
      <c r="R592" t="s">
        <v>28</v>
      </c>
      <c r="S592" t="s">
        <v>51</v>
      </c>
      <c r="T592">
        <v>1</v>
      </c>
      <c r="U592">
        <v>1</v>
      </c>
      <c r="V592" t="s">
        <v>894</v>
      </c>
    </row>
    <row r="593" spans="1:22" hidden="1" x14ac:dyDescent="0.45">
      <c r="A593">
        <v>107</v>
      </c>
      <c r="B593" t="s">
        <v>888</v>
      </c>
      <c r="C593" t="s">
        <v>2056</v>
      </c>
      <c r="D593" t="s">
        <v>2775</v>
      </c>
      <c r="F593" t="s">
        <v>2742</v>
      </c>
      <c r="G593" t="s">
        <v>2776</v>
      </c>
      <c r="K593" t="s">
        <v>2777</v>
      </c>
      <c r="L593" t="s">
        <v>2777</v>
      </c>
      <c r="N593" t="b">
        <f t="shared" si="9"/>
        <v>1</v>
      </c>
      <c r="O593" t="s">
        <v>2778</v>
      </c>
      <c r="P593" t="s">
        <v>2062</v>
      </c>
      <c r="Q593" t="s">
        <v>255</v>
      </c>
      <c r="R593" t="s">
        <v>28</v>
      </c>
      <c r="S593" t="s">
        <v>51</v>
      </c>
      <c r="T593">
        <v>1</v>
      </c>
      <c r="U593">
        <v>1</v>
      </c>
      <c r="V593" t="s">
        <v>894</v>
      </c>
    </row>
    <row r="594" spans="1:22" hidden="1" x14ac:dyDescent="0.45">
      <c r="A594">
        <v>108</v>
      </c>
      <c r="B594" t="s">
        <v>888</v>
      </c>
      <c r="C594" t="s">
        <v>2056</v>
      </c>
      <c r="D594" t="s">
        <v>2779</v>
      </c>
      <c r="E594" t="s">
        <v>2741</v>
      </c>
      <c r="F594" t="s">
        <v>2742</v>
      </c>
      <c r="G594" t="s">
        <v>2780</v>
      </c>
      <c r="K594" t="s">
        <v>2781</v>
      </c>
      <c r="L594" t="s">
        <v>2781</v>
      </c>
      <c r="N594" t="b">
        <f t="shared" si="9"/>
        <v>1</v>
      </c>
      <c r="O594" t="s">
        <v>2782</v>
      </c>
      <c r="P594" t="s">
        <v>2062</v>
      </c>
      <c r="Q594" t="s">
        <v>2751</v>
      </c>
      <c r="R594" t="s">
        <v>28</v>
      </c>
      <c r="S594" t="s">
        <v>51</v>
      </c>
      <c r="T594">
        <v>1</v>
      </c>
      <c r="U594">
        <v>1</v>
      </c>
      <c r="V594" t="s">
        <v>894</v>
      </c>
    </row>
    <row r="595" spans="1:22" hidden="1" x14ac:dyDescent="0.45">
      <c r="A595">
        <v>109</v>
      </c>
      <c r="B595" t="s">
        <v>888</v>
      </c>
      <c r="C595" t="s">
        <v>2056</v>
      </c>
      <c r="D595" t="s">
        <v>2783</v>
      </c>
      <c r="E595" t="s">
        <v>2741</v>
      </c>
      <c r="F595" t="s">
        <v>2742</v>
      </c>
      <c r="G595" t="s">
        <v>1366</v>
      </c>
      <c r="K595" t="s">
        <v>2784</v>
      </c>
      <c r="L595" t="s">
        <v>2784</v>
      </c>
      <c r="N595" t="b">
        <f t="shared" si="9"/>
        <v>1</v>
      </c>
      <c r="O595" t="s">
        <v>2784</v>
      </c>
      <c r="P595" t="s">
        <v>2062</v>
      </c>
      <c r="Q595" t="s">
        <v>2785</v>
      </c>
      <c r="R595" t="s">
        <v>28</v>
      </c>
      <c r="S595" t="s">
        <v>29</v>
      </c>
      <c r="T595">
        <v>1</v>
      </c>
      <c r="U595">
        <v>1</v>
      </c>
      <c r="V595" t="s">
        <v>894</v>
      </c>
    </row>
    <row r="596" spans="1:22" hidden="1" x14ac:dyDescent="0.45">
      <c r="A596">
        <v>110</v>
      </c>
      <c r="B596" t="s">
        <v>888</v>
      </c>
      <c r="C596" t="s">
        <v>2056</v>
      </c>
      <c r="D596" t="s">
        <v>2786</v>
      </c>
      <c r="F596" t="s">
        <v>2742</v>
      </c>
      <c r="G596" t="s">
        <v>2787</v>
      </c>
      <c r="K596" t="s">
        <v>2788</v>
      </c>
      <c r="L596" t="s">
        <v>2788</v>
      </c>
      <c r="N596" t="b">
        <f t="shared" si="9"/>
        <v>1</v>
      </c>
      <c r="O596" t="s">
        <v>2789</v>
      </c>
      <c r="P596" t="s">
        <v>2062</v>
      </c>
      <c r="Q596" t="s">
        <v>2790</v>
      </c>
      <c r="R596" t="s">
        <v>28</v>
      </c>
      <c r="S596" t="s">
        <v>51</v>
      </c>
      <c r="T596">
        <v>1</v>
      </c>
      <c r="U596">
        <v>1</v>
      </c>
      <c r="V596" t="s">
        <v>894</v>
      </c>
    </row>
    <row r="597" spans="1:22" hidden="1" x14ac:dyDescent="0.45">
      <c r="A597">
        <v>111</v>
      </c>
      <c r="B597" t="s">
        <v>888</v>
      </c>
      <c r="C597" t="s">
        <v>2056</v>
      </c>
      <c r="D597" t="s">
        <v>2791</v>
      </c>
      <c r="E597" t="s">
        <v>2741</v>
      </c>
      <c r="F597" t="s">
        <v>2742</v>
      </c>
      <c r="G597" t="s">
        <v>2792</v>
      </c>
      <c r="K597" t="s">
        <v>2793</v>
      </c>
      <c r="L597" t="s">
        <v>2793</v>
      </c>
      <c r="N597" t="b">
        <f t="shared" si="9"/>
        <v>1</v>
      </c>
      <c r="O597" t="s">
        <v>2794</v>
      </c>
      <c r="P597" t="s">
        <v>2062</v>
      </c>
      <c r="Q597" t="s">
        <v>2795</v>
      </c>
      <c r="R597" t="s">
        <v>28</v>
      </c>
      <c r="S597" t="s">
        <v>51</v>
      </c>
      <c r="T597">
        <v>1</v>
      </c>
      <c r="U597">
        <v>2</v>
      </c>
      <c r="V597" t="s">
        <v>894</v>
      </c>
    </row>
    <row r="598" spans="1:22" hidden="1" x14ac:dyDescent="0.45">
      <c r="A598">
        <v>112</v>
      </c>
      <c r="B598" t="s">
        <v>888</v>
      </c>
      <c r="C598" t="s">
        <v>2056</v>
      </c>
      <c r="D598" t="s">
        <v>2796</v>
      </c>
      <c r="E598" t="s">
        <v>2741</v>
      </c>
      <c r="F598" t="s">
        <v>2742</v>
      </c>
      <c r="G598" t="s">
        <v>2797</v>
      </c>
      <c r="K598" t="s">
        <v>2798</v>
      </c>
      <c r="L598" t="s">
        <v>2798</v>
      </c>
      <c r="N598" t="b">
        <f t="shared" si="9"/>
        <v>1</v>
      </c>
      <c r="O598" t="s">
        <v>2794</v>
      </c>
      <c r="P598" t="s">
        <v>2062</v>
      </c>
      <c r="Q598" t="s">
        <v>2795</v>
      </c>
      <c r="R598" t="s">
        <v>28</v>
      </c>
      <c r="S598" t="s">
        <v>51</v>
      </c>
      <c r="T598">
        <v>1</v>
      </c>
      <c r="U598">
        <v>2</v>
      </c>
      <c r="V598" t="s">
        <v>894</v>
      </c>
    </row>
    <row r="599" spans="1:22" hidden="1" x14ac:dyDescent="0.45">
      <c r="A599">
        <v>113</v>
      </c>
      <c r="B599" t="s">
        <v>888</v>
      </c>
      <c r="C599" t="s">
        <v>2056</v>
      </c>
      <c r="D599" t="s">
        <v>2799</v>
      </c>
      <c r="F599" t="s">
        <v>2800</v>
      </c>
      <c r="G599" t="s">
        <v>2801</v>
      </c>
      <c r="K599" t="s">
        <v>2802</v>
      </c>
      <c r="L599" t="s">
        <v>2802</v>
      </c>
      <c r="N599" t="b">
        <f t="shared" si="9"/>
        <v>1</v>
      </c>
      <c r="O599" t="s">
        <v>2803</v>
      </c>
      <c r="P599" t="s">
        <v>2062</v>
      </c>
      <c r="Q599" t="s">
        <v>2804</v>
      </c>
      <c r="R599" t="s">
        <v>28</v>
      </c>
      <c r="S599" t="s">
        <v>51</v>
      </c>
      <c r="T599">
        <v>1</v>
      </c>
      <c r="U599">
        <v>2</v>
      </c>
      <c r="V599" t="s">
        <v>894</v>
      </c>
    </row>
    <row r="600" spans="1:22" hidden="1" x14ac:dyDescent="0.45">
      <c r="A600">
        <v>114</v>
      </c>
      <c r="B600" t="s">
        <v>888</v>
      </c>
      <c r="C600" t="s">
        <v>2056</v>
      </c>
      <c r="D600" t="s">
        <v>2805</v>
      </c>
      <c r="F600" t="s">
        <v>2800</v>
      </c>
      <c r="G600" t="s">
        <v>2806</v>
      </c>
      <c r="K600" t="s">
        <v>2803</v>
      </c>
      <c r="L600" t="s">
        <v>2803</v>
      </c>
      <c r="N600" t="b">
        <f t="shared" si="9"/>
        <v>1</v>
      </c>
      <c r="O600" t="s">
        <v>2803</v>
      </c>
      <c r="P600" t="s">
        <v>2062</v>
      </c>
      <c r="Q600" t="s">
        <v>2804</v>
      </c>
      <c r="R600" t="s">
        <v>28</v>
      </c>
      <c r="S600" t="s">
        <v>29</v>
      </c>
      <c r="T600">
        <v>1</v>
      </c>
      <c r="U600">
        <v>2</v>
      </c>
      <c r="V600" t="s">
        <v>894</v>
      </c>
    </row>
    <row r="601" spans="1:22" hidden="1" x14ac:dyDescent="0.45">
      <c r="A601">
        <v>115</v>
      </c>
      <c r="B601" t="s">
        <v>888</v>
      </c>
      <c r="C601" t="s">
        <v>2056</v>
      </c>
      <c r="D601" t="s">
        <v>2807</v>
      </c>
      <c r="F601" t="s">
        <v>2099</v>
      </c>
      <c r="G601" t="s">
        <v>2808</v>
      </c>
      <c r="K601" t="s">
        <v>2809</v>
      </c>
      <c r="L601" t="s">
        <v>2809</v>
      </c>
      <c r="N601" t="b">
        <f t="shared" si="9"/>
        <v>1</v>
      </c>
      <c r="O601" t="s">
        <v>2809</v>
      </c>
      <c r="P601" t="s">
        <v>2062</v>
      </c>
      <c r="Q601" t="s">
        <v>2083</v>
      </c>
      <c r="R601" t="s">
        <v>28</v>
      </c>
      <c r="S601" t="s">
        <v>29</v>
      </c>
      <c r="T601">
        <v>1</v>
      </c>
      <c r="U601">
        <v>1</v>
      </c>
      <c r="V601" t="s">
        <v>894</v>
      </c>
    </row>
    <row r="602" spans="1:22" hidden="1" x14ac:dyDescent="0.45">
      <c r="A602">
        <v>116</v>
      </c>
      <c r="B602" t="s">
        <v>888</v>
      </c>
      <c r="C602" t="s">
        <v>2056</v>
      </c>
      <c r="D602" t="s">
        <v>2810</v>
      </c>
      <c r="F602" t="s">
        <v>2099</v>
      </c>
      <c r="G602" t="s">
        <v>2811</v>
      </c>
      <c r="K602" t="s">
        <v>2812</v>
      </c>
      <c r="L602" t="s">
        <v>2812</v>
      </c>
      <c r="N602" t="b">
        <f t="shared" si="9"/>
        <v>1</v>
      </c>
      <c r="O602" t="s">
        <v>2812</v>
      </c>
      <c r="P602" t="s">
        <v>2062</v>
      </c>
      <c r="Q602" t="s">
        <v>2813</v>
      </c>
      <c r="R602" t="s">
        <v>28</v>
      </c>
      <c r="S602" t="s">
        <v>29</v>
      </c>
      <c r="T602">
        <v>1</v>
      </c>
      <c r="U602">
        <v>1</v>
      </c>
      <c r="V602" t="s">
        <v>894</v>
      </c>
    </row>
    <row r="603" spans="1:22" x14ac:dyDescent="0.45">
      <c r="A603">
        <v>117</v>
      </c>
      <c r="B603" t="s">
        <v>888</v>
      </c>
      <c r="C603" t="s">
        <v>2056</v>
      </c>
      <c r="D603" t="s">
        <v>2814</v>
      </c>
      <c r="F603" t="s">
        <v>2099</v>
      </c>
      <c r="G603" t="s">
        <v>2815</v>
      </c>
      <c r="K603" t="s">
        <v>2816</v>
      </c>
      <c r="L603" t="s">
        <v>2817</v>
      </c>
      <c r="N603" t="b">
        <f t="shared" si="9"/>
        <v>0</v>
      </c>
      <c r="O603" t="s">
        <v>2817</v>
      </c>
      <c r="P603" t="s">
        <v>2062</v>
      </c>
      <c r="Q603" t="s">
        <v>2102</v>
      </c>
      <c r="R603" t="s">
        <v>28</v>
      </c>
      <c r="S603" t="s">
        <v>29</v>
      </c>
      <c r="T603">
        <v>0.97265030347668002</v>
      </c>
      <c r="U603">
        <v>1</v>
      </c>
      <c r="V603" t="s">
        <v>894</v>
      </c>
    </row>
    <row r="604" spans="1:22" hidden="1" x14ac:dyDescent="0.45">
      <c r="A604">
        <v>118</v>
      </c>
      <c r="B604" t="s">
        <v>888</v>
      </c>
      <c r="C604" t="s">
        <v>2056</v>
      </c>
      <c r="D604" t="s">
        <v>2818</v>
      </c>
      <c r="E604" t="s">
        <v>2135</v>
      </c>
      <c r="F604" t="s">
        <v>2099</v>
      </c>
      <c r="G604" t="s">
        <v>2819</v>
      </c>
      <c r="K604" t="s">
        <v>2820</v>
      </c>
      <c r="L604" t="s">
        <v>2820</v>
      </c>
      <c r="N604" t="b">
        <f t="shared" si="9"/>
        <v>1</v>
      </c>
      <c r="O604" t="s">
        <v>2820</v>
      </c>
      <c r="P604" t="s">
        <v>2062</v>
      </c>
      <c r="Q604" t="s">
        <v>2102</v>
      </c>
      <c r="R604" t="s">
        <v>28</v>
      </c>
      <c r="S604" t="s">
        <v>29</v>
      </c>
      <c r="T604">
        <v>1</v>
      </c>
      <c r="U604">
        <v>1</v>
      </c>
      <c r="V604" t="s">
        <v>894</v>
      </c>
    </row>
    <row r="605" spans="1:22" hidden="1" x14ac:dyDescent="0.45">
      <c r="A605">
        <v>119</v>
      </c>
      <c r="B605" t="s">
        <v>888</v>
      </c>
      <c r="C605" t="s">
        <v>2056</v>
      </c>
      <c r="D605" t="s">
        <v>2821</v>
      </c>
      <c r="F605" t="s">
        <v>2099</v>
      </c>
      <c r="G605" t="s">
        <v>2822</v>
      </c>
      <c r="K605" t="s">
        <v>2823</v>
      </c>
      <c r="L605" t="s">
        <v>2823</v>
      </c>
      <c r="N605" t="b">
        <f t="shared" si="9"/>
        <v>1</v>
      </c>
      <c r="O605" t="s">
        <v>2823</v>
      </c>
      <c r="P605" t="s">
        <v>2062</v>
      </c>
      <c r="Q605" t="s">
        <v>2102</v>
      </c>
      <c r="R605" t="s">
        <v>28</v>
      </c>
      <c r="S605" t="s">
        <v>29</v>
      </c>
      <c r="T605">
        <v>1</v>
      </c>
      <c r="U605">
        <v>1</v>
      </c>
      <c r="V605" t="s">
        <v>894</v>
      </c>
    </row>
    <row r="606" spans="1:22" hidden="1" x14ac:dyDescent="0.45">
      <c r="A606">
        <v>120</v>
      </c>
      <c r="B606" t="s">
        <v>888</v>
      </c>
      <c r="C606" t="s">
        <v>2056</v>
      </c>
      <c r="D606" t="s">
        <v>2824</v>
      </c>
      <c r="F606" t="s">
        <v>2099</v>
      </c>
      <c r="G606" t="s">
        <v>2825</v>
      </c>
      <c r="K606" t="s">
        <v>2826</v>
      </c>
      <c r="L606" t="s">
        <v>2826</v>
      </c>
      <c r="N606" t="b">
        <f t="shared" si="9"/>
        <v>1</v>
      </c>
      <c r="O606" t="s">
        <v>2827</v>
      </c>
      <c r="P606" t="s">
        <v>2062</v>
      </c>
      <c r="Q606" t="s">
        <v>2138</v>
      </c>
      <c r="R606" t="s">
        <v>28</v>
      </c>
      <c r="S606" t="s">
        <v>51</v>
      </c>
      <c r="T606">
        <v>1</v>
      </c>
      <c r="U606">
        <v>1</v>
      </c>
      <c r="V606" t="s">
        <v>894</v>
      </c>
    </row>
    <row r="607" spans="1:22" hidden="1" x14ac:dyDescent="0.45">
      <c r="A607">
        <v>121</v>
      </c>
      <c r="B607" t="s">
        <v>888</v>
      </c>
      <c r="C607" t="s">
        <v>2056</v>
      </c>
      <c r="D607" t="s">
        <v>2828</v>
      </c>
      <c r="F607" t="s">
        <v>2099</v>
      </c>
      <c r="G607" t="s">
        <v>2829</v>
      </c>
      <c r="K607" t="s">
        <v>2830</v>
      </c>
      <c r="L607" t="s">
        <v>2830</v>
      </c>
      <c r="N607" t="b">
        <f t="shared" si="9"/>
        <v>1</v>
      </c>
      <c r="O607" t="s">
        <v>2830</v>
      </c>
      <c r="P607" t="s">
        <v>2062</v>
      </c>
      <c r="Q607" t="s">
        <v>2088</v>
      </c>
      <c r="R607" t="s">
        <v>28</v>
      </c>
      <c r="S607" t="s">
        <v>29</v>
      </c>
      <c r="T607">
        <v>1</v>
      </c>
      <c r="U607">
        <v>1</v>
      </c>
      <c r="V607" t="s">
        <v>894</v>
      </c>
    </row>
    <row r="608" spans="1:22" hidden="1" x14ac:dyDescent="0.45">
      <c r="A608">
        <v>122</v>
      </c>
      <c r="B608" t="s">
        <v>888</v>
      </c>
      <c r="C608" t="s">
        <v>2056</v>
      </c>
      <c r="D608" t="s">
        <v>2831</v>
      </c>
      <c r="F608" t="s">
        <v>2099</v>
      </c>
      <c r="G608" t="s">
        <v>2832</v>
      </c>
      <c r="K608" t="s">
        <v>2833</v>
      </c>
      <c r="L608" t="s">
        <v>2833</v>
      </c>
      <c r="N608" t="b">
        <f t="shared" si="9"/>
        <v>1</v>
      </c>
      <c r="O608" t="s">
        <v>2833</v>
      </c>
      <c r="P608" t="s">
        <v>2062</v>
      </c>
      <c r="Q608" t="s">
        <v>2106</v>
      </c>
      <c r="R608" t="s">
        <v>28</v>
      </c>
      <c r="S608" t="s">
        <v>29</v>
      </c>
      <c r="T608">
        <v>1</v>
      </c>
      <c r="U608">
        <v>1</v>
      </c>
      <c r="V608" t="s">
        <v>894</v>
      </c>
    </row>
    <row r="609" spans="1:22" hidden="1" x14ac:dyDescent="0.45">
      <c r="A609">
        <v>123</v>
      </c>
      <c r="B609" t="s">
        <v>888</v>
      </c>
      <c r="C609" t="s">
        <v>2056</v>
      </c>
      <c r="D609" t="s">
        <v>2834</v>
      </c>
      <c r="F609" t="s">
        <v>2099</v>
      </c>
      <c r="G609" t="s">
        <v>2835</v>
      </c>
      <c r="K609" t="s">
        <v>2836</v>
      </c>
      <c r="L609" t="s">
        <v>2836</v>
      </c>
      <c r="N609" t="b">
        <f t="shared" si="9"/>
        <v>1</v>
      </c>
      <c r="O609" t="s">
        <v>2836</v>
      </c>
      <c r="P609" t="s">
        <v>2062</v>
      </c>
      <c r="Q609" t="s">
        <v>2102</v>
      </c>
      <c r="R609" t="s">
        <v>28</v>
      </c>
      <c r="S609" t="s">
        <v>29</v>
      </c>
      <c r="T609">
        <v>1</v>
      </c>
      <c r="U609">
        <v>1</v>
      </c>
      <c r="V609" t="s">
        <v>894</v>
      </c>
    </row>
    <row r="610" spans="1:22" hidden="1" x14ac:dyDescent="0.45">
      <c r="A610">
        <v>124</v>
      </c>
      <c r="B610" t="s">
        <v>888</v>
      </c>
      <c r="C610" t="s">
        <v>2056</v>
      </c>
      <c r="D610" t="s">
        <v>2837</v>
      </c>
      <c r="F610" t="s">
        <v>2099</v>
      </c>
      <c r="G610" t="s">
        <v>2838</v>
      </c>
      <c r="K610" t="s">
        <v>2839</v>
      </c>
      <c r="L610" t="s">
        <v>2839</v>
      </c>
      <c r="N610" t="b">
        <f t="shared" si="9"/>
        <v>1</v>
      </c>
      <c r="O610" t="s">
        <v>2839</v>
      </c>
      <c r="P610" t="s">
        <v>2062</v>
      </c>
      <c r="Q610" t="s">
        <v>2106</v>
      </c>
      <c r="R610" t="s">
        <v>28</v>
      </c>
      <c r="S610" t="s">
        <v>29</v>
      </c>
      <c r="T610">
        <v>1</v>
      </c>
      <c r="U610">
        <v>1</v>
      </c>
      <c r="V610" t="s">
        <v>894</v>
      </c>
    </row>
    <row r="611" spans="1:22" hidden="1" x14ac:dyDescent="0.45">
      <c r="A611">
        <v>125</v>
      </c>
      <c r="B611" t="s">
        <v>888</v>
      </c>
      <c r="C611" t="s">
        <v>2056</v>
      </c>
      <c r="D611" t="s">
        <v>2840</v>
      </c>
      <c r="F611" t="s">
        <v>2099</v>
      </c>
      <c r="G611" t="s">
        <v>2841</v>
      </c>
      <c r="K611" t="s">
        <v>2842</v>
      </c>
      <c r="L611" t="s">
        <v>2842</v>
      </c>
      <c r="N611" t="b">
        <f t="shared" si="9"/>
        <v>1</v>
      </c>
      <c r="O611" t="s">
        <v>2842</v>
      </c>
      <c r="P611" t="s">
        <v>2062</v>
      </c>
      <c r="Q611" t="s">
        <v>2088</v>
      </c>
      <c r="R611" t="s">
        <v>28</v>
      </c>
      <c r="S611" t="s">
        <v>29</v>
      </c>
      <c r="T611">
        <v>1</v>
      </c>
      <c r="U611">
        <v>1</v>
      </c>
      <c r="V611" t="s">
        <v>894</v>
      </c>
    </row>
    <row r="612" spans="1:22" hidden="1" x14ac:dyDescent="0.45">
      <c r="A612">
        <v>126</v>
      </c>
      <c r="B612" t="s">
        <v>888</v>
      </c>
      <c r="C612" t="s">
        <v>2056</v>
      </c>
      <c r="D612" t="s">
        <v>2843</v>
      </c>
      <c r="E612" t="s">
        <v>2135</v>
      </c>
      <c r="F612" t="s">
        <v>2099</v>
      </c>
      <c r="G612" t="s">
        <v>2844</v>
      </c>
      <c r="K612" t="s">
        <v>2845</v>
      </c>
      <c r="L612" t="s">
        <v>2845</v>
      </c>
      <c r="N612" t="b">
        <f t="shared" si="9"/>
        <v>1</v>
      </c>
      <c r="O612" t="s">
        <v>2845</v>
      </c>
      <c r="P612" t="s">
        <v>2062</v>
      </c>
      <c r="Q612" t="s">
        <v>2106</v>
      </c>
      <c r="R612" t="s">
        <v>28</v>
      </c>
      <c r="S612" t="s">
        <v>29</v>
      </c>
      <c r="T612">
        <v>1</v>
      </c>
      <c r="U612">
        <v>1</v>
      </c>
      <c r="V612" t="s">
        <v>894</v>
      </c>
    </row>
    <row r="613" spans="1:22" hidden="1" x14ac:dyDescent="0.45">
      <c r="A613">
        <v>127</v>
      </c>
      <c r="B613" t="s">
        <v>888</v>
      </c>
      <c r="C613" t="s">
        <v>2056</v>
      </c>
      <c r="D613" t="s">
        <v>2846</v>
      </c>
      <c r="F613" t="s">
        <v>2099</v>
      </c>
      <c r="G613" t="s">
        <v>2847</v>
      </c>
      <c r="K613" t="s">
        <v>2848</v>
      </c>
      <c r="L613" t="s">
        <v>2848</v>
      </c>
      <c r="N613" t="b">
        <f t="shared" si="9"/>
        <v>1</v>
      </c>
      <c r="O613" t="s">
        <v>2848</v>
      </c>
      <c r="P613" t="s">
        <v>2062</v>
      </c>
      <c r="Q613" t="s">
        <v>2102</v>
      </c>
      <c r="R613" t="s">
        <v>28</v>
      </c>
      <c r="S613" t="s">
        <v>29</v>
      </c>
      <c r="T613">
        <v>1</v>
      </c>
      <c r="U613">
        <v>1</v>
      </c>
      <c r="V613" t="s">
        <v>894</v>
      </c>
    </row>
    <row r="614" spans="1:22" hidden="1" x14ac:dyDescent="0.45">
      <c r="A614">
        <v>128</v>
      </c>
      <c r="B614" t="s">
        <v>888</v>
      </c>
      <c r="C614" t="s">
        <v>2056</v>
      </c>
      <c r="D614" t="s">
        <v>2849</v>
      </c>
      <c r="F614" t="s">
        <v>2099</v>
      </c>
      <c r="G614" t="s">
        <v>2850</v>
      </c>
      <c r="K614" t="s">
        <v>2851</v>
      </c>
      <c r="L614" t="s">
        <v>2851</v>
      </c>
      <c r="N614" t="b">
        <f t="shared" si="9"/>
        <v>1</v>
      </c>
      <c r="O614" t="s">
        <v>2852</v>
      </c>
      <c r="P614" t="s">
        <v>2062</v>
      </c>
      <c r="Q614" t="s">
        <v>2138</v>
      </c>
      <c r="R614" t="s">
        <v>28</v>
      </c>
      <c r="S614" t="s">
        <v>51</v>
      </c>
      <c r="T614">
        <v>1</v>
      </c>
      <c r="U614">
        <v>1</v>
      </c>
      <c r="V614" t="s">
        <v>894</v>
      </c>
    </row>
    <row r="615" spans="1:22" hidden="1" x14ac:dyDescent="0.45">
      <c r="A615">
        <v>129</v>
      </c>
      <c r="B615" t="s">
        <v>888</v>
      </c>
      <c r="C615" t="s">
        <v>2056</v>
      </c>
      <c r="D615" t="s">
        <v>2853</v>
      </c>
      <c r="F615" t="s">
        <v>2099</v>
      </c>
      <c r="G615" t="s">
        <v>2854</v>
      </c>
      <c r="K615" t="s">
        <v>2855</v>
      </c>
      <c r="L615" t="s">
        <v>2855</v>
      </c>
      <c r="N615" t="b">
        <f t="shared" si="9"/>
        <v>1</v>
      </c>
      <c r="O615" t="s">
        <v>2855</v>
      </c>
      <c r="P615" t="s">
        <v>2062</v>
      </c>
      <c r="Q615" t="s">
        <v>2102</v>
      </c>
      <c r="R615" t="s">
        <v>28</v>
      </c>
      <c r="S615" t="s">
        <v>29</v>
      </c>
      <c r="T615">
        <v>1</v>
      </c>
      <c r="U615">
        <v>1</v>
      </c>
      <c r="V615" t="s">
        <v>894</v>
      </c>
    </row>
    <row r="616" spans="1:22" hidden="1" x14ac:dyDescent="0.45">
      <c r="A616">
        <v>130</v>
      </c>
      <c r="B616" t="s">
        <v>888</v>
      </c>
      <c r="C616" t="s">
        <v>2056</v>
      </c>
      <c r="D616" t="s">
        <v>2856</v>
      </c>
      <c r="F616" t="s">
        <v>2099</v>
      </c>
      <c r="G616" t="s">
        <v>2857</v>
      </c>
      <c r="K616" t="s">
        <v>2858</v>
      </c>
      <c r="L616" t="s">
        <v>2858</v>
      </c>
      <c r="N616" t="b">
        <f t="shared" si="9"/>
        <v>1</v>
      </c>
      <c r="O616" t="s">
        <v>2858</v>
      </c>
      <c r="P616" t="s">
        <v>2062</v>
      </c>
      <c r="Q616" t="s">
        <v>2106</v>
      </c>
      <c r="R616" t="s">
        <v>28</v>
      </c>
      <c r="S616" t="s">
        <v>29</v>
      </c>
      <c r="T616">
        <v>1</v>
      </c>
      <c r="U616">
        <v>1</v>
      </c>
      <c r="V616" t="s">
        <v>894</v>
      </c>
    </row>
    <row r="617" spans="1:22" hidden="1" x14ac:dyDescent="0.45">
      <c r="A617">
        <v>131</v>
      </c>
      <c r="B617" t="s">
        <v>888</v>
      </c>
      <c r="C617" t="s">
        <v>2056</v>
      </c>
      <c r="D617" t="s">
        <v>2859</v>
      </c>
      <c r="F617" t="s">
        <v>2099</v>
      </c>
      <c r="G617" t="s">
        <v>2860</v>
      </c>
      <c r="K617" t="s">
        <v>2861</v>
      </c>
      <c r="L617" t="s">
        <v>2861</v>
      </c>
      <c r="N617" t="b">
        <f t="shared" si="9"/>
        <v>1</v>
      </c>
      <c r="O617" t="s">
        <v>2861</v>
      </c>
      <c r="P617" t="s">
        <v>2062</v>
      </c>
      <c r="Q617" t="s">
        <v>2323</v>
      </c>
      <c r="R617" t="s">
        <v>28</v>
      </c>
      <c r="S617" t="s">
        <v>29</v>
      </c>
      <c r="T617">
        <v>1</v>
      </c>
      <c r="U617">
        <v>1</v>
      </c>
      <c r="V617" t="s">
        <v>894</v>
      </c>
    </row>
    <row r="618" spans="1:22" hidden="1" x14ac:dyDescent="0.45">
      <c r="A618">
        <v>132</v>
      </c>
      <c r="B618" t="s">
        <v>888</v>
      </c>
      <c r="C618" t="s">
        <v>2056</v>
      </c>
      <c r="D618" t="s">
        <v>2862</v>
      </c>
      <c r="F618" t="s">
        <v>2099</v>
      </c>
      <c r="G618" t="s">
        <v>2863</v>
      </c>
      <c r="K618" t="s">
        <v>2864</v>
      </c>
      <c r="L618" t="s">
        <v>2864</v>
      </c>
      <c r="N618" t="b">
        <f t="shared" si="9"/>
        <v>1</v>
      </c>
      <c r="O618" t="s">
        <v>2864</v>
      </c>
      <c r="P618" t="s">
        <v>2062</v>
      </c>
      <c r="Q618" t="s">
        <v>2865</v>
      </c>
      <c r="R618" t="s">
        <v>28</v>
      </c>
      <c r="S618" t="s">
        <v>29</v>
      </c>
      <c r="T618">
        <v>1</v>
      </c>
      <c r="U618">
        <v>1</v>
      </c>
      <c r="V618" t="s">
        <v>894</v>
      </c>
    </row>
    <row r="619" spans="1:22" hidden="1" x14ac:dyDescent="0.45">
      <c r="A619">
        <v>133</v>
      </c>
      <c r="B619" t="s">
        <v>888</v>
      </c>
      <c r="C619" t="s">
        <v>2056</v>
      </c>
      <c r="D619" t="s">
        <v>2866</v>
      </c>
      <c r="F619" t="s">
        <v>2099</v>
      </c>
      <c r="G619" t="s">
        <v>2867</v>
      </c>
      <c r="K619" t="s">
        <v>2868</v>
      </c>
      <c r="L619" t="s">
        <v>2868</v>
      </c>
      <c r="N619" t="b">
        <f t="shared" si="9"/>
        <v>1</v>
      </c>
      <c r="O619" t="s">
        <v>2868</v>
      </c>
      <c r="P619" t="s">
        <v>2062</v>
      </c>
      <c r="Q619" t="s">
        <v>2323</v>
      </c>
      <c r="R619" t="s">
        <v>28</v>
      </c>
      <c r="S619" t="s">
        <v>29</v>
      </c>
      <c r="T619">
        <v>1</v>
      </c>
      <c r="U619">
        <v>1</v>
      </c>
      <c r="V619" t="s">
        <v>894</v>
      </c>
    </row>
    <row r="620" spans="1:22" hidden="1" x14ac:dyDescent="0.45">
      <c r="A620">
        <v>134</v>
      </c>
      <c r="B620" t="s">
        <v>888</v>
      </c>
      <c r="C620" t="s">
        <v>2056</v>
      </c>
      <c r="D620" t="s">
        <v>2869</v>
      </c>
      <c r="F620" t="s">
        <v>2099</v>
      </c>
      <c r="G620" t="s">
        <v>2870</v>
      </c>
      <c r="K620" t="s">
        <v>2871</v>
      </c>
      <c r="L620" t="s">
        <v>2871</v>
      </c>
      <c r="N620" t="b">
        <f t="shared" si="9"/>
        <v>1</v>
      </c>
      <c r="O620" t="s">
        <v>2871</v>
      </c>
      <c r="P620" t="s">
        <v>2062</v>
      </c>
      <c r="Q620" t="s">
        <v>2872</v>
      </c>
      <c r="R620" t="s">
        <v>28</v>
      </c>
      <c r="S620" t="s">
        <v>29</v>
      </c>
      <c r="T620">
        <v>1</v>
      </c>
      <c r="U620">
        <v>1</v>
      </c>
      <c r="V620" t="s">
        <v>894</v>
      </c>
    </row>
    <row r="621" spans="1:22" hidden="1" x14ac:dyDescent="0.45">
      <c r="A621">
        <v>135</v>
      </c>
      <c r="B621" t="s">
        <v>888</v>
      </c>
      <c r="C621" t="s">
        <v>2056</v>
      </c>
      <c r="D621" t="s">
        <v>2873</v>
      </c>
      <c r="E621" t="s">
        <v>2135</v>
      </c>
      <c r="F621" t="s">
        <v>2099</v>
      </c>
      <c r="G621" t="s">
        <v>2792</v>
      </c>
      <c r="K621" t="s">
        <v>2874</v>
      </c>
      <c r="L621" t="s">
        <v>2874</v>
      </c>
      <c r="N621" t="b">
        <f t="shared" si="9"/>
        <v>1</v>
      </c>
      <c r="O621" t="s">
        <v>2874</v>
      </c>
      <c r="P621" t="s">
        <v>2062</v>
      </c>
      <c r="Q621" t="s">
        <v>2102</v>
      </c>
      <c r="R621" t="s">
        <v>28</v>
      </c>
      <c r="S621" t="s">
        <v>29</v>
      </c>
      <c r="T621">
        <v>1</v>
      </c>
      <c r="U621">
        <v>1</v>
      </c>
      <c r="V621" t="s">
        <v>894</v>
      </c>
    </row>
    <row r="622" spans="1:22" hidden="1" x14ac:dyDescent="0.45">
      <c r="A622">
        <v>136</v>
      </c>
      <c r="B622" t="s">
        <v>888</v>
      </c>
      <c r="C622" t="s">
        <v>2056</v>
      </c>
      <c r="D622" t="s">
        <v>2875</v>
      </c>
      <c r="F622" t="s">
        <v>2099</v>
      </c>
      <c r="G622" t="s">
        <v>2876</v>
      </c>
      <c r="K622" t="s">
        <v>2877</v>
      </c>
      <c r="L622" t="s">
        <v>2877</v>
      </c>
      <c r="N622" t="b">
        <f t="shared" si="9"/>
        <v>1</v>
      </c>
      <c r="O622" t="s">
        <v>2877</v>
      </c>
      <c r="P622" t="s">
        <v>2062</v>
      </c>
      <c r="Q622" t="s">
        <v>2102</v>
      </c>
      <c r="R622" t="s">
        <v>28</v>
      </c>
      <c r="S622" t="s">
        <v>29</v>
      </c>
      <c r="T622">
        <v>1</v>
      </c>
      <c r="U622">
        <v>1</v>
      </c>
      <c r="V622" t="s">
        <v>894</v>
      </c>
    </row>
    <row r="623" spans="1:22" hidden="1" x14ac:dyDescent="0.45">
      <c r="A623">
        <v>137</v>
      </c>
      <c r="B623" t="s">
        <v>888</v>
      </c>
      <c r="C623" t="s">
        <v>2056</v>
      </c>
      <c r="D623" t="s">
        <v>2878</v>
      </c>
      <c r="E623" t="s">
        <v>2135</v>
      </c>
      <c r="F623" t="s">
        <v>2099</v>
      </c>
      <c r="G623" t="s">
        <v>2879</v>
      </c>
      <c r="K623" t="s">
        <v>2880</v>
      </c>
      <c r="L623" t="s">
        <v>2880</v>
      </c>
      <c r="N623" t="b">
        <f t="shared" si="9"/>
        <v>1</v>
      </c>
      <c r="O623" t="s">
        <v>2880</v>
      </c>
      <c r="P623" t="s">
        <v>2062</v>
      </c>
      <c r="Q623" t="s">
        <v>2106</v>
      </c>
      <c r="R623" t="s">
        <v>28</v>
      </c>
      <c r="S623" t="s">
        <v>29</v>
      </c>
      <c r="T623">
        <v>1</v>
      </c>
      <c r="U623">
        <v>1</v>
      </c>
      <c r="V623" t="s">
        <v>894</v>
      </c>
    </row>
    <row r="624" spans="1:22" hidden="1" x14ac:dyDescent="0.45">
      <c r="A624">
        <v>138</v>
      </c>
      <c r="B624" t="s">
        <v>888</v>
      </c>
      <c r="C624" t="s">
        <v>2056</v>
      </c>
      <c r="D624" t="s">
        <v>2881</v>
      </c>
      <c r="F624" t="s">
        <v>2099</v>
      </c>
      <c r="G624" t="s">
        <v>2882</v>
      </c>
      <c r="K624" t="s">
        <v>2883</v>
      </c>
      <c r="L624" t="s">
        <v>2883</v>
      </c>
      <c r="N624" t="b">
        <f t="shared" si="9"/>
        <v>1</v>
      </c>
      <c r="O624" t="s">
        <v>2883</v>
      </c>
      <c r="P624" t="s">
        <v>2062</v>
      </c>
      <c r="Q624" t="s">
        <v>2106</v>
      </c>
      <c r="R624" t="s">
        <v>28</v>
      </c>
      <c r="S624" t="s">
        <v>29</v>
      </c>
      <c r="T624">
        <v>1</v>
      </c>
      <c r="U624">
        <v>1</v>
      </c>
      <c r="V624" t="s">
        <v>894</v>
      </c>
    </row>
    <row r="625" spans="1:22" hidden="1" x14ac:dyDescent="0.45">
      <c r="A625">
        <v>139</v>
      </c>
      <c r="B625" t="s">
        <v>888</v>
      </c>
      <c r="C625" t="s">
        <v>2056</v>
      </c>
      <c r="D625" t="s">
        <v>2884</v>
      </c>
      <c r="F625" t="s">
        <v>2099</v>
      </c>
      <c r="G625" t="s">
        <v>2885</v>
      </c>
      <c r="K625" t="s">
        <v>2886</v>
      </c>
      <c r="L625" t="s">
        <v>2886</v>
      </c>
      <c r="N625" t="b">
        <f t="shared" si="9"/>
        <v>1</v>
      </c>
      <c r="O625" t="s">
        <v>2886</v>
      </c>
      <c r="P625" t="s">
        <v>2062</v>
      </c>
      <c r="Q625" t="s">
        <v>2887</v>
      </c>
      <c r="R625" t="s">
        <v>28</v>
      </c>
      <c r="S625" t="s">
        <v>29</v>
      </c>
      <c r="T625">
        <v>1</v>
      </c>
      <c r="U625">
        <v>1</v>
      </c>
      <c r="V625" t="s">
        <v>894</v>
      </c>
    </row>
    <row r="626" spans="1:22" hidden="1" x14ac:dyDescent="0.45">
      <c r="A626">
        <v>140</v>
      </c>
      <c r="B626" t="s">
        <v>888</v>
      </c>
      <c r="C626" t="s">
        <v>2056</v>
      </c>
      <c r="D626" t="s">
        <v>2888</v>
      </c>
      <c r="F626" t="s">
        <v>2099</v>
      </c>
      <c r="G626" t="s">
        <v>2889</v>
      </c>
      <c r="K626" t="s">
        <v>2890</v>
      </c>
      <c r="L626" t="s">
        <v>2890</v>
      </c>
      <c r="N626" t="b">
        <f t="shared" si="9"/>
        <v>1</v>
      </c>
      <c r="O626" t="s">
        <v>2890</v>
      </c>
      <c r="P626" t="s">
        <v>2062</v>
      </c>
      <c r="Q626" t="s">
        <v>2891</v>
      </c>
      <c r="R626" t="s">
        <v>28</v>
      </c>
      <c r="S626" t="s">
        <v>29</v>
      </c>
      <c r="T626">
        <v>1</v>
      </c>
      <c r="U626">
        <v>1</v>
      </c>
      <c r="V626" t="s">
        <v>894</v>
      </c>
    </row>
    <row r="627" spans="1:22" hidden="1" x14ac:dyDescent="0.45">
      <c r="A627">
        <v>141</v>
      </c>
      <c r="B627" t="s">
        <v>888</v>
      </c>
      <c r="C627" t="s">
        <v>2056</v>
      </c>
      <c r="D627" t="s">
        <v>2892</v>
      </c>
      <c r="F627" t="s">
        <v>2099</v>
      </c>
      <c r="G627" t="s">
        <v>2893</v>
      </c>
      <c r="K627" t="s">
        <v>2894</v>
      </c>
      <c r="L627" t="s">
        <v>2894</v>
      </c>
      <c r="N627" t="b">
        <f t="shared" si="9"/>
        <v>1</v>
      </c>
      <c r="O627" t="s">
        <v>2894</v>
      </c>
      <c r="P627" t="s">
        <v>2062</v>
      </c>
      <c r="Q627" t="s">
        <v>2813</v>
      </c>
      <c r="R627" t="s">
        <v>28</v>
      </c>
      <c r="S627" t="s">
        <v>29</v>
      </c>
      <c r="T627">
        <v>1</v>
      </c>
      <c r="U627">
        <v>1</v>
      </c>
      <c r="V627" t="s">
        <v>894</v>
      </c>
    </row>
    <row r="628" spans="1:22" hidden="1" x14ac:dyDescent="0.45">
      <c r="A628">
        <v>142</v>
      </c>
      <c r="B628" t="s">
        <v>888</v>
      </c>
      <c r="C628" t="s">
        <v>2056</v>
      </c>
      <c r="D628" t="s">
        <v>2895</v>
      </c>
      <c r="F628" t="s">
        <v>2099</v>
      </c>
      <c r="G628" t="s">
        <v>2896</v>
      </c>
      <c r="K628" t="s">
        <v>2897</v>
      </c>
      <c r="L628" t="s">
        <v>2897</v>
      </c>
      <c r="N628" t="b">
        <f t="shared" si="9"/>
        <v>1</v>
      </c>
      <c r="O628" t="s">
        <v>2897</v>
      </c>
      <c r="P628" t="s">
        <v>2062</v>
      </c>
      <c r="Q628" t="s">
        <v>2898</v>
      </c>
      <c r="R628" t="s">
        <v>28</v>
      </c>
      <c r="S628" t="s">
        <v>29</v>
      </c>
      <c r="T628">
        <v>1</v>
      </c>
      <c r="U628">
        <v>1</v>
      </c>
      <c r="V628" t="s">
        <v>894</v>
      </c>
    </row>
    <row r="629" spans="1:22" hidden="1" x14ac:dyDescent="0.45">
      <c r="A629">
        <v>143</v>
      </c>
      <c r="B629" t="s">
        <v>888</v>
      </c>
      <c r="C629" t="s">
        <v>2056</v>
      </c>
      <c r="D629" t="s">
        <v>2899</v>
      </c>
      <c r="F629" t="s">
        <v>2099</v>
      </c>
      <c r="G629" t="s">
        <v>2600</v>
      </c>
      <c r="K629" t="s">
        <v>2900</v>
      </c>
      <c r="L629" t="s">
        <v>2900</v>
      </c>
      <c r="N629" t="b">
        <f t="shared" si="9"/>
        <v>1</v>
      </c>
      <c r="O629" t="s">
        <v>2900</v>
      </c>
      <c r="P629" t="s">
        <v>2062</v>
      </c>
      <c r="Q629" t="s">
        <v>2901</v>
      </c>
      <c r="R629" t="s">
        <v>28</v>
      </c>
      <c r="S629" t="s">
        <v>29</v>
      </c>
      <c r="T629">
        <v>1</v>
      </c>
      <c r="U629">
        <v>1</v>
      </c>
      <c r="V629" t="s">
        <v>894</v>
      </c>
    </row>
    <row r="630" spans="1:22" hidden="1" x14ac:dyDescent="0.45">
      <c r="A630">
        <v>144</v>
      </c>
      <c r="B630" t="s">
        <v>888</v>
      </c>
      <c r="C630" t="s">
        <v>2056</v>
      </c>
      <c r="D630" t="s">
        <v>2902</v>
      </c>
      <c r="E630" t="s">
        <v>2903</v>
      </c>
      <c r="F630" t="s">
        <v>2099</v>
      </c>
      <c r="G630" t="s">
        <v>2904</v>
      </c>
      <c r="K630" t="s">
        <v>2905</v>
      </c>
      <c r="L630" t="s">
        <v>2905</v>
      </c>
      <c r="N630" t="b">
        <f t="shared" si="9"/>
        <v>1</v>
      </c>
      <c r="O630" t="s">
        <v>2905</v>
      </c>
      <c r="P630" t="s">
        <v>2062</v>
      </c>
      <c r="Q630" t="s">
        <v>2088</v>
      </c>
      <c r="R630" t="s">
        <v>28</v>
      </c>
      <c r="S630" t="s">
        <v>29</v>
      </c>
      <c r="T630">
        <v>1</v>
      </c>
      <c r="U630">
        <v>1</v>
      </c>
      <c r="V630" t="s">
        <v>894</v>
      </c>
    </row>
    <row r="631" spans="1:22" hidden="1" x14ac:dyDescent="0.45">
      <c r="A631">
        <v>145</v>
      </c>
      <c r="B631" t="s">
        <v>888</v>
      </c>
      <c r="C631" t="s">
        <v>2056</v>
      </c>
      <c r="D631" t="s">
        <v>2906</v>
      </c>
      <c r="E631" t="s">
        <v>2135</v>
      </c>
      <c r="F631" t="s">
        <v>2099</v>
      </c>
      <c r="G631" t="s">
        <v>101</v>
      </c>
      <c r="K631" t="s">
        <v>2907</v>
      </c>
      <c r="L631" t="s">
        <v>2907</v>
      </c>
      <c r="N631" t="b">
        <f t="shared" si="9"/>
        <v>1</v>
      </c>
      <c r="O631" t="s">
        <v>2907</v>
      </c>
      <c r="P631" t="s">
        <v>2062</v>
      </c>
      <c r="Q631" t="s">
        <v>1177</v>
      </c>
      <c r="R631" t="s">
        <v>28</v>
      </c>
      <c r="S631" t="s">
        <v>29</v>
      </c>
      <c r="T631">
        <v>1</v>
      </c>
      <c r="U631">
        <v>1</v>
      </c>
      <c r="V631" t="s">
        <v>894</v>
      </c>
    </row>
    <row r="632" spans="1:22" hidden="1" x14ac:dyDescent="0.45">
      <c r="A632">
        <v>146</v>
      </c>
      <c r="B632" t="s">
        <v>888</v>
      </c>
      <c r="C632" t="s">
        <v>2056</v>
      </c>
      <c r="D632" t="s">
        <v>2908</v>
      </c>
      <c r="F632" t="s">
        <v>2099</v>
      </c>
      <c r="G632" t="s">
        <v>2909</v>
      </c>
      <c r="K632" t="s">
        <v>2910</v>
      </c>
      <c r="L632" t="s">
        <v>2910</v>
      </c>
      <c r="N632" t="b">
        <f t="shared" si="9"/>
        <v>1</v>
      </c>
      <c r="O632" t="s">
        <v>2910</v>
      </c>
      <c r="P632" t="s">
        <v>2062</v>
      </c>
      <c r="Q632" t="s">
        <v>2102</v>
      </c>
      <c r="R632" t="s">
        <v>28</v>
      </c>
      <c r="S632" t="s">
        <v>29</v>
      </c>
      <c r="T632">
        <v>1</v>
      </c>
      <c r="U632">
        <v>1</v>
      </c>
      <c r="V632" t="s">
        <v>894</v>
      </c>
    </row>
    <row r="633" spans="1:22" hidden="1" x14ac:dyDescent="0.45">
      <c r="A633">
        <v>147</v>
      </c>
      <c r="B633" t="s">
        <v>888</v>
      </c>
      <c r="C633" t="s">
        <v>2056</v>
      </c>
      <c r="D633" t="s">
        <v>2911</v>
      </c>
      <c r="E633" t="s">
        <v>2135</v>
      </c>
      <c r="F633" t="s">
        <v>2099</v>
      </c>
      <c r="G633" t="s">
        <v>36</v>
      </c>
      <c r="K633" t="s">
        <v>2912</v>
      </c>
      <c r="L633" t="s">
        <v>2912</v>
      </c>
      <c r="N633" t="b">
        <f t="shared" si="9"/>
        <v>1</v>
      </c>
      <c r="O633" t="s">
        <v>2912</v>
      </c>
      <c r="P633" t="s">
        <v>2062</v>
      </c>
      <c r="Q633" t="s">
        <v>2562</v>
      </c>
      <c r="R633" t="s">
        <v>28</v>
      </c>
      <c r="S633" t="s">
        <v>29</v>
      </c>
      <c r="T633">
        <v>1</v>
      </c>
      <c r="U633">
        <v>1</v>
      </c>
      <c r="V633" t="s">
        <v>894</v>
      </c>
    </row>
    <row r="634" spans="1:22" hidden="1" x14ac:dyDescent="0.45">
      <c r="A634">
        <v>148</v>
      </c>
      <c r="B634" t="s">
        <v>888</v>
      </c>
      <c r="C634" t="s">
        <v>2056</v>
      </c>
      <c r="D634" t="s">
        <v>2913</v>
      </c>
      <c r="F634" t="s">
        <v>2099</v>
      </c>
      <c r="G634" t="s">
        <v>2914</v>
      </c>
      <c r="K634" t="s">
        <v>2915</v>
      </c>
      <c r="L634" t="s">
        <v>2915</v>
      </c>
      <c r="N634" t="b">
        <f t="shared" si="9"/>
        <v>1</v>
      </c>
      <c r="O634" t="s">
        <v>2915</v>
      </c>
      <c r="P634" t="s">
        <v>2062</v>
      </c>
      <c r="Q634" t="s">
        <v>2088</v>
      </c>
      <c r="R634" t="s">
        <v>28</v>
      </c>
      <c r="S634" t="s">
        <v>29</v>
      </c>
      <c r="T634">
        <v>1</v>
      </c>
      <c r="U634">
        <v>1</v>
      </c>
      <c r="V634" t="s">
        <v>894</v>
      </c>
    </row>
    <row r="635" spans="1:22" hidden="1" x14ac:dyDescent="0.45">
      <c r="A635">
        <v>149</v>
      </c>
      <c r="B635" t="s">
        <v>888</v>
      </c>
      <c r="C635" t="s">
        <v>2056</v>
      </c>
      <c r="D635" t="s">
        <v>2916</v>
      </c>
      <c r="E635" t="s">
        <v>2917</v>
      </c>
      <c r="F635" t="s">
        <v>2918</v>
      </c>
      <c r="G635" t="s">
        <v>2919</v>
      </c>
      <c r="K635" t="s">
        <v>2920</v>
      </c>
      <c r="L635" t="s">
        <v>2920</v>
      </c>
      <c r="N635" t="b">
        <f t="shared" si="9"/>
        <v>1</v>
      </c>
      <c r="O635" t="s">
        <v>2920</v>
      </c>
      <c r="P635" t="s">
        <v>2062</v>
      </c>
      <c r="Q635" t="s">
        <v>2088</v>
      </c>
      <c r="R635" t="s">
        <v>28</v>
      </c>
      <c r="S635" t="s">
        <v>29</v>
      </c>
      <c r="T635">
        <v>1</v>
      </c>
      <c r="U635">
        <v>1</v>
      </c>
      <c r="V635" t="s">
        <v>894</v>
      </c>
    </row>
    <row r="636" spans="1:22" hidden="1" x14ac:dyDescent="0.45">
      <c r="A636">
        <v>150</v>
      </c>
      <c r="B636" t="s">
        <v>888</v>
      </c>
      <c r="C636" t="s">
        <v>2056</v>
      </c>
      <c r="D636" t="s">
        <v>2921</v>
      </c>
      <c r="E636" t="s">
        <v>2917</v>
      </c>
      <c r="F636" t="s">
        <v>2918</v>
      </c>
      <c r="G636" t="s">
        <v>2922</v>
      </c>
      <c r="K636" t="s">
        <v>2923</v>
      </c>
      <c r="L636" t="s">
        <v>2923</v>
      </c>
      <c r="N636" t="b">
        <f t="shared" si="9"/>
        <v>1</v>
      </c>
      <c r="O636" t="s">
        <v>2923</v>
      </c>
      <c r="P636" t="s">
        <v>2062</v>
      </c>
      <c r="Q636" t="s">
        <v>2088</v>
      </c>
      <c r="R636" t="s">
        <v>28</v>
      </c>
      <c r="S636" t="s">
        <v>29</v>
      </c>
      <c r="T636">
        <v>1</v>
      </c>
      <c r="U636">
        <v>1</v>
      </c>
      <c r="V636" t="s">
        <v>894</v>
      </c>
    </row>
    <row r="637" spans="1:22" hidden="1" x14ac:dyDescent="0.45">
      <c r="A637">
        <v>151</v>
      </c>
      <c r="B637" t="s">
        <v>888</v>
      </c>
      <c r="C637" t="s">
        <v>2056</v>
      </c>
      <c r="D637" t="s">
        <v>2924</v>
      </c>
      <c r="F637" t="s">
        <v>2918</v>
      </c>
      <c r="G637" t="s">
        <v>2925</v>
      </c>
      <c r="K637" t="s">
        <v>2926</v>
      </c>
      <c r="L637" t="s">
        <v>2926</v>
      </c>
      <c r="N637" t="b">
        <f t="shared" si="9"/>
        <v>1</v>
      </c>
      <c r="O637" t="s">
        <v>2926</v>
      </c>
      <c r="P637" t="s">
        <v>2062</v>
      </c>
      <c r="Q637" t="s">
        <v>2133</v>
      </c>
      <c r="R637" t="s">
        <v>28</v>
      </c>
      <c r="S637" t="s">
        <v>29</v>
      </c>
      <c r="T637">
        <v>1</v>
      </c>
      <c r="U637">
        <v>1</v>
      </c>
      <c r="V637" t="s">
        <v>894</v>
      </c>
    </row>
    <row r="638" spans="1:22" hidden="1" x14ac:dyDescent="0.45">
      <c r="A638">
        <v>152</v>
      </c>
      <c r="B638" t="s">
        <v>888</v>
      </c>
      <c r="C638" t="s">
        <v>2056</v>
      </c>
      <c r="D638" t="s">
        <v>2927</v>
      </c>
      <c r="F638" t="s">
        <v>2918</v>
      </c>
      <c r="G638" t="s">
        <v>2928</v>
      </c>
      <c r="K638" t="s">
        <v>2929</v>
      </c>
      <c r="L638" t="s">
        <v>2929</v>
      </c>
      <c r="N638" t="b">
        <f t="shared" si="9"/>
        <v>1</v>
      </c>
      <c r="O638" t="s">
        <v>2929</v>
      </c>
      <c r="P638" t="s">
        <v>2062</v>
      </c>
      <c r="Q638" t="s">
        <v>2930</v>
      </c>
      <c r="R638" t="s">
        <v>28</v>
      </c>
      <c r="S638" t="s">
        <v>29</v>
      </c>
      <c r="T638">
        <v>1</v>
      </c>
      <c r="U638">
        <v>1</v>
      </c>
      <c r="V638" t="s">
        <v>894</v>
      </c>
    </row>
    <row r="639" spans="1:22" hidden="1" x14ac:dyDescent="0.45">
      <c r="A639">
        <v>153</v>
      </c>
      <c r="B639" t="s">
        <v>888</v>
      </c>
      <c r="C639" t="s">
        <v>2056</v>
      </c>
      <c r="D639" t="s">
        <v>2931</v>
      </c>
      <c r="F639" t="s">
        <v>2918</v>
      </c>
      <c r="G639" t="s">
        <v>2932</v>
      </c>
      <c r="K639" t="s">
        <v>2933</v>
      </c>
      <c r="L639" t="s">
        <v>2933</v>
      </c>
      <c r="N639" t="b">
        <f t="shared" si="9"/>
        <v>1</v>
      </c>
      <c r="O639" t="s">
        <v>2933</v>
      </c>
      <c r="P639" t="s">
        <v>2062</v>
      </c>
      <c r="Q639" t="s">
        <v>2934</v>
      </c>
      <c r="R639" t="s">
        <v>28</v>
      </c>
      <c r="S639" t="s">
        <v>29</v>
      </c>
      <c r="T639">
        <v>1</v>
      </c>
      <c r="U639">
        <v>1</v>
      </c>
      <c r="V639" t="s">
        <v>894</v>
      </c>
    </row>
    <row r="640" spans="1:22" hidden="1" x14ac:dyDescent="0.45">
      <c r="A640">
        <v>154</v>
      </c>
      <c r="B640" t="s">
        <v>888</v>
      </c>
      <c r="C640" t="s">
        <v>2056</v>
      </c>
      <c r="D640" t="s">
        <v>2935</v>
      </c>
      <c r="E640" t="s">
        <v>2917</v>
      </c>
      <c r="F640" t="s">
        <v>2918</v>
      </c>
      <c r="G640" t="s">
        <v>2936</v>
      </c>
      <c r="K640" t="s">
        <v>2937</v>
      </c>
      <c r="L640" t="s">
        <v>2937</v>
      </c>
      <c r="N640" t="b">
        <f t="shared" si="9"/>
        <v>1</v>
      </c>
      <c r="O640" t="s">
        <v>2937</v>
      </c>
      <c r="P640" t="s">
        <v>2062</v>
      </c>
      <c r="Q640" t="s">
        <v>2069</v>
      </c>
      <c r="R640" t="s">
        <v>28</v>
      </c>
      <c r="S640" t="s">
        <v>29</v>
      </c>
      <c r="T640">
        <v>1</v>
      </c>
      <c r="U640">
        <v>1</v>
      </c>
      <c r="V640" t="s">
        <v>894</v>
      </c>
    </row>
    <row r="641" spans="1:22" hidden="1" x14ac:dyDescent="0.45">
      <c r="A641">
        <v>155</v>
      </c>
      <c r="B641" t="s">
        <v>888</v>
      </c>
      <c r="C641" t="s">
        <v>2056</v>
      </c>
      <c r="D641" t="s">
        <v>2938</v>
      </c>
      <c r="F641" t="s">
        <v>2918</v>
      </c>
      <c r="G641" t="s">
        <v>2939</v>
      </c>
      <c r="K641" t="s">
        <v>2940</v>
      </c>
      <c r="L641" t="s">
        <v>2940</v>
      </c>
      <c r="N641" t="b">
        <f t="shared" si="9"/>
        <v>1</v>
      </c>
      <c r="O641" t="s">
        <v>2940</v>
      </c>
      <c r="P641" t="s">
        <v>2062</v>
      </c>
      <c r="Q641" t="s">
        <v>2133</v>
      </c>
      <c r="R641" t="s">
        <v>28</v>
      </c>
      <c r="S641" t="s">
        <v>29</v>
      </c>
      <c r="T641">
        <v>1</v>
      </c>
      <c r="U641">
        <v>1</v>
      </c>
      <c r="V641" t="s">
        <v>894</v>
      </c>
    </row>
    <row r="642" spans="1:22" x14ac:dyDescent="0.45">
      <c r="A642">
        <v>156</v>
      </c>
      <c r="B642" t="s">
        <v>888</v>
      </c>
      <c r="C642" t="s">
        <v>2056</v>
      </c>
      <c r="D642" t="s">
        <v>2941</v>
      </c>
      <c r="F642" t="s">
        <v>2918</v>
      </c>
      <c r="G642" t="s">
        <v>2942</v>
      </c>
      <c r="K642" t="s">
        <v>2943</v>
      </c>
      <c r="L642" t="s">
        <v>2944</v>
      </c>
      <c r="N642" t="b">
        <f t="shared" si="9"/>
        <v>0</v>
      </c>
      <c r="O642" t="s">
        <v>2944</v>
      </c>
      <c r="P642" t="s">
        <v>2062</v>
      </c>
      <c r="Q642" t="s">
        <v>2562</v>
      </c>
      <c r="R642" t="s">
        <v>28</v>
      </c>
      <c r="S642" t="s">
        <v>29</v>
      </c>
      <c r="T642">
        <v>0.98737368185461005</v>
      </c>
      <c r="U642">
        <v>1</v>
      </c>
      <c r="V642" t="s">
        <v>894</v>
      </c>
    </row>
    <row r="643" spans="1:22" hidden="1" x14ac:dyDescent="0.45">
      <c r="A643">
        <v>157</v>
      </c>
      <c r="B643" t="s">
        <v>888</v>
      </c>
      <c r="C643" t="s">
        <v>2056</v>
      </c>
      <c r="D643" t="s">
        <v>2945</v>
      </c>
      <c r="E643" t="s">
        <v>2917</v>
      </c>
      <c r="F643" t="s">
        <v>2918</v>
      </c>
      <c r="G643" t="s">
        <v>2695</v>
      </c>
      <c r="K643" t="s">
        <v>2946</v>
      </c>
      <c r="L643" t="s">
        <v>2946</v>
      </c>
      <c r="N643" t="b">
        <f t="shared" ref="N643:N706" si="10">K643=L643</f>
        <v>1</v>
      </c>
      <c r="O643" t="s">
        <v>2946</v>
      </c>
      <c r="P643" t="s">
        <v>2062</v>
      </c>
      <c r="Q643" t="s">
        <v>2947</v>
      </c>
      <c r="R643" t="s">
        <v>28</v>
      </c>
      <c r="S643" t="s">
        <v>29</v>
      </c>
      <c r="T643">
        <v>1</v>
      </c>
      <c r="U643">
        <v>1</v>
      </c>
      <c r="V643" t="s">
        <v>894</v>
      </c>
    </row>
    <row r="644" spans="1:22" hidden="1" x14ac:dyDescent="0.45">
      <c r="A644">
        <v>158</v>
      </c>
      <c r="B644" t="s">
        <v>888</v>
      </c>
      <c r="C644" t="s">
        <v>2056</v>
      </c>
      <c r="D644" t="s">
        <v>2948</v>
      </c>
      <c r="F644" t="s">
        <v>2918</v>
      </c>
      <c r="G644" t="s">
        <v>2949</v>
      </c>
      <c r="K644" t="s">
        <v>2950</v>
      </c>
      <c r="L644" t="s">
        <v>2950</v>
      </c>
      <c r="N644" t="b">
        <f t="shared" si="10"/>
        <v>1</v>
      </c>
      <c r="O644" t="s">
        <v>2950</v>
      </c>
      <c r="P644" t="s">
        <v>2062</v>
      </c>
      <c r="Q644" t="s">
        <v>2133</v>
      </c>
      <c r="R644" t="s">
        <v>28</v>
      </c>
      <c r="S644" t="s">
        <v>29</v>
      </c>
      <c r="T644">
        <v>1</v>
      </c>
      <c r="U644">
        <v>1</v>
      </c>
      <c r="V644" t="s">
        <v>894</v>
      </c>
    </row>
    <row r="645" spans="1:22" hidden="1" x14ac:dyDescent="0.45">
      <c r="A645">
        <v>159</v>
      </c>
      <c r="B645" t="s">
        <v>888</v>
      </c>
      <c r="C645" t="s">
        <v>2056</v>
      </c>
      <c r="D645" t="s">
        <v>2951</v>
      </c>
      <c r="E645" t="s">
        <v>2917</v>
      </c>
      <c r="F645" t="s">
        <v>2918</v>
      </c>
      <c r="G645" t="s">
        <v>2952</v>
      </c>
      <c r="K645" t="s">
        <v>2953</v>
      </c>
      <c r="L645" t="s">
        <v>2953</v>
      </c>
      <c r="N645" t="b">
        <f t="shared" si="10"/>
        <v>1</v>
      </c>
      <c r="O645" t="s">
        <v>2953</v>
      </c>
      <c r="P645" t="s">
        <v>2062</v>
      </c>
      <c r="Q645" t="s">
        <v>2069</v>
      </c>
      <c r="R645" t="s">
        <v>28</v>
      </c>
      <c r="S645" t="s">
        <v>29</v>
      </c>
      <c r="T645">
        <v>1</v>
      </c>
      <c r="U645">
        <v>1</v>
      </c>
      <c r="V645" t="s">
        <v>894</v>
      </c>
    </row>
    <row r="646" spans="1:22" hidden="1" x14ac:dyDescent="0.45">
      <c r="A646">
        <v>160</v>
      </c>
      <c r="B646" t="s">
        <v>888</v>
      </c>
      <c r="C646" t="s">
        <v>2056</v>
      </c>
      <c r="D646" t="s">
        <v>2954</v>
      </c>
      <c r="F646" t="s">
        <v>2918</v>
      </c>
      <c r="G646" t="s">
        <v>2955</v>
      </c>
      <c r="K646" t="s">
        <v>2956</v>
      </c>
      <c r="L646" t="s">
        <v>2956</v>
      </c>
      <c r="N646" t="b">
        <f t="shared" si="10"/>
        <v>1</v>
      </c>
      <c r="O646" t="s">
        <v>2956</v>
      </c>
      <c r="P646" t="s">
        <v>2062</v>
      </c>
      <c r="Q646" t="s">
        <v>2133</v>
      </c>
      <c r="R646" t="s">
        <v>28</v>
      </c>
      <c r="S646" t="s">
        <v>29</v>
      </c>
      <c r="T646">
        <v>1</v>
      </c>
      <c r="U646">
        <v>1</v>
      </c>
      <c r="V646" t="s">
        <v>894</v>
      </c>
    </row>
    <row r="647" spans="1:22" x14ac:dyDescent="0.45">
      <c r="A647">
        <v>161</v>
      </c>
      <c r="B647" t="s">
        <v>888</v>
      </c>
      <c r="C647" t="s">
        <v>2056</v>
      </c>
      <c r="D647" t="s">
        <v>2957</v>
      </c>
      <c r="E647" t="s">
        <v>2958</v>
      </c>
      <c r="F647" t="s">
        <v>2959</v>
      </c>
      <c r="G647" t="s">
        <v>2960</v>
      </c>
      <c r="K647" t="s">
        <v>2961</v>
      </c>
      <c r="L647" t="s">
        <v>2962</v>
      </c>
      <c r="N647" t="b">
        <f t="shared" si="10"/>
        <v>0</v>
      </c>
      <c r="O647" t="s">
        <v>2962</v>
      </c>
      <c r="P647" t="s">
        <v>2062</v>
      </c>
      <c r="Q647" t="s">
        <v>2467</v>
      </c>
      <c r="R647" t="s">
        <v>28</v>
      </c>
      <c r="S647" t="s">
        <v>29</v>
      </c>
      <c r="T647">
        <v>0.98428510306992001</v>
      </c>
      <c r="U647">
        <v>1</v>
      </c>
      <c r="V647" t="s">
        <v>894</v>
      </c>
    </row>
    <row r="648" spans="1:22" hidden="1" x14ac:dyDescent="0.45">
      <c r="A648">
        <v>162</v>
      </c>
      <c r="B648" t="s">
        <v>888</v>
      </c>
      <c r="C648" t="s">
        <v>2056</v>
      </c>
      <c r="D648" t="s">
        <v>2963</v>
      </c>
      <c r="E648" t="s">
        <v>2458</v>
      </c>
      <c r="F648" t="s">
        <v>2964</v>
      </c>
      <c r="G648" t="s">
        <v>2965</v>
      </c>
      <c r="K648" t="s">
        <v>2966</v>
      </c>
      <c r="L648" t="s">
        <v>2967</v>
      </c>
      <c r="M648" t="s">
        <v>3496</v>
      </c>
      <c r="N648" t="b">
        <f t="shared" si="10"/>
        <v>0</v>
      </c>
      <c r="O648" t="s">
        <v>2968</v>
      </c>
      <c r="P648" t="s">
        <v>2062</v>
      </c>
      <c r="Q648" t="s">
        <v>1713</v>
      </c>
      <c r="R648" t="s">
        <v>28</v>
      </c>
      <c r="S648" t="s">
        <v>51</v>
      </c>
      <c r="T648">
        <v>0.95322410145539005</v>
      </c>
      <c r="U648">
        <v>2</v>
      </c>
      <c r="V648" t="s">
        <v>894</v>
      </c>
    </row>
    <row r="649" spans="1:22" x14ac:dyDescent="0.45">
      <c r="A649">
        <v>163</v>
      </c>
      <c r="B649" t="s">
        <v>888</v>
      </c>
      <c r="C649" t="s">
        <v>2056</v>
      </c>
      <c r="D649" t="s">
        <v>2969</v>
      </c>
      <c r="E649" t="s">
        <v>2458</v>
      </c>
      <c r="F649" t="s">
        <v>2964</v>
      </c>
      <c r="G649" t="s">
        <v>2970</v>
      </c>
      <c r="K649" t="s">
        <v>2971</v>
      </c>
      <c r="L649" t="s">
        <v>2972</v>
      </c>
      <c r="N649" t="b">
        <f t="shared" si="10"/>
        <v>0</v>
      </c>
      <c r="O649" t="s">
        <v>2972</v>
      </c>
      <c r="P649" t="s">
        <v>2062</v>
      </c>
      <c r="Q649" t="s">
        <v>2973</v>
      </c>
      <c r="R649" t="s">
        <v>28</v>
      </c>
      <c r="S649" t="s">
        <v>29</v>
      </c>
      <c r="T649">
        <v>0.95322410145539005</v>
      </c>
      <c r="U649">
        <v>1</v>
      </c>
      <c r="V649" t="s">
        <v>894</v>
      </c>
    </row>
    <row r="650" spans="1:22" hidden="1" x14ac:dyDescent="0.45">
      <c r="A650">
        <v>164</v>
      </c>
      <c r="B650" t="s">
        <v>888</v>
      </c>
      <c r="C650" t="s">
        <v>2056</v>
      </c>
      <c r="D650" t="s">
        <v>2974</v>
      </c>
      <c r="E650" t="s">
        <v>2458</v>
      </c>
      <c r="F650" t="s">
        <v>2964</v>
      </c>
      <c r="G650" t="s">
        <v>2975</v>
      </c>
      <c r="K650" t="s">
        <v>2968</v>
      </c>
      <c r="L650" t="s">
        <v>2968</v>
      </c>
      <c r="N650" t="b">
        <f t="shared" si="10"/>
        <v>1</v>
      </c>
      <c r="O650" t="s">
        <v>2968</v>
      </c>
      <c r="P650" t="s">
        <v>2062</v>
      </c>
      <c r="Q650" t="s">
        <v>1713</v>
      </c>
      <c r="R650" t="s">
        <v>28</v>
      </c>
      <c r="S650" t="s">
        <v>29</v>
      </c>
      <c r="T650">
        <v>1</v>
      </c>
      <c r="U650">
        <v>2</v>
      </c>
      <c r="V650" t="s">
        <v>894</v>
      </c>
    </row>
    <row r="651" spans="1:22" hidden="1" x14ac:dyDescent="0.45">
      <c r="A651">
        <v>165</v>
      </c>
      <c r="B651" t="s">
        <v>888</v>
      </c>
      <c r="C651" t="s">
        <v>2056</v>
      </c>
      <c r="D651" t="s">
        <v>2976</v>
      </c>
      <c r="F651" t="s">
        <v>2977</v>
      </c>
      <c r="G651" t="s">
        <v>2625</v>
      </c>
      <c r="K651" t="s">
        <v>2978</v>
      </c>
      <c r="L651" t="s">
        <v>2978</v>
      </c>
      <c r="N651" t="b">
        <f t="shared" si="10"/>
        <v>1</v>
      </c>
      <c r="O651" t="s">
        <v>2979</v>
      </c>
      <c r="P651" t="s">
        <v>2062</v>
      </c>
      <c r="Q651" t="s">
        <v>2980</v>
      </c>
      <c r="R651" t="s">
        <v>28</v>
      </c>
      <c r="S651" t="s">
        <v>51</v>
      </c>
      <c r="T651">
        <v>1</v>
      </c>
      <c r="U651">
        <v>1</v>
      </c>
      <c r="V651" t="s">
        <v>894</v>
      </c>
    </row>
    <row r="652" spans="1:22" hidden="1" x14ac:dyDescent="0.45">
      <c r="A652">
        <v>166</v>
      </c>
      <c r="B652" t="s">
        <v>888</v>
      </c>
      <c r="C652" t="s">
        <v>2056</v>
      </c>
      <c r="D652" t="s">
        <v>2981</v>
      </c>
      <c r="F652" t="s">
        <v>2977</v>
      </c>
      <c r="G652" t="s">
        <v>2982</v>
      </c>
      <c r="K652" t="s">
        <v>2983</v>
      </c>
      <c r="L652" t="s">
        <v>2983</v>
      </c>
      <c r="N652" t="b">
        <f t="shared" si="10"/>
        <v>1</v>
      </c>
      <c r="O652" t="s">
        <v>2984</v>
      </c>
      <c r="P652" t="s">
        <v>2062</v>
      </c>
      <c r="Q652" t="s">
        <v>2985</v>
      </c>
      <c r="R652" t="s">
        <v>28</v>
      </c>
      <c r="S652" t="s">
        <v>51</v>
      </c>
      <c r="T652">
        <v>1</v>
      </c>
      <c r="U652">
        <v>1</v>
      </c>
      <c r="V652" t="s">
        <v>894</v>
      </c>
    </row>
    <row r="653" spans="1:22" hidden="1" x14ac:dyDescent="0.45">
      <c r="A653">
        <v>167</v>
      </c>
      <c r="B653" t="s">
        <v>888</v>
      </c>
      <c r="C653" t="s">
        <v>2056</v>
      </c>
      <c r="D653" t="s">
        <v>2986</v>
      </c>
      <c r="F653" t="s">
        <v>2977</v>
      </c>
      <c r="G653" t="s">
        <v>2404</v>
      </c>
      <c r="K653" t="s">
        <v>2987</v>
      </c>
      <c r="L653" t="s">
        <v>2987</v>
      </c>
      <c r="N653" t="b">
        <f t="shared" si="10"/>
        <v>1</v>
      </c>
      <c r="O653" t="s">
        <v>2988</v>
      </c>
      <c r="P653" t="s">
        <v>2062</v>
      </c>
      <c r="Q653" t="s">
        <v>2989</v>
      </c>
      <c r="R653" t="s">
        <v>28</v>
      </c>
      <c r="S653" t="s">
        <v>51</v>
      </c>
      <c r="T653">
        <v>1</v>
      </c>
      <c r="U653">
        <v>1</v>
      </c>
      <c r="V653" t="s">
        <v>894</v>
      </c>
    </row>
    <row r="654" spans="1:22" hidden="1" x14ac:dyDescent="0.45">
      <c r="A654">
        <v>168</v>
      </c>
      <c r="B654" t="s">
        <v>888</v>
      </c>
      <c r="C654" t="s">
        <v>2056</v>
      </c>
      <c r="D654" t="s">
        <v>2990</v>
      </c>
      <c r="E654" t="s">
        <v>2958</v>
      </c>
      <c r="F654" t="s">
        <v>2977</v>
      </c>
      <c r="G654" t="s">
        <v>2991</v>
      </c>
      <c r="K654" t="s">
        <v>2992</v>
      </c>
      <c r="L654" t="s">
        <v>2992</v>
      </c>
      <c r="N654" t="b">
        <f t="shared" si="10"/>
        <v>1</v>
      </c>
      <c r="O654" t="s">
        <v>2993</v>
      </c>
      <c r="P654" t="s">
        <v>2062</v>
      </c>
      <c r="Q654" t="s">
        <v>2985</v>
      </c>
      <c r="R654" t="s">
        <v>28</v>
      </c>
      <c r="S654" t="s">
        <v>51</v>
      </c>
      <c r="T654">
        <v>1</v>
      </c>
      <c r="U654">
        <v>1</v>
      </c>
      <c r="V654" t="s">
        <v>894</v>
      </c>
    </row>
    <row r="655" spans="1:22" hidden="1" x14ac:dyDescent="0.45">
      <c r="A655">
        <v>169</v>
      </c>
      <c r="B655" t="s">
        <v>888</v>
      </c>
      <c r="C655" t="s">
        <v>2056</v>
      </c>
      <c r="D655" t="s">
        <v>2994</v>
      </c>
      <c r="F655" t="s">
        <v>2977</v>
      </c>
      <c r="G655" t="s">
        <v>2995</v>
      </c>
      <c r="K655" t="s">
        <v>2996</v>
      </c>
      <c r="L655" t="s">
        <v>2996</v>
      </c>
      <c r="N655" t="b">
        <f t="shared" si="10"/>
        <v>1</v>
      </c>
      <c r="O655" t="s">
        <v>2997</v>
      </c>
      <c r="P655" t="s">
        <v>2062</v>
      </c>
      <c r="Q655" t="s">
        <v>2998</v>
      </c>
      <c r="R655" t="s">
        <v>28</v>
      </c>
      <c r="S655" t="s">
        <v>51</v>
      </c>
      <c r="T655">
        <v>1</v>
      </c>
      <c r="U655">
        <v>1</v>
      </c>
      <c r="V655" t="s">
        <v>894</v>
      </c>
    </row>
    <row r="656" spans="1:22" hidden="1" x14ac:dyDescent="0.45">
      <c r="A656">
        <v>170</v>
      </c>
      <c r="B656" t="s">
        <v>888</v>
      </c>
      <c r="C656" t="s">
        <v>2056</v>
      </c>
      <c r="D656" t="s">
        <v>2999</v>
      </c>
      <c r="F656" t="s">
        <v>2977</v>
      </c>
      <c r="G656" t="s">
        <v>3000</v>
      </c>
      <c r="K656" t="s">
        <v>3001</v>
      </c>
      <c r="L656" t="s">
        <v>3001</v>
      </c>
      <c r="N656" t="b">
        <f t="shared" si="10"/>
        <v>1</v>
      </c>
      <c r="O656" t="s">
        <v>3002</v>
      </c>
      <c r="P656" t="s">
        <v>2062</v>
      </c>
      <c r="Q656" t="s">
        <v>2998</v>
      </c>
      <c r="R656" t="s">
        <v>28</v>
      </c>
      <c r="S656" t="s">
        <v>51</v>
      </c>
      <c r="T656">
        <v>1</v>
      </c>
      <c r="U656">
        <v>1</v>
      </c>
      <c r="V656" t="s">
        <v>894</v>
      </c>
    </row>
    <row r="657" spans="1:22" hidden="1" x14ac:dyDescent="0.45">
      <c r="A657">
        <v>171</v>
      </c>
      <c r="B657" t="s">
        <v>888</v>
      </c>
      <c r="C657" t="s">
        <v>2056</v>
      </c>
      <c r="D657" t="s">
        <v>3003</v>
      </c>
      <c r="E657" t="s">
        <v>2958</v>
      </c>
      <c r="F657" t="s">
        <v>2977</v>
      </c>
      <c r="G657" t="s">
        <v>3004</v>
      </c>
      <c r="K657" t="s">
        <v>3005</v>
      </c>
      <c r="L657" t="s">
        <v>3005</v>
      </c>
      <c r="N657" t="b">
        <f t="shared" si="10"/>
        <v>1</v>
      </c>
      <c r="O657" t="s">
        <v>3006</v>
      </c>
      <c r="P657" t="s">
        <v>2062</v>
      </c>
      <c r="Q657" t="s">
        <v>3007</v>
      </c>
      <c r="R657" t="s">
        <v>28</v>
      </c>
      <c r="S657" t="s">
        <v>51</v>
      </c>
      <c r="T657">
        <v>1</v>
      </c>
      <c r="U657">
        <v>1</v>
      </c>
      <c r="V657" t="s">
        <v>894</v>
      </c>
    </row>
    <row r="658" spans="1:22" hidden="1" x14ac:dyDescent="0.45">
      <c r="A658">
        <v>172</v>
      </c>
      <c r="B658" t="s">
        <v>888</v>
      </c>
      <c r="C658" t="s">
        <v>2056</v>
      </c>
      <c r="D658" t="s">
        <v>3008</v>
      </c>
      <c r="F658" t="s">
        <v>2356</v>
      </c>
      <c r="G658" t="s">
        <v>3009</v>
      </c>
      <c r="K658" t="s">
        <v>3010</v>
      </c>
      <c r="L658" t="s">
        <v>3010</v>
      </c>
      <c r="N658" t="b">
        <f t="shared" si="10"/>
        <v>1</v>
      </c>
      <c r="O658" t="s">
        <v>3011</v>
      </c>
      <c r="P658" t="s">
        <v>2062</v>
      </c>
      <c r="Q658" t="s">
        <v>3012</v>
      </c>
      <c r="R658" t="s">
        <v>28</v>
      </c>
      <c r="S658" t="s">
        <v>51</v>
      </c>
      <c r="T658">
        <v>1</v>
      </c>
      <c r="U658">
        <v>1</v>
      </c>
      <c r="V658" t="s">
        <v>894</v>
      </c>
    </row>
    <row r="659" spans="1:22" hidden="1" x14ac:dyDescent="0.45">
      <c r="A659">
        <v>173</v>
      </c>
      <c r="B659" t="s">
        <v>888</v>
      </c>
      <c r="C659" t="s">
        <v>2056</v>
      </c>
      <c r="D659" t="s">
        <v>3013</v>
      </c>
      <c r="E659" t="s">
        <v>2958</v>
      </c>
      <c r="F659" t="s">
        <v>2356</v>
      </c>
      <c r="G659" t="s">
        <v>3014</v>
      </c>
      <c r="K659" t="s">
        <v>3015</v>
      </c>
      <c r="L659" t="s">
        <v>3015</v>
      </c>
      <c r="N659" t="b">
        <f t="shared" si="10"/>
        <v>1</v>
      </c>
      <c r="O659" t="s">
        <v>3015</v>
      </c>
      <c r="P659" t="s">
        <v>2062</v>
      </c>
      <c r="Q659" t="s">
        <v>2088</v>
      </c>
      <c r="R659" t="s">
        <v>28</v>
      </c>
      <c r="S659" t="s">
        <v>29</v>
      </c>
      <c r="T659">
        <v>1</v>
      </c>
      <c r="U659">
        <v>1</v>
      </c>
      <c r="V659" t="s">
        <v>894</v>
      </c>
    </row>
    <row r="660" spans="1:22" hidden="1" x14ac:dyDescent="0.45">
      <c r="A660">
        <v>174</v>
      </c>
      <c r="B660" t="s">
        <v>888</v>
      </c>
      <c r="C660" t="s">
        <v>2056</v>
      </c>
      <c r="D660" t="s">
        <v>3016</v>
      </c>
      <c r="F660" t="s">
        <v>2356</v>
      </c>
      <c r="G660" t="s">
        <v>3017</v>
      </c>
      <c r="K660" t="s">
        <v>3018</v>
      </c>
      <c r="L660" t="s">
        <v>3018</v>
      </c>
      <c r="N660" t="b">
        <f t="shared" si="10"/>
        <v>1</v>
      </c>
      <c r="O660" t="s">
        <v>3019</v>
      </c>
      <c r="P660" t="s">
        <v>2062</v>
      </c>
      <c r="Q660" t="s">
        <v>2998</v>
      </c>
      <c r="R660" t="s">
        <v>28</v>
      </c>
      <c r="S660" t="s">
        <v>51</v>
      </c>
      <c r="T660">
        <v>1</v>
      </c>
      <c r="U660">
        <v>1</v>
      </c>
      <c r="V660" t="s">
        <v>894</v>
      </c>
    </row>
    <row r="661" spans="1:22" hidden="1" x14ac:dyDescent="0.45">
      <c r="A661">
        <v>175</v>
      </c>
      <c r="B661" t="s">
        <v>888</v>
      </c>
      <c r="C661" t="s">
        <v>2056</v>
      </c>
      <c r="D661" t="s">
        <v>3020</v>
      </c>
      <c r="E661" t="s">
        <v>2958</v>
      </c>
      <c r="F661" t="s">
        <v>2356</v>
      </c>
      <c r="G661" t="s">
        <v>3021</v>
      </c>
      <c r="K661" t="s">
        <v>3022</v>
      </c>
      <c r="L661" t="s">
        <v>3022</v>
      </c>
      <c r="N661" t="b">
        <f t="shared" si="10"/>
        <v>1</v>
      </c>
      <c r="O661" t="s">
        <v>3023</v>
      </c>
      <c r="P661" t="s">
        <v>2062</v>
      </c>
      <c r="Q661" t="s">
        <v>3024</v>
      </c>
      <c r="R661" t="s">
        <v>28</v>
      </c>
      <c r="S661" t="s">
        <v>51</v>
      </c>
      <c r="T661">
        <v>1</v>
      </c>
      <c r="U661">
        <v>1</v>
      </c>
      <c r="V661" t="s">
        <v>894</v>
      </c>
    </row>
    <row r="662" spans="1:22" hidden="1" x14ac:dyDescent="0.45">
      <c r="A662">
        <v>176</v>
      </c>
      <c r="B662" t="s">
        <v>888</v>
      </c>
      <c r="C662" t="s">
        <v>2056</v>
      </c>
      <c r="D662" t="s">
        <v>3025</v>
      </c>
      <c r="E662" t="s">
        <v>2355</v>
      </c>
      <c r="F662" t="s">
        <v>2356</v>
      </c>
      <c r="G662" t="s">
        <v>3026</v>
      </c>
      <c r="K662" t="s">
        <v>3027</v>
      </c>
      <c r="L662" t="s">
        <v>3027</v>
      </c>
      <c r="N662" t="b">
        <f t="shared" si="10"/>
        <v>1</v>
      </c>
      <c r="O662" t="s">
        <v>3028</v>
      </c>
      <c r="P662" t="s">
        <v>2062</v>
      </c>
      <c r="Q662" t="s">
        <v>2360</v>
      </c>
      <c r="R662" t="s">
        <v>28</v>
      </c>
      <c r="S662" t="s">
        <v>51</v>
      </c>
      <c r="T662">
        <v>1</v>
      </c>
      <c r="U662">
        <v>1</v>
      </c>
      <c r="V662" t="s">
        <v>894</v>
      </c>
    </row>
    <row r="663" spans="1:22" hidden="1" x14ac:dyDescent="0.45">
      <c r="A663">
        <v>177</v>
      </c>
      <c r="B663" t="s">
        <v>888</v>
      </c>
      <c r="C663" t="s">
        <v>2056</v>
      </c>
      <c r="D663" t="s">
        <v>3029</v>
      </c>
      <c r="F663" t="s">
        <v>2356</v>
      </c>
      <c r="G663" t="s">
        <v>3030</v>
      </c>
      <c r="K663" t="s">
        <v>3031</v>
      </c>
      <c r="L663" t="s">
        <v>3031</v>
      </c>
      <c r="N663" t="b">
        <f t="shared" si="10"/>
        <v>1</v>
      </c>
      <c r="O663" t="s">
        <v>3032</v>
      </c>
      <c r="P663" t="s">
        <v>2062</v>
      </c>
      <c r="Q663" t="s">
        <v>3024</v>
      </c>
      <c r="R663" t="s">
        <v>28</v>
      </c>
      <c r="S663" t="s">
        <v>51</v>
      </c>
      <c r="T663">
        <v>1</v>
      </c>
      <c r="U663">
        <v>1</v>
      </c>
      <c r="V663" t="s">
        <v>894</v>
      </c>
    </row>
    <row r="664" spans="1:22" hidden="1" x14ac:dyDescent="0.45">
      <c r="A664">
        <v>178</v>
      </c>
      <c r="B664" t="s">
        <v>888</v>
      </c>
      <c r="C664" t="s">
        <v>2056</v>
      </c>
      <c r="D664" t="s">
        <v>3033</v>
      </c>
      <c r="E664" t="s">
        <v>2958</v>
      </c>
      <c r="F664" t="s">
        <v>2356</v>
      </c>
      <c r="G664" t="s">
        <v>458</v>
      </c>
      <c r="K664" t="s">
        <v>3034</v>
      </c>
      <c r="L664" t="s">
        <v>3034</v>
      </c>
      <c r="N664" t="b">
        <f t="shared" si="10"/>
        <v>1</v>
      </c>
      <c r="O664" t="s">
        <v>3035</v>
      </c>
      <c r="P664" t="s">
        <v>2062</v>
      </c>
      <c r="Q664" t="s">
        <v>2360</v>
      </c>
      <c r="R664" t="s">
        <v>28</v>
      </c>
      <c r="S664" t="s">
        <v>51</v>
      </c>
      <c r="T664">
        <v>1</v>
      </c>
      <c r="U664">
        <v>1</v>
      </c>
      <c r="V664" t="s">
        <v>894</v>
      </c>
    </row>
    <row r="665" spans="1:22" hidden="1" x14ac:dyDescent="0.45">
      <c r="A665">
        <v>179</v>
      </c>
      <c r="B665" t="s">
        <v>888</v>
      </c>
      <c r="C665" t="s">
        <v>2056</v>
      </c>
      <c r="D665" t="s">
        <v>3036</v>
      </c>
      <c r="F665" t="s">
        <v>2356</v>
      </c>
      <c r="G665" t="s">
        <v>3037</v>
      </c>
      <c r="K665" t="s">
        <v>3038</v>
      </c>
      <c r="L665" t="s">
        <v>3038</v>
      </c>
      <c r="N665" t="b">
        <f t="shared" si="10"/>
        <v>1</v>
      </c>
      <c r="O665" t="s">
        <v>3039</v>
      </c>
      <c r="P665" t="s">
        <v>2062</v>
      </c>
      <c r="Q665" t="s">
        <v>3040</v>
      </c>
      <c r="R665" t="s">
        <v>28</v>
      </c>
      <c r="S665" t="s">
        <v>51</v>
      </c>
      <c r="T665">
        <v>1</v>
      </c>
      <c r="U665">
        <v>1</v>
      </c>
      <c r="V665" t="s">
        <v>894</v>
      </c>
    </row>
    <row r="666" spans="1:22" hidden="1" x14ac:dyDescent="0.45">
      <c r="A666">
        <v>180</v>
      </c>
      <c r="B666" t="s">
        <v>888</v>
      </c>
      <c r="C666" t="s">
        <v>2056</v>
      </c>
      <c r="D666" t="s">
        <v>3041</v>
      </c>
      <c r="F666" t="s">
        <v>2356</v>
      </c>
      <c r="G666" t="s">
        <v>3042</v>
      </c>
      <c r="K666" t="s">
        <v>3043</v>
      </c>
      <c r="L666" t="s">
        <v>3043</v>
      </c>
      <c r="N666" t="b">
        <f t="shared" si="10"/>
        <v>1</v>
      </c>
      <c r="O666" t="s">
        <v>3044</v>
      </c>
      <c r="P666" t="s">
        <v>2062</v>
      </c>
      <c r="Q666" t="s">
        <v>2088</v>
      </c>
      <c r="R666" t="s">
        <v>28</v>
      </c>
      <c r="S666" t="s">
        <v>51</v>
      </c>
      <c r="T666">
        <v>1</v>
      </c>
      <c r="U666">
        <v>1</v>
      </c>
      <c r="V666" t="s">
        <v>894</v>
      </c>
    </row>
    <row r="667" spans="1:22" hidden="1" x14ac:dyDescent="0.45">
      <c r="A667">
        <v>181</v>
      </c>
      <c r="B667" t="s">
        <v>888</v>
      </c>
      <c r="C667" t="s">
        <v>2056</v>
      </c>
      <c r="D667" t="s">
        <v>3045</v>
      </c>
      <c r="F667" t="s">
        <v>3046</v>
      </c>
      <c r="G667" t="s">
        <v>3047</v>
      </c>
      <c r="K667" t="s">
        <v>3048</v>
      </c>
      <c r="L667" t="s">
        <v>3048</v>
      </c>
      <c r="N667" t="b">
        <f t="shared" si="10"/>
        <v>1</v>
      </c>
      <c r="O667" t="s">
        <v>3048</v>
      </c>
      <c r="P667" t="s">
        <v>2062</v>
      </c>
      <c r="Q667" t="s">
        <v>3049</v>
      </c>
      <c r="R667" t="s">
        <v>28</v>
      </c>
      <c r="S667" t="s">
        <v>29</v>
      </c>
      <c r="T667">
        <v>1</v>
      </c>
      <c r="U667">
        <v>1</v>
      </c>
      <c r="V667" t="s">
        <v>894</v>
      </c>
    </row>
    <row r="668" spans="1:22" hidden="1" x14ac:dyDescent="0.45">
      <c r="A668">
        <v>182</v>
      </c>
      <c r="B668" t="s">
        <v>888</v>
      </c>
      <c r="C668" t="s">
        <v>2056</v>
      </c>
      <c r="D668" t="s">
        <v>3050</v>
      </c>
      <c r="F668" t="s">
        <v>3046</v>
      </c>
      <c r="G668" t="s">
        <v>3051</v>
      </c>
      <c r="K668" t="s">
        <v>3052</v>
      </c>
      <c r="L668" t="s">
        <v>3052</v>
      </c>
      <c r="N668" t="b">
        <f t="shared" si="10"/>
        <v>1</v>
      </c>
      <c r="O668" t="s">
        <v>3052</v>
      </c>
      <c r="P668" t="s">
        <v>2062</v>
      </c>
      <c r="Q668" t="s">
        <v>3053</v>
      </c>
      <c r="R668" t="s">
        <v>28</v>
      </c>
      <c r="S668" t="s">
        <v>29</v>
      </c>
      <c r="T668">
        <v>1</v>
      </c>
      <c r="U668">
        <v>1</v>
      </c>
      <c r="V668" t="s">
        <v>894</v>
      </c>
    </row>
    <row r="669" spans="1:22" hidden="1" x14ac:dyDescent="0.45">
      <c r="A669">
        <v>183</v>
      </c>
      <c r="B669" t="s">
        <v>888</v>
      </c>
      <c r="C669" t="s">
        <v>2056</v>
      </c>
      <c r="D669" t="s">
        <v>3054</v>
      </c>
      <c r="F669" t="s">
        <v>3055</v>
      </c>
      <c r="G669" t="s">
        <v>3056</v>
      </c>
      <c r="K669" t="s">
        <v>3057</v>
      </c>
      <c r="L669" t="s">
        <v>3057</v>
      </c>
      <c r="N669" t="b">
        <f t="shared" si="10"/>
        <v>1</v>
      </c>
      <c r="O669" t="s">
        <v>3057</v>
      </c>
      <c r="P669" t="s">
        <v>2062</v>
      </c>
      <c r="Q669" t="s">
        <v>2450</v>
      </c>
      <c r="R669" t="s">
        <v>28</v>
      </c>
      <c r="S669" t="s">
        <v>29</v>
      </c>
      <c r="T669">
        <v>1</v>
      </c>
      <c r="U669">
        <v>1</v>
      </c>
      <c r="V669" t="s">
        <v>894</v>
      </c>
    </row>
    <row r="670" spans="1:22" hidden="1" x14ac:dyDescent="0.45">
      <c r="A670">
        <v>184</v>
      </c>
      <c r="B670" t="s">
        <v>888</v>
      </c>
      <c r="C670" t="s">
        <v>2056</v>
      </c>
      <c r="D670" t="s">
        <v>3058</v>
      </c>
      <c r="F670" t="s">
        <v>3055</v>
      </c>
      <c r="G670" t="s">
        <v>3059</v>
      </c>
      <c r="K670" t="s">
        <v>3060</v>
      </c>
      <c r="L670" t="s">
        <v>3060</v>
      </c>
      <c r="N670" t="b">
        <f t="shared" si="10"/>
        <v>1</v>
      </c>
      <c r="O670" t="s">
        <v>3060</v>
      </c>
      <c r="P670" t="s">
        <v>2062</v>
      </c>
      <c r="Q670" t="s">
        <v>2692</v>
      </c>
      <c r="R670" t="s">
        <v>28</v>
      </c>
      <c r="S670" t="s">
        <v>29</v>
      </c>
      <c r="T670">
        <v>1</v>
      </c>
      <c r="U670">
        <v>1</v>
      </c>
      <c r="V670" t="s">
        <v>894</v>
      </c>
    </row>
    <row r="671" spans="1:22" hidden="1" x14ac:dyDescent="0.45">
      <c r="A671">
        <v>185</v>
      </c>
      <c r="B671" t="s">
        <v>888</v>
      </c>
      <c r="C671" t="s">
        <v>2056</v>
      </c>
      <c r="D671" t="s">
        <v>3061</v>
      </c>
      <c r="F671" t="s">
        <v>3062</v>
      </c>
      <c r="G671" t="s">
        <v>3063</v>
      </c>
      <c r="K671" t="s">
        <v>3064</v>
      </c>
      <c r="L671" t="s">
        <v>3064</v>
      </c>
      <c r="N671" t="b">
        <f t="shared" si="10"/>
        <v>1</v>
      </c>
      <c r="O671" t="s">
        <v>3064</v>
      </c>
      <c r="P671" t="s">
        <v>2062</v>
      </c>
      <c r="Q671" t="s">
        <v>3065</v>
      </c>
      <c r="R671" t="s">
        <v>28</v>
      </c>
      <c r="S671" t="s">
        <v>29</v>
      </c>
      <c r="T671">
        <v>1</v>
      </c>
      <c r="U671">
        <v>1</v>
      </c>
      <c r="V671" t="s">
        <v>894</v>
      </c>
    </row>
    <row r="672" spans="1:22" hidden="1" x14ac:dyDescent="0.45">
      <c r="A672">
        <v>186</v>
      </c>
      <c r="B672" t="s">
        <v>888</v>
      </c>
      <c r="C672" t="s">
        <v>2056</v>
      </c>
      <c r="D672" t="s">
        <v>3066</v>
      </c>
      <c r="F672" t="s">
        <v>3067</v>
      </c>
      <c r="G672" t="s">
        <v>3068</v>
      </c>
      <c r="K672" t="s">
        <v>3069</v>
      </c>
      <c r="L672" t="s">
        <v>3069</v>
      </c>
      <c r="N672" t="b">
        <f t="shared" si="10"/>
        <v>1</v>
      </c>
      <c r="O672" t="s">
        <v>3070</v>
      </c>
      <c r="P672" t="s">
        <v>2062</v>
      </c>
      <c r="Q672" t="s">
        <v>2088</v>
      </c>
      <c r="R672" t="s">
        <v>28</v>
      </c>
      <c r="S672" t="s">
        <v>51</v>
      </c>
      <c r="T672">
        <v>1</v>
      </c>
      <c r="U672">
        <v>1</v>
      </c>
      <c r="V672" t="s">
        <v>894</v>
      </c>
    </row>
    <row r="673" spans="1:22" hidden="1" x14ac:dyDescent="0.45">
      <c r="A673">
        <v>187</v>
      </c>
      <c r="B673" t="s">
        <v>888</v>
      </c>
      <c r="C673" t="s">
        <v>2056</v>
      </c>
      <c r="D673" t="s">
        <v>3071</v>
      </c>
      <c r="F673" t="s">
        <v>3072</v>
      </c>
      <c r="G673" t="s">
        <v>3073</v>
      </c>
      <c r="K673" t="s">
        <v>3074</v>
      </c>
      <c r="L673" t="s">
        <v>3074</v>
      </c>
      <c r="N673" t="b">
        <f t="shared" si="10"/>
        <v>1</v>
      </c>
      <c r="O673" t="s">
        <v>3074</v>
      </c>
      <c r="P673" t="s">
        <v>2062</v>
      </c>
      <c r="Q673" t="s">
        <v>2088</v>
      </c>
      <c r="R673" t="s">
        <v>28</v>
      </c>
      <c r="S673" t="s">
        <v>29</v>
      </c>
      <c r="T673">
        <v>1</v>
      </c>
      <c r="U673">
        <v>1</v>
      </c>
      <c r="V673" t="s">
        <v>894</v>
      </c>
    </row>
    <row r="674" spans="1:22" x14ac:dyDescent="0.45">
      <c r="A674">
        <v>188</v>
      </c>
      <c r="B674" t="s">
        <v>888</v>
      </c>
      <c r="C674" t="s">
        <v>2056</v>
      </c>
      <c r="D674" t="s">
        <v>3075</v>
      </c>
      <c r="E674" t="s">
        <v>3076</v>
      </c>
      <c r="F674" t="s">
        <v>3077</v>
      </c>
      <c r="G674" t="s">
        <v>3078</v>
      </c>
      <c r="K674" t="s">
        <v>3075</v>
      </c>
      <c r="L674" t="s">
        <v>3077</v>
      </c>
      <c r="N674" t="b">
        <f t="shared" si="10"/>
        <v>0</v>
      </c>
      <c r="O674" t="s">
        <v>3077</v>
      </c>
      <c r="P674" t="s">
        <v>2062</v>
      </c>
      <c r="Q674" t="s">
        <v>3065</v>
      </c>
      <c r="R674" t="s">
        <v>376</v>
      </c>
      <c r="S674" t="s">
        <v>29</v>
      </c>
      <c r="T674">
        <v>0.5</v>
      </c>
      <c r="U674">
        <v>1</v>
      </c>
      <c r="V674" t="s">
        <v>894</v>
      </c>
    </row>
    <row r="675" spans="1:22" hidden="1" x14ac:dyDescent="0.45">
      <c r="A675">
        <v>189</v>
      </c>
      <c r="B675" t="s">
        <v>888</v>
      </c>
      <c r="C675" t="s">
        <v>2056</v>
      </c>
      <c r="D675" t="s">
        <v>3079</v>
      </c>
      <c r="F675" t="s">
        <v>3077</v>
      </c>
      <c r="G675" t="s">
        <v>3080</v>
      </c>
      <c r="K675" t="s">
        <v>3081</v>
      </c>
      <c r="L675" t="s">
        <v>3081</v>
      </c>
      <c r="N675" t="b">
        <f t="shared" si="10"/>
        <v>1</v>
      </c>
      <c r="O675" t="s">
        <v>3082</v>
      </c>
      <c r="P675" t="s">
        <v>2062</v>
      </c>
      <c r="Q675" t="s">
        <v>3083</v>
      </c>
      <c r="R675" t="s">
        <v>28</v>
      </c>
      <c r="S675" t="s">
        <v>51</v>
      </c>
      <c r="T675">
        <v>1</v>
      </c>
      <c r="U675">
        <v>1</v>
      </c>
      <c r="V675" t="s">
        <v>894</v>
      </c>
    </row>
    <row r="676" spans="1:22" x14ac:dyDescent="0.45">
      <c r="A676">
        <v>190</v>
      </c>
      <c r="B676" t="s">
        <v>888</v>
      </c>
      <c r="C676" t="s">
        <v>2056</v>
      </c>
      <c r="D676" t="s">
        <v>3084</v>
      </c>
      <c r="E676" t="s">
        <v>2256</v>
      </c>
      <c r="F676" t="s">
        <v>2257</v>
      </c>
      <c r="G676" t="s">
        <v>3085</v>
      </c>
      <c r="K676" t="s">
        <v>3086</v>
      </c>
      <c r="L676" t="s">
        <v>3087</v>
      </c>
      <c r="N676" t="b">
        <f t="shared" si="10"/>
        <v>0</v>
      </c>
      <c r="O676" t="s">
        <v>3087</v>
      </c>
      <c r="P676" t="s">
        <v>2062</v>
      </c>
      <c r="Q676" t="s">
        <v>3088</v>
      </c>
      <c r="R676" t="s">
        <v>28</v>
      </c>
      <c r="S676" t="s">
        <v>29</v>
      </c>
      <c r="T676">
        <v>0.97265030347668002</v>
      </c>
      <c r="U676">
        <v>1</v>
      </c>
      <c r="V676" t="s">
        <v>894</v>
      </c>
    </row>
    <row r="677" spans="1:22" hidden="1" x14ac:dyDescent="0.45">
      <c r="A677">
        <v>191</v>
      </c>
      <c r="B677" t="s">
        <v>888</v>
      </c>
      <c r="C677" t="s">
        <v>2056</v>
      </c>
      <c r="D677" t="s">
        <v>3089</v>
      </c>
      <c r="F677" t="s">
        <v>3090</v>
      </c>
      <c r="G677" t="s">
        <v>2863</v>
      </c>
      <c r="K677" t="s">
        <v>3091</v>
      </c>
      <c r="L677" t="s">
        <v>3091</v>
      </c>
      <c r="N677" t="b">
        <f t="shared" si="10"/>
        <v>1</v>
      </c>
      <c r="O677" t="s">
        <v>3092</v>
      </c>
      <c r="P677" t="s">
        <v>2062</v>
      </c>
      <c r="Q677" t="s">
        <v>3093</v>
      </c>
      <c r="R677" t="s">
        <v>28</v>
      </c>
      <c r="S677" t="s">
        <v>51</v>
      </c>
      <c r="T677">
        <v>1</v>
      </c>
      <c r="U677">
        <v>1</v>
      </c>
      <c r="V677" t="s">
        <v>894</v>
      </c>
    </row>
    <row r="678" spans="1:22" hidden="1" x14ac:dyDescent="0.45">
      <c r="A678">
        <v>192</v>
      </c>
      <c r="B678" t="s">
        <v>888</v>
      </c>
      <c r="C678" t="s">
        <v>2056</v>
      </c>
      <c r="D678" t="s">
        <v>3094</v>
      </c>
      <c r="E678" t="s">
        <v>3095</v>
      </c>
      <c r="F678" t="s">
        <v>3096</v>
      </c>
      <c r="G678" t="s">
        <v>3097</v>
      </c>
      <c r="K678" t="s">
        <v>3098</v>
      </c>
      <c r="L678" t="s">
        <v>3098</v>
      </c>
      <c r="N678" t="b">
        <f t="shared" si="10"/>
        <v>1</v>
      </c>
      <c r="O678" t="s">
        <v>3098</v>
      </c>
      <c r="P678" t="s">
        <v>2062</v>
      </c>
      <c r="Q678" t="s">
        <v>2138</v>
      </c>
      <c r="R678" t="s">
        <v>28</v>
      </c>
      <c r="S678" t="s">
        <v>29</v>
      </c>
      <c r="T678">
        <v>1</v>
      </c>
      <c r="U678">
        <v>1</v>
      </c>
      <c r="V678" t="s">
        <v>894</v>
      </c>
    </row>
    <row r="679" spans="1:22" x14ac:dyDescent="0.45">
      <c r="A679">
        <v>193</v>
      </c>
      <c r="B679" t="s">
        <v>888</v>
      </c>
      <c r="C679" t="s">
        <v>2056</v>
      </c>
      <c r="D679" t="s">
        <v>3099</v>
      </c>
      <c r="F679" t="s">
        <v>3096</v>
      </c>
      <c r="G679" t="s">
        <v>3100</v>
      </c>
      <c r="K679" t="s">
        <v>3101</v>
      </c>
      <c r="L679" t="s">
        <v>3102</v>
      </c>
      <c r="N679" t="b">
        <f t="shared" si="10"/>
        <v>0</v>
      </c>
      <c r="O679" t="s">
        <v>3102</v>
      </c>
      <c r="P679" t="s">
        <v>2062</v>
      </c>
      <c r="Q679" t="s">
        <v>2133</v>
      </c>
      <c r="R679" t="s">
        <v>28</v>
      </c>
      <c r="S679" t="s">
        <v>29</v>
      </c>
      <c r="T679">
        <v>0.92876649034478997</v>
      </c>
      <c r="U679">
        <v>1</v>
      </c>
      <c r="V679" t="s">
        <v>894</v>
      </c>
    </row>
    <row r="680" spans="1:22" hidden="1" x14ac:dyDescent="0.45">
      <c r="A680">
        <v>194</v>
      </c>
      <c r="B680" t="s">
        <v>888</v>
      </c>
      <c r="C680" t="s">
        <v>2056</v>
      </c>
      <c r="D680" t="s">
        <v>3103</v>
      </c>
      <c r="F680" t="s">
        <v>3096</v>
      </c>
      <c r="G680" t="s">
        <v>3104</v>
      </c>
      <c r="K680" t="s">
        <v>3105</v>
      </c>
      <c r="L680" t="s">
        <v>3105</v>
      </c>
      <c r="N680" t="b">
        <f t="shared" si="10"/>
        <v>1</v>
      </c>
      <c r="O680" t="s">
        <v>3106</v>
      </c>
      <c r="P680" t="s">
        <v>2062</v>
      </c>
      <c r="Q680" t="s">
        <v>3107</v>
      </c>
      <c r="R680" t="s">
        <v>28</v>
      </c>
      <c r="S680" t="s">
        <v>51</v>
      </c>
      <c r="T680">
        <v>1</v>
      </c>
      <c r="U680">
        <v>1</v>
      </c>
      <c r="V680" t="s">
        <v>894</v>
      </c>
    </row>
    <row r="681" spans="1:22" hidden="1" x14ac:dyDescent="0.45">
      <c r="A681">
        <v>195</v>
      </c>
      <c r="B681" t="s">
        <v>888</v>
      </c>
      <c r="C681" t="s">
        <v>2056</v>
      </c>
      <c r="D681" t="s">
        <v>3108</v>
      </c>
      <c r="F681" t="s">
        <v>3096</v>
      </c>
      <c r="G681" t="s">
        <v>3109</v>
      </c>
      <c r="K681" t="s">
        <v>3110</v>
      </c>
      <c r="L681" t="s">
        <v>3110</v>
      </c>
      <c r="N681" t="b">
        <f t="shared" si="10"/>
        <v>1</v>
      </c>
      <c r="O681" t="s">
        <v>3110</v>
      </c>
      <c r="P681" t="s">
        <v>2062</v>
      </c>
      <c r="Q681" t="s">
        <v>2133</v>
      </c>
      <c r="R681" t="s">
        <v>28</v>
      </c>
      <c r="S681" t="s">
        <v>29</v>
      </c>
      <c r="T681">
        <v>1</v>
      </c>
      <c r="U681">
        <v>1</v>
      </c>
      <c r="V681" t="s">
        <v>894</v>
      </c>
    </row>
    <row r="682" spans="1:22" hidden="1" x14ac:dyDescent="0.45">
      <c r="A682">
        <v>196</v>
      </c>
      <c r="B682" t="s">
        <v>888</v>
      </c>
      <c r="C682" t="s">
        <v>2056</v>
      </c>
      <c r="D682" t="s">
        <v>3111</v>
      </c>
      <c r="F682" t="s">
        <v>3096</v>
      </c>
      <c r="G682" t="s">
        <v>3112</v>
      </c>
      <c r="K682" t="s">
        <v>3113</v>
      </c>
      <c r="L682" t="s">
        <v>3113</v>
      </c>
      <c r="N682" t="b">
        <f t="shared" si="10"/>
        <v>1</v>
      </c>
      <c r="O682" t="s">
        <v>3113</v>
      </c>
      <c r="P682" t="s">
        <v>2062</v>
      </c>
      <c r="Q682" t="s">
        <v>2467</v>
      </c>
      <c r="R682" t="s">
        <v>28</v>
      </c>
      <c r="S682" t="s">
        <v>29</v>
      </c>
      <c r="T682">
        <v>1</v>
      </c>
      <c r="U682">
        <v>1</v>
      </c>
      <c r="V682" t="s">
        <v>894</v>
      </c>
    </row>
    <row r="683" spans="1:22" hidden="1" x14ac:dyDescent="0.45">
      <c r="A683">
        <v>197</v>
      </c>
      <c r="B683" t="s">
        <v>888</v>
      </c>
      <c r="C683" t="s">
        <v>2056</v>
      </c>
      <c r="D683" t="s">
        <v>3114</v>
      </c>
      <c r="F683" t="s">
        <v>2269</v>
      </c>
      <c r="G683" t="s">
        <v>2374</v>
      </c>
      <c r="K683" t="s">
        <v>3115</v>
      </c>
      <c r="L683" t="s">
        <v>3115</v>
      </c>
      <c r="N683" t="b">
        <f t="shared" si="10"/>
        <v>1</v>
      </c>
      <c r="O683" t="s">
        <v>3115</v>
      </c>
      <c r="P683" t="s">
        <v>2062</v>
      </c>
      <c r="Q683" t="s">
        <v>3116</v>
      </c>
      <c r="R683" t="s">
        <v>28</v>
      </c>
      <c r="S683" t="s">
        <v>29</v>
      </c>
      <c r="T683">
        <v>1</v>
      </c>
      <c r="U683">
        <v>1</v>
      </c>
      <c r="V683" t="s">
        <v>894</v>
      </c>
    </row>
    <row r="684" spans="1:22" hidden="1" x14ac:dyDescent="0.45">
      <c r="A684">
        <v>198</v>
      </c>
      <c r="B684" t="s">
        <v>888</v>
      </c>
      <c r="C684" t="s">
        <v>2056</v>
      </c>
      <c r="D684" t="s">
        <v>3117</v>
      </c>
      <c r="F684" t="s">
        <v>3118</v>
      </c>
      <c r="G684" t="s">
        <v>3119</v>
      </c>
      <c r="K684" t="s">
        <v>3120</v>
      </c>
      <c r="L684" t="s">
        <v>3120</v>
      </c>
      <c r="N684" t="b">
        <f t="shared" si="10"/>
        <v>1</v>
      </c>
      <c r="O684" t="s">
        <v>3120</v>
      </c>
      <c r="P684" t="s">
        <v>2062</v>
      </c>
      <c r="Q684" t="s">
        <v>2093</v>
      </c>
      <c r="R684" t="s">
        <v>28</v>
      </c>
      <c r="S684" t="s">
        <v>29</v>
      </c>
      <c r="T684">
        <v>1</v>
      </c>
      <c r="U684">
        <v>1</v>
      </c>
      <c r="V684" t="s">
        <v>894</v>
      </c>
    </row>
    <row r="685" spans="1:22" hidden="1" x14ac:dyDescent="0.45">
      <c r="A685">
        <v>199</v>
      </c>
      <c r="B685" t="s">
        <v>888</v>
      </c>
      <c r="C685" t="s">
        <v>2056</v>
      </c>
      <c r="D685" t="s">
        <v>3121</v>
      </c>
      <c r="E685" t="s">
        <v>3122</v>
      </c>
      <c r="F685" t="s">
        <v>3118</v>
      </c>
      <c r="G685" t="s">
        <v>3123</v>
      </c>
      <c r="K685" t="s">
        <v>3124</v>
      </c>
      <c r="L685" t="s">
        <v>3124</v>
      </c>
      <c r="N685" t="b">
        <f t="shared" si="10"/>
        <v>1</v>
      </c>
      <c r="O685" t="s">
        <v>3124</v>
      </c>
      <c r="P685" t="s">
        <v>2062</v>
      </c>
      <c r="Q685" t="s">
        <v>3125</v>
      </c>
      <c r="R685" t="s">
        <v>28</v>
      </c>
      <c r="S685" t="s">
        <v>29</v>
      </c>
      <c r="T685">
        <v>1</v>
      </c>
      <c r="U685">
        <v>1</v>
      </c>
      <c r="V685" t="s">
        <v>894</v>
      </c>
    </row>
    <row r="686" spans="1:22" hidden="1" x14ac:dyDescent="0.45">
      <c r="A686">
        <v>200</v>
      </c>
      <c r="B686" t="s">
        <v>888</v>
      </c>
      <c r="C686" t="s">
        <v>2056</v>
      </c>
      <c r="D686" t="s">
        <v>3126</v>
      </c>
      <c r="F686" t="s">
        <v>3118</v>
      </c>
      <c r="G686" t="s">
        <v>1689</v>
      </c>
      <c r="K686" t="s">
        <v>3127</v>
      </c>
      <c r="L686" t="s">
        <v>3127</v>
      </c>
      <c r="N686" t="b">
        <f t="shared" si="10"/>
        <v>1</v>
      </c>
      <c r="O686" t="s">
        <v>3127</v>
      </c>
      <c r="P686" t="s">
        <v>2062</v>
      </c>
      <c r="Q686" t="s">
        <v>3128</v>
      </c>
      <c r="R686" t="s">
        <v>28</v>
      </c>
      <c r="S686" t="s">
        <v>29</v>
      </c>
      <c r="T686">
        <v>1</v>
      </c>
      <c r="U686">
        <v>1</v>
      </c>
      <c r="V686" t="s">
        <v>894</v>
      </c>
    </row>
    <row r="687" spans="1:22" hidden="1" x14ac:dyDescent="0.45">
      <c r="A687">
        <v>201</v>
      </c>
      <c r="B687" t="s">
        <v>888</v>
      </c>
      <c r="C687" t="s">
        <v>2056</v>
      </c>
      <c r="D687" t="s">
        <v>3129</v>
      </c>
      <c r="F687" t="s">
        <v>3118</v>
      </c>
      <c r="G687" t="s">
        <v>3130</v>
      </c>
      <c r="K687" t="s">
        <v>3131</v>
      </c>
      <c r="L687" t="s">
        <v>3131</v>
      </c>
      <c r="N687" t="b">
        <f t="shared" si="10"/>
        <v>1</v>
      </c>
      <c r="O687" t="s">
        <v>3131</v>
      </c>
      <c r="P687" t="s">
        <v>2062</v>
      </c>
      <c r="Q687" t="s">
        <v>2088</v>
      </c>
      <c r="R687" t="s">
        <v>28</v>
      </c>
      <c r="S687" t="s">
        <v>29</v>
      </c>
      <c r="T687">
        <v>1</v>
      </c>
      <c r="U687">
        <v>1</v>
      </c>
      <c r="V687" t="s">
        <v>894</v>
      </c>
    </row>
    <row r="688" spans="1:22" x14ac:dyDescent="0.45">
      <c r="A688">
        <v>202</v>
      </c>
      <c r="B688" t="s">
        <v>888</v>
      </c>
      <c r="C688" t="s">
        <v>2056</v>
      </c>
      <c r="D688" t="s">
        <v>3132</v>
      </c>
      <c r="E688" t="s">
        <v>3122</v>
      </c>
      <c r="F688" t="s">
        <v>3118</v>
      </c>
      <c r="G688" t="s">
        <v>3133</v>
      </c>
      <c r="K688" t="s">
        <v>3134</v>
      </c>
      <c r="L688" t="s">
        <v>3135</v>
      </c>
      <c r="N688" t="b">
        <f t="shared" si="10"/>
        <v>0</v>
      </c>
      <c r="O688" t="s">
        <v>3135</v>
      </c>
      <c r="P688" t="s">
        <v>2062</v>
      </c>
      <c r="Q688" t="s">
        <v>2088</v>
      </c>
      <c r="R688" t="s">
        <v>28</v>
      </c>
      <c r="S688" t="s">
        <v>29</v>
      </c>
      <c r="T688">
        <v>0.96945026936989998</v>
      </c>
      <c r="U688">
        <v>1</v>
      </c>
      <c r="V688" t="s">
        <v>894</v>
      </c>
    </row>
    <row r="689" spans="1:22" x14ac:dyDescent="0.45">
      <c r="A689">
        <v>203</v>
      </c>
      <c r="B689" t="s">
        <v>888</v>
      </c>
      <c r="C689" t="s">
        <v>2056</v>
      </c>
      <c r="D689" t="s">
        <v>3136</v>
      </c>
      <c r="F689" t="s">
        <v>3118</v>
      </c>
      <c r="G689" t="s">
        <v>3137</v>
      </c>
      <c r="K689" t="s">
        <v>3138</v>
      </c>
      <c r="L689" t="s">
        <v>3139</v>
      </c>
      <c r="N689" t="b">
        <f t="shared" si="10"/>
        <v>0</v>
      </c>
      <c r="O689" t="s">
        <v>3139</v>
      </c>
      <c r="P689" t="s">
        <v>2062</v>
      </c>
      <c r="Q689" t="s">
        <v>3140</v>
      </c>
      <c r="R689" t="s">
        <v>28</v>
      </c>
      <c r="S689" t="s">
        <v>29</v>
      </c>
      <c r="T689">
        <v>0.98599670627294</v>
      </c>
      <c r="U689">
        <v>1</v>
      </c>
      <c r="V689" t="s">
        <v>894</v>
      </c>
    </row>
    <row r="690" spans="1:22" hidden="1" x14ac:dyDescent="0.45">
      <c r="A690">
        <v>204</v>
      </c>
      <c r="B690" t="s">
        <v>888</v>
      </c>
      <c r="C690" t="s">
        <v>2056</v>
      </c>
      <c r="D690" t="s">
        <v>3141</v>
      </c>
      <c r="E690" t="s">
        <v>3122</v>
      </c>
      <c r="F690" t="s">
        <v>3118</v>
      </c>
      <c r="G690" t="s">
        <v>3142</v>
      </c>
      <c r="K690" t="s">
        <v>3143</v>
      </c>
      <c r="L690" t="s">
        <v>3143</v>
      </c>
      <c r="N690" t="b">
        <f t="shared" si="10"/>
        <v>1</v>
      </c>
      <c r="O690" t="s">
        <v>3143</v>
      </c>
      <c r="P690" t="s">
        <v>2062</v>
      </c>
      <c r="Q690" t="s">
        <v>2093</v>
      </c>
      <c r="R690" t="s">
        <v>28</v>
      </c>
      <c r="S690" t="s">
        <v>29</v>
      </c>
      <c r="T690">
        <v>1</v>
      </c>
      <c r="U690">
        <v>1</v>
      </c>
      <c r="V690" t="s">
        <v>894</v>
      </c>
    </row>
    <row r="691" spans="1:22" hidden="1" x14ac:dyDescent="0.45">
      <c r="A691">
        <v>205</v>
      </c>
      <c r="B691" t="s">
        <v>888</v>
      </c>
      <c r="C691" t="s">
        <v>2056</v>
      </c>
      <c r="D691" t="s">
        <v>3144</v>
      </c>
      <c r="F691" t="s">
        <v>3118</v>
      </c>
      <c r="G691" t="s">
        <v>68</v>
      </c>
      <c r="K691" t="s">
        <v>3145</v>
      </c>
      <c r="L691" t="s">
        <v>3145</v>
      </c>
      <c r="N691" t="b">
        <f t="shared" si="10"/>
        <v>1</v>
      </c>
      <c r="O691" t="s">
        <v>3145</v>
      </c>
      <c r="P691" t="s">
        <v>2062</v>
      </c>
      <c r="Q691" t="s">
        <v>2093</v>
      </c>
      <c r="R691" t="s">
        <v>28</v>
      </c>
      <c r="S691" t="s">
        <v>29</v>
      </c>
      <c r="T691">
        <v>1</v>
      </c>
      <c r="U691">
        <v>1</v>
      </c>
      <c r="V691" t="s">
        <v>894</v>
      </c>
    </row>
    <row r="692" spans="1:22" hidden="1" x14ac:dyDescent="0.45">
      <c r="A692">
        <v>206</v>
      </c>
      <c r="B692" t="s">
        <v>888</v>
      </c>
      <c r="C692" t="s">
        <v>2056</v>
      </c>
      <c r="D692" t="s">
        <v>3146</v>
      </c>
      <c r="F692" t="s">
        <v>3118</v>
      </c>
      <c r="G692" t="s">
        <v>3147</v>
      </c>
      <c r="K692" t="s">
        <v>3148</v>
      </c>
      <c r="L692" t="s">
        <v>3148</v>
      </c>
      <c r="N692" t="b">
        <f t="shared" si="10"/>
        <v>1</v>
      </c>
      <c r="O692" t="s">
        <v>3148</v>
      </c>
      <c r="P692" t="s">
        <v>2062</v>
      </c>
      <c r="Q692" t="s">
        <v>3149</v>
      </c>
      <c r="R692" t="s">
        <v>28</v>
      </c>
      <c r="S692" t="s">
        <v>29</v>
      </c>
      <c r="T692">
        <v>1</v>
      </c>
      <c r="U692">
        <v>1</v>
      </c>
      <c r="V692" t="s">
        <v>894</v>
      </c>
    </row>
    <row r="693" spans="1:22" hidden="1" x14ac:dyDescent="0.45">
      <c r="A693">
        <v>207</v>
      </c>
      <c r="B693" t="s">
        <v>888</v>
      </c>
      <c r="C693" t="s">
        <v>2056</v>
      </c>
      <c r="D693" t="s">
        <v>3150</v>
      </c>
      <c r="F693" t="s">
        <v>3151</v>
      </c>
      <c r="G693" t="s">
        <v>3152</v>
      </c>
      <c r="K693" t="s">
        <v>3153</v>
      </c>
      <c r="L693" t="s">
        <v>3153</v>
      </c>
      <c r="N693" t="b">
        <f t="shared" si="10"/>
        <v>1</v>
      </c>
      <c r="O693" t="s">
        <v>3153</v>
      </c>
      <c r="P693" t="s">
        <v>2062</v>
      </c>
      <c r="Q693" t="s">
        <v>3154</v>
      </c>
      <c r="R693" t="s">
        <v>28</v>
      </c>
      <c r="S693" t="s">
        <v>29</v>
      </c>
      <c r="T693">
        <v>1</v>
      </c>
      <c r="U693">
        <v>1</v>
      </c>
      <c r="V693" t="s">
        <v>894</v>
      </c>
    </row>
    <row r="694" spans="1:22" hidden="1" x14ac:dyDescent="0.45">
      <c r="A694">
        <v>208</v>
      </c>
      <c r="B694" t="s">
        <v>888</v>
      </c>
      <c r="C694" t="s">
        <v>2056</v>
      </c>
      <c r="D694" t="s">
        <v>3155</v>
      </c>
      <c r="F694" t="s">
        <v>3151</v>
      </c>
      <c r="G694" t="s">
        <v>3063</v>
      </c>
      <c r="K694" t="s">
        <v>3156</v>
      </c>
      <c r="L694" t="s">
        <v>3156</v>
      </c>
      <c r="N694" t="b">
        <f t="shared" si="10"/>
        <v>1</v>
      </c>
      <c r="O694" t="s">
        <v>3156</v>
      </c>
      <c r="P694" t="s">
        <v>2062</v>
      </c>
      <c r="Q694" t="s">
        <v>2088</v>
      </c>
      <c r="R694" t="s">
        <v>28</v>
      </c>
      <c r="S694" t="s">
        <v>29</v>
      </c>
      <c r="T694">
        <v>1</v>
      </c>
      <c r="U694">
        <v>1</v>
      </c>
      <c r="V694" t="s">
        <v>894</v>
      </c>
    </row>
    <row r="695" spans="1:22" hidden="1" x14ac:dyDescent="0.45">
      <c r="A695">
        <v>209</v>
      </c>
      <c r="B695" t="s">
        <v>888</v>
      </c>
      <c r="C695" t="s">
        <v>2056</v>
      </c>
      <c r="D695" t="s">
        <v>3157</v>
      </c>
      <c r="F695" t="s">
        <v>3151</v>
      </c>
      <c r="G695" t="s">
        <v>3158</v>
      </c>
      <c r="K695" t="s">
        <v>3159</v>
      </c>
      <c r="L695" t="s">
        <v>3159</v>
      </c>
      <c r="N695" t="b">
        <f t="shared" si="10"/>
        <v>1</v>
      </c>
      <c r="O695" t="s">
        <v>3159</v>
      </c>
      <c r="P695" t="s">
        <v>2062</v>
      </c>
      <c r="Q695" t="s">
        <v>3160</v>
      </c>
      <c r="R695" t="s">
        <v>28</v>
      </c>
      <c r="S695" t="s">
        <v>29</v>
      </c>
      <c r="T695">
        <v>1</v>
      </c>
      <c r="U695">
        <v>1</v>
      </c>
      <c r="V695" t="s">
        <v>894</v>
      </c>
    </row>
    <row r="696" spans="1:22" hidden="1" x14ac:dyDescent="0.45">
      <c r="A696">
        <v>210</v>
      </c>
      <c r="B696" t="s">
        <v>888</v>
      </c>
      <c r="C696" t="s">
        <v>2056</v>
      </c>
      <c r="D696" t="s">
        <v>3161</v>
      </c>
      <c r="F696" t="s">
        <v>2273</v>
      </c>
      <c r="G696" t="s">
        <v>2131</v>
      </c>
      <c r="K696" t="s">
        <v>3162</v>
      </c>
      <c r="L696" t="s">
        <v>3162</v>
      </c>
      <c r="N696" t="b">
        <f t="shared" si="10"/>
        <v>1</v>
      </c>
      <c r="O696" t="s">
        <v>3162</v>
      </c>
      <c r="P696" t="s">
        <v>2062</v>
      </c>
      <c r="Q696" t="s">
        <v>2133</v>
      </c>
      <c r="R696" t="s">
        <v>28</v>
      </c>
      <c r="S696" t="s">
        <v>29</v>
      </c>
      <c r="T696">
        <v>1</v>
      </c>
      <c r="U696">
        <v>1</v>
      </c>
      <c r="V696" t="s">
        <v>894</v>
      </c>
    </row>
    <row r="697" spans="1:22" hidden="1" x14ac:dyDescent="0.45">
      <c r="A697">
        <v>211</v>
      </c>
      <c r="B697" t="s">
        <v>888</v>
      </c>
      <c r="C697" t="s">
        <v>2056</v>
      </c>
      <c r="D697" t="s">
        <v>3163</v>
      </c>
      <c r="F697" t="s">
        <v>2273</v>
      </c>
      <c r="G697" t="s">
        <v>3164</v>
      </c>
      <c r="K697" t="s">
        <v>3165</v>
      </c>
      <c r="L697" t="s">
        <v>3165</v>
      </c>
      <c r="N697" t="b">
        <f t="shared" si="10"/>
        <v>1</v>
      </c>
      <c r="O697" t="s">
        <v>3165</v>
      </c>
      <c r="P697" t="s">
        <v>2062</v>
      </c>
      <c r="Q697" t="s">
        <v>2083</v>
      </c>
      <c r="R697" t="s">
        <v>28</v>
      </c>
      <c r="S697" t="s">
        <v>29</v>
      </c>
      <c r="T697">
        <v>1</v>
      </c>
      <c r="U697">
        <v>1</v>
      </c>
      <c r="V697" t="s">
        <v>894</v>
      </c>
    </row>
    <row r="698" spans="1:22" hidden="1" x14ac:dyDescent="0.45">
      <c r="A698">
        <v>212</v>
      </c>
      <c r="B698" t="s">
        <v>888</v>
      </c>
      <c r="C698" t="s">
        <v>2056</v>
      </c>
      <c r="D698" t="s">
        <v>3166</v>
      </c>
      <c r="F698" t="s">
        <v>2273</v>
      </c>
      <c r="G698" t="s">
        <v>3167</v>
      </c>
      <c r="K698" t="s">
        <v>3168</v>
      </c>
      <c r="L698" t="s">
        <v>3168</v>
      </c>
      <c r="N698" t="b">
        <f t="shared" si="10"/>
        <v>1</v>
      </c>
      <c r="O698" t="s">
        <v>3168</v>
      </c>
      <c r="P698" t="s">
        <v>2062</v>
      </c>
      <c r="Q698" t="s">
        <v>2069</v>
      </c>
      <c r="R698" t="s">
        <v>28</v>
      </c>
      <c r="S698" t="s">
        <v>29</v>
      </c>
      <c r="T698">
        <v>1</v>
      </c>
      <c r="U698">
        <v>1</v>
      </c>
      <c r="V698" t="s">
        <v>894</v>
      </c>
    </row>
    <row r="699" spans="1:22" hidden="1" x14ac:dyDescent="0.45">
      <c r="A699">
        <v>213</v>
      </c>
      <c r="B699" t="s">
        <v>888</v>
      </c>
      <c r="C699" t="s">
        <v>2056</v>
      </c>
      <c r="D699" t="s">
        <v>3169</v>
      </c>
      <c r="E699" t="s">
        <v>2741</v>
      </c>
      <c r="F699" t="s">
        <v>3170</v>
      </c>
      <c r="G699" t="s">
        <v>3171</v>
      </c>
      <c r="K699" t="s">
        <v>3172</v>
      </c>
      <c r="L699" t="s">
        <v>3172</v>
      </c>
      <c r="N699" t="b">
        <f t="shared" si="10"/>
        <v>1</v>
      </c>
      <c r="O699" t="s">
        <v>3172</v>
      </c>
      <c r="P699" t="s">
        <v>2062</v>
      </c>
      <c r="Q699" t="s">
        <v>2138</v>
      </c>
      <c r="R699" t="s">
        <v>28</v>
      </c>
      <c r="S699" t="s">
        <v>29</v>
      </c>
      <c r="T699">
        <v>1</v>
      </c>
      <c r="U699">
        <v>1</v>
      </c>
      <c r="V699" t="s">
        <v>894</v>
      </c>
    </row>
    <row r="700" spans="1:22" hidden="1" x14ac:dyDescent="0.45">
      <c r="A700">
        <v>214</v>
      </c>
      <c r="B700" t="s">
        <v>888</v>
      </c>
      <c r="C700" t="s">
        <v>2056</v>
      </c>
      <c r="D700" t="s">
        <v>3173</v>
      </c>
      <c r="E700" t="s">
        <v>2741</v>
      </c>
      <c r="F700" t="s">
        <v>3170</v>
      </c>
      <c r="G700" t="s">
        <v>3174</v>
      </c>
      <c r="K700" t="s">
        <v>3175</v>
      </c>
      <c r="L700" t="s">
        <v>3175</v>
      </c>
      <c r="N700" t="b">
        <f t="shared" si="10"/>
        <v>1</v>
      </c>
      <c r="O700" t="s">
        <v>3175</v>
      </c>
      <c r="P700" t="s">
        <v>2062</v>
      </c>
      <c r="Q700" t="s">
        <v>2681</v>
      </c>
      <c r="R700" t="s">
        <v>28</v>
      </c>
      <c r="S700" t="s">
        <v>29</v>
      </c>
      <c r="T700">
        <v>1</v>
      </c>
      <c r="U700">
        <v>1</v>
      </c>
      <c r="V700" t="s">
        <v>894</v>
      </c>
    </row>
    <row r="701" spans="1:22" hidden="1" x14ac:dyDescent="0.45">
      <c r="A701">
        <v>215</v>
      </c>
      <c r="B701" t="s">
        <v>888</v>
      </c>
      <c r="C701" t="s">
        <v>2056</v>
      </c>
      <c r="D701" t="s">
        <v>3176</v>
      </c>
      <c r="E701" t="s">
        <v>2290</v>
      </c>
      <c r="F701" t="s">
        <v>2291</v>
      </c>
      <c r="G701" t="s">
        <v>3177</v>
      </c>
      <c r="K701" t="s">
        <v>3178</v>
      </c>
      <c r="L701" t="s">
        <v>3178</v>
      </c>
      <c r="N701" t="b">
        <f t="shared" si="10"/>
        <v>1</v>
      </c>
      <c r="O701" t="s">
        <v>3178</v>
      </c>
      <c r="P701" t="s">
        <v>2062</v>
      </c>
      <c r="Q701" t="s">
        <v>2088</v>
      </c>
      <c r="R701" t="s">
        <v>28</v>
      </c>
      <c r="S701" t="s">
        <v>29</v>
      </c>
      <c r="T701">
        <v>1</v>
      </c>
      <c r="U701">
        <v>1</v>
      </c>
      <c r="V701" t="s">
        <v>894</v>
      </c>
    </row>
    <row r="702" spans="1:22" x14ac:dyDescent="0.45">
      <c r="A702">
        <v>216</v>
      </c>
      <c r="B702" t="s">
        <v>888</v>
      </c>
      <c r="C702" t="s">
        <v>2056</v>
      </c>
      <c r="D702" t="s">
        <v>3179</v>
      </c>
      <c r="E702" t="s">
        <v>3180</v>
      </c>
      <c r="F702" t="s">
        <v>3181</v>
      </c>
      <c r="G702" t="s">
        <v>3182</v>
      </c>
      <c r="K702" t="s">
        <v>3183</v>
      </c>
      <c r="L702" t="s">
        <v>3184</v>
      </c>
      <c r="N702" t="b">
        <f t="shared" si="10"/>
        <v>0</v>
      </c>
      <c r="O702" t="s">
        <v>3184</v>
      </c>
      <c r="P702" t="s">
        <v>2062</v>
      </c>
      <c r="Q702" t="s">
        <v>3185</v>
      </c>
      <c r="R702" t="s">
        <v>28</v>
      </c>
      <c r="S702" t="s">
        <v>29</v>
      </c>
      <c r="T702">
        <v>0.97922049354994001</v>
      </c>
      <c r="U702">
        <v>1</v>
      </c>
      <c r="V702" t="s">
        <v>894</v>
      </c>
    </row>
    <row r="703" spans="1:22" hidden="1" x14ac:dyDescent="0.45">
      <c r="A703">
        <v>217</v>
      </c>
      <c r="B703" t="s">
        <v>888</v>
      </c>
      <c r="C703" t="s">
        <v>2056</v>
      </c>
      <c r="D703" t="s">
        <v>3186</v>
      </c>
      <c r="F703" t="s">
        <v>3181</v>
      </c>
      <c r="G703" t="s">
        <v>3187</v>
      </c>
      <c r="K703" t="s">
        <v>3188</v>
      </c>
      <c r="L703" t="s">
        <v>3188</v>
      </c>
      <c r="N703" t="b">
        <f t="shared" si="10"/>
        <v>1</v>
      </c>
      <c r="O703" t="s">
        <v>3188</v>
      </c>
      <c r="P703" t="s">
        <v>2062</v>
      </c>
      <c r="Q703" t="s">
        <v>2562</v>
      </c>
      <c r="R703" t="s">
        <v>28</v>
      </c>
      <c r="S703" t="s">
        <v>29</v>
      </c>
      <c r="T703">
        <v>1</v>
      </c>
      <c r="U703">
        <v>1</v>
      </c>
      <c r="V703" t="s">
        <v>894</v>
      </c>
    </row>
    <row r="704" spans="1:22" x14ac:dyDescent="0.45">
      <c r="A704">
        <v>218</v>
      </c>
      <c r="B704" t="s">
        <v>888</v>
      </c>
      <c r="C704" t="s">
        <v>2056</v>
      </c>
      <c r="D704" t="s">
        <v>3189</v>
      </c>
      <c r="E704" t="s">
        <v>3180</v>
      </c>
      <c r="F704" t="s">
        <v>3181</v>
      </c>
      <c r="G704" t="s">
        <v>3190</v>
      </c>
      <c r="K704" t="s">
        <v>3191</v>
      </c>
      <c r="L704" t="s">
        <v>3192</v>
      </c>
      <c r="N704" t="b">
        <f t="shared" si="10"/>
        <v>0</v>
      </c>
      <c r="O704" t="s">
        <v>3192</v>
      </c>
      <c r="P704" t="s">
        <v>2062</v>
      </c>
      <c r="Q704" t="s">
        <v>2562</v>
      </c>
      <c r="R704" t="s">
        <v>28</v>
      </c>
      <c r="S704" t="s">
        <v>29</v>
      </c>
      <c r="T704">
        <v>0.96021221090167996</v>
      </c>
      <c r="U704">
        <v>1</v>
      </c>
      <c r="V704" t="s">
        <v>894</v>
      </c>
    </row>
    <row r="705" spans="1:22" hidden="1" x14ac:dyDescent="0.45">
      <c r="A705">
        <v>219</v>
      </c>
      <c r="B705" t="s">
        <v>888</v>
      </c>
      <c r="C705" t="s">
        <v>2056</v>
      </c>
      <c r="D705" t="s">
        <v>3193</v>
      </c>
      <c r="F705" t="s">
        <v>3194</v>
      </c>
      <c r="G705" t="s">
        <v>3195</v>
      </c>
      <c r="K705" t="s">
        <v>3196</v>
      </c>
      <c r="L705" t="s">
        <v>3196</v>
      </c>
      <c r="N705" t="b">
        <f t="shared" si="10"/>
        <v>1</v>
      </c>
      <c r="O705" t="s">
        <v>3197</v>
      </c>
      <c r="P705" t="s">
        <v>2062</v>
      </c>
      <c r="R705" t="s">
        <v>592</v>
      </c>
      <c r="S705" t="s">
        <v>51</v>
      </c>
      <c r="T705">
        <v>1</v>
      </c>
      <c r="U705">
        <v>1</v>
      </c>
      <c r="V705" t="s">
        <v>894</v>
      </c>
    </row>
    <row r="706" spans="1:22" hidden="1" x14ac:dyDescent="0.45">
      <c r="A706">
        <v>220</v>
      </c>
      <c r="B706" t="s">
        <v>888</v>
      </c>
      <c r="C706" t="s">
        <v>2056</v>
      </c>
      <c r="D706" t="s">
        <v>3198</v>
      </c>
      <c r="F706" t="s">
        <v>3194</v>
      </c>
      <c r="G706" t="s">
        <v>3199</v>
      </c>
      <c r="K706" t="s">
        <v>3200</v>
      </c>
      <c r="L706" t="s">
        <v>3200</v>
      </c>
      <c r="N706" t="b">
        <f t="shared" si="10"/>
        <v>1</v>
      </c>
      <c r="O706" t="s">
        <v>3201</v>
      </c>
      <c r="P706" t="s">
        <v>2062</v>
      </c>
      <c r="Q706" t="s">
        <v>3202</v>
      </c>
      <c r="R706" t="s">
        <v>28</v>
      </c>
      <c r="S706" t="s">
        <v>51</v>
      </c>
      <c r="T706">
        <v>1</v>
      </c>
      <c r="U706">
        <v>1</v>
      </c>
      <c r="V706" t="s">
        <v>894</v>
      </c>
    </row>
    <row r="707" spans="1:22" hidden="1" x14ac:dyDescent="0.45">
      <c r="A707">
        <v>1</v>
      </c>
      <c r="B707" t="s">
        <v>1625</v>
      </c>
      <c r="C707" t="s">
        <v>2056</v>
      </c>
      <c r="D707" t="s">
        <v>3203</v>
      </c>
      <c r="F707" t="s">
        <v>3204</v>
      </c>
      <c r="G707" t="s">
        <v>3073</v>
      </c>
      <c r="K707" t="s">
        <v>3205</v>
      </c>
      <c r="L707" t="s">
        <v>3205</v>
      </c>
      <c r="N707" t="b">
        <f t="shared" ref="N707:N770" si="11">K707=L707</f>
        <v>1</v>
      </c>
      <c r="O707" t="s">
        <v>3206</v>
      </c>
      <c r="P707" t="s">
        <v>2062</v>
      </c>
      <c r="Q707" t="s">
        <v>3207</v>
      </c>
      <c r="R707" t="s">
        <v>28</v>
      </c>
      <c r="S707" t="s">
        <v>51</v>
      </c>
      <c r="T707">
        <v>1</v>
      </c>
      <c r="U707">
        <v>1</v>
      </c>
      <c r="V707" t="s">
        <v>1633</v>
      </c>
    </row>
    <row r="708" spans="1:22" hidden="1" x14ac:dyDescent="0.45">
      <c r="A708">
        <v>2</v>
      </c>
      <c r="B708" t="s">
        <v>1625</v>
      </c>
      <c r="C708" t="s">
        <v>2056</v>
      </c>
      <c r="D708" t="s">
        <v>3208</v>
      </c>
      <c r="F708" t="s">
        <v>2408</v>
      </c>
      <c r="G708" t="s">
        <v>3209</v>
      </c>
      <c r="K708" t="s">
        <v>3210</v>
      </c>
      <c r="L708" t="s">
        <v>3210</v>
      </c>
      <c r="N708" t="b">
        <f t="shared" si="11"/>
        <v>1</v>
      </c>
      <c r="O708" t="s">
        <v>3210</v>
      </c>
      <c r="P708" t="s">
        <v>2062</v>
      </c>
      <c r="Q708" t="s">
        <v>1177</v>
      </c>
      <c r="R708" t="s">
        <v>28</v>
      </c>
      <c r="S708" t="s">
        <v>29</v>
      </c>
      <c r="T708">
        <v>1</v>
      </c>
      <c r="U708">
        <v>1</v>
      </c>
      <c r="V708" t="s">
        <v>1633</v>
      </c>
    </row>
    <row r="709" spans="1:22" hidden="1" x14ac:dyDescent="0.45">
      <c r="A709">
        <v>3</v>
      </c>
      <c r="B709" t="s">
        <v>1625</v>
      </c>
      <c r="C709" t="s">
        <v>2056</v>
      </c>
      <c r="D709" t="s">
        <v>3211</v>
      </c>
      <c r="F709" t="s">
        <v>2408</v>
      </c>
      <c r="G709" t="s">
        <v>3212</v>
      </c>
      <c r="K709" t="s">
        <v>3213</v>
      </c>
      <c r="L709" t="s">
        <v>3213</v>
      </c>
      <c r="N709" t="b">
        <f t="shared" si="11"/>
        <v>1</v>
      </c>
      <c r="O709" t="s">
        <v>3213</v>
      </c>
      <c r="P709" t="s">
        <v>2062</v>
      </c>
      <c r="Q709" t="s">
        <v>2088</v>
      </c>
      <c r="R709" t="s">
        <v>28</v>
      </c>
      <c r="S709" t="s">
        <v>29</v>
      </c>
      <c r="T709">
        <v>1</v>
      </c>
      <c r="U709">
        <v>1</v>
      </c>
      <c r="V709" t="s">
        <v>1633</v>
      </c>
    </row>
    <row r="710" spans="1:22" hidden="1" x14ac:dyDescent="0.45">
      <c r="A710">
        <v>4</v>
      </c>
      <c r="B710" t="s">
        <v>1625</v>
      </c>
      <c r="C710" t="s">
        <v>2056</v>
      </c>
      <c r="D710" t="s">
        <v>3214</v>
      </c>
      <c r="F710" t="s">
        <v>2441</v>
      </c>
      <c r="G710" t="s">
        <v>3215</v>
      </c>
      <c r="K710" t="s">
        <v>3216</v>
      </c>
      <c r="L710" t="s">
        <v>3216</v>
      </c>
      <c r="N710" t="b">
        <f t="shared" si="11"/>
        <v>1</v>
      </c>
      <c r="O710" t="s">
        <v>3216</v>
      </c>
      <c r="P710" t="s">
        <v>2062</v>
      </c>
      <c r="Q710" t="s">
        <v>2088</v>
      </c>
      <c r="R710" t="s">
        <v>28</v>
      </c>
      <c r="S710" t="s">
        <v>29</v>
      </c>
      <c r="T710">
        <v>1</v>
      </c>
      <c r="U710">
        <v>1</v>
      </c>
      <c r="V710" t="s">
        <v>1633</v>
      </c>
    </row>
    <row r="711" spans="1:22" hidden="1" x14ac:dyDescent="0.45">
      <c r="A711">
        <v>5</v>
      </c>
      <c r="B711" t="s">
        <v>1625</v>
      </c>
      <c r="C711" t="s">
        <v>2056</v>
      </c>
      <c r="D711" t="s">
        <v>3217</v>
      </c>
      <c r="F711" t="s">
        <v>2444</v>
      </c>
      <c r="G711" t="s">
        <v>3218</v>
      </c>
      <c r="K711" t="s">
        <v>3219</v>
      </c>
      <c r="L711" t="s">
        <v>3219</v>
      </c>
      <c r="N711" t="b">
        <f t="shared" si="11"/>
        <v>1</v>
      </c>
      <c r="O711" t="s">
        <v>3219</v>
      </c>
      <c r="P711" t="s">
        <v>2062</v>
      </c>
      <c r="Q711" t="s">
        <v>2471</v>
      </c>
      <c r="R711" t="s">
        <v>28</v>
      </c>
      <c r="S711" t="s">
        <v>29</v>
      </c>
      <c r="T711">
        <v>1</v>
      </c>
      <c r="U711">
        <v>1</v>
      </c>
      <c r="V711" t="s">
        <v>1633</v>
      </c>
    </row>
    <row r="712" spans="1:22" hidden="1" x14ac:dyDescent="0.45">
      <c r="A712">
        <v>6</v>
      </c>
      <c r="B712" t="s">
        <v>1625</v>
      </c>
      <c r="C712" t="s">
        <v>2056</v>
      </c>
      <c r="D712" t="s">
        <v>3220</v>
      </c>
      <c r="F712" t="s">
        <v>2504</v>
      </c>
      <c r="G712" t="s">
        <v>3221</v>
      </c>
      <c r="K712" t="s">
        <v>3222</v>
      </c>
      <c r="L712" t="s">
        <v>3222</v>
      </c>
      <c r="N712" t="b">
        <f t="shared" si="11"/>
        <v>1</v>
      </c>
      <c r="O712" t="s">
        <v>3222</v>
      </c>
      <c r="P712" t="s">
        <v>2062</v>
      </c>
      <c r="Q712" t="s">
        <v>2088</v>
      </c>
      <c r="R712" t="s">
        <v>28</v>
      </c>
      <c r="S712" t="s">
        <v>29</v>
      </c>
      <c r="T712">
        <v>1</v>
      </c>
      <c r="U712">
        <v>1</v>
      </c>
      <c r="V712" t="s">
        <v>1633</v>
      </c>
    </row>
    <row r="713" spans="1:22" hidden="1" x14ac:dyDescent="0.45">
      <c r="A713">
        <v>7</v>
      </c>
      <c r="B713" t="s">
        <v>1625</v>
      </c>
      <c r="C713" t="s">
        <v>2056</v>
      </c>
      <c r="D713" t="s">
        <v>3223</v>
      </c>
      <c r="F713" t="s">
        <v>2085</v>
      </c>
      <c r="G713" t="s">
        <v>3224</v>
      </c>
      <c r="K713" t="s">
        <v>3225</v>
      </c>
      <c r="L713" t="s">
        <v>3225</v>
      </c>
      <c r="N713" t="b">
        <f t="shared" si="11"/>
        <v>1</v>
      </c>
      <c r="O713" t="s">
        <v>3225</v>
      </c>
      <c r="P713" t="s">
        <v>2062</v>
      </c>
      <c r="Q713" t="s">
        <v>2413</v>
      </c>
      <c r="R713" t="s">
        <v>28</v>
      </c>
      <c r="S713" t="s">
        <v>29</v>
      </c>
      <c r="T713">
        <v>1</v>
      </c>
      <c r="U713">
        <v>1</v>
      </c>
      <c r="V713" t="s">
        <v>1633</v>
      </c>
    </row>
    <row r="714" spans="1:22" hidden="1" x14ac:dyDescent="0.45">
      <c r="A714">
        <v>8</v>
      </c>
      <c r="B714" t="s">
        <v>1625</v>
      </c>
      <c r="C714" t="s">
        <v>2056</v>
      </c>
      <c r="D714" t="s">
        <v>3226</v>
      </c>
      <c r="F714" t="s">
        <v>2605</v>
      </c>
      <c r="G714" t="s">
        <v>2625</v>
      </c>
      <c r="K714" t="s">
        <v>3227</v>
      </c>
      <c r="L714" t="s">
        <v>3227</v>
      </c>
      <c r="N714" t="b">
        <f t="shared" si="11"/>
        <v>1</v>
      </c>
      <c r="O714" t="s">
        <v>3227</v>
      </c>
      <c r="P714" t="s">
        <v>2062</v>
      </c>
      <c r="Q714" t="s">
        <v>2069</v>
      </c>
      <c r="R714" t="s">
        <v>28</v>
      </c>
      <c r="S714" t="s">
        <v>29</v>
      </c>
      <c r="T714">
        <v>1</v>
      </c>
      <c r="U714">
        <v>1</v>
      </c>
      <c r="V714" t="s">
        <v>1633</v>
      </c>
    </row>
    <row r="715" spans="1:22" hidden="1" x14ac:dyDescent="0.45">
      <c r="A715">
        <v>9</v>
      </c>
      <c r="B715" t="s">
        <v>1625</v>
      </c>
      <c r="C715" t="s">
        <v>2056</v>
      </c>
      <c r="D715" t="s">
        <v>3228</v>
      </c>
      <c r="F715" t="s">
        <v>3229</v>
      </c>
      <c r="G715" t="s">
        <v>3230</v>
      </c>
      <c r="K715" t="s">
        <v>3231</v>
      </c>
      <c r="L715" t="s">
        <v>3231</v>
      </c>
      <c r="N715" t="b">
        <f t="shared" si="11"/>
        <v>1</v>
      </c>
      <c r="O715" t="s">
        <v>3231</v>
      </c>
      <c r="P715" t="s">
        <v>2062</v>
      </c>
      <c r="Q715" t="s">
        <v>3232</v>
      </c>
      <c r="R715" t="s">
        <v>28</v>
      </c>
      <c r="S715" t="s">
        <v>29</v>
      </c>
      <c r="T715">
        <v>1</v>
      </c>
      <c r="U715">
        <v>1</v>
      </c>
      <c r="V715" t="s">
        <v>1633</v>
      </c>
    </row>
    <row r="716" spans="1:22" hidden="1" x14ac:dyDescent="0.45">
      <c r="A716">
        <v>10</v>
      </c>
      <c r="B716" t="s">
        <v>1625</v>
      </c>
      <c r="C716" t="s">
        <v>2056</v>
      </c>
      <c r="D716" t="s">
        <v>3233</v>
      </c>
      <c r="F716" t="s">
        <v>2613</v>
      </c>
      <c r="G716" t="s">
        <v>3234</v>
      </c>
      <c r="K716" t="s">
        <v>3235</v>
      </c>
      <c r="L716" t="s">
        <v>3235</v>
      </c>
      <c r="N716" t="b">
        <f t="shared" si="11"/>
        <v>1</v>
      </c>
      <c r="O716" t="s">
        <v>3235</v>
      </c>
      <c r="P716" t="s">
        <v>2062</v>
      </c>
      <c r="Q716" t="s">
        <v>3236</v>
      </c>
      <c r="R716" t="s">
        <v>28</v>
      </c>
      <c r="S716" t="s">
        <v>29</v>
      </c>
      <c r="T716">
        <v>1</v>
      </c>
      <c r="U716">
        <v>1</v>
      </c>
      <c r="V716" t="s">
        <v>1633</v>
      </c>
    </row>
    <row r="717" spans="1:22" hidden="1" x14ac:dyDescent="0.45">
      <c r="A717">
        <v>11</v>
      </c>
      <c r="B717" t="s">
        <v>1625</v>
      </c>
      <c r="C717" t="s">
        <v>2056</v>
      </c>
      <c r="D717" t="s">
        <v>3237</v>
      </c>
      <c r="F717" t="s">
        <v>3238</v>
      </c>
      <c r="G717" t="s">
        <v>3239</v>
      </c>
      <c r="K717" t="s">
        <v>3240</v>
      </c>
      <c r="L717" t="s">
        <v>3240</v>
      </c>
      <c r="N717" t="b">
        <f t="shared" si="11"/>
        <v>1</v>
      </c>
      <c r="O717" t="s">
        <v>3240</v>
      </c>
      <c r="P717" t="s">
        <v>2062</v>
      </c>
      <c r="Q717" t="s">
        <v>3241</v>
      </c>
      <c r="R717" t="s">
        <v>28</v>
      </c>
      <c r="S717" t="s">
        <v>29</v>
      </c>
      <c r="T717">
        <v>1</v>
      </c>
      <c r="U717">
        <v>1</v>
      </c>
      <c r="V717" t="s">
        <v>1633</v>
      </c>
    </row>
    <row r="718" spans="1:22" hidden="1" x14ac:dyDescent="0.45">
      <c r="A718">
        <v>12</v>
      </c>
      <c r="B718" t="s">
        <v>1625</v>
      </c>
      <c r="C718" t="s">
        <v>2056</v>
      </c>
      <c r="D718" t="s">
        <v>3242</v>
      </c>
      <c r="E718" t="s">
        <v>3243</v>
      </c>
      <c r="F718" t="s">
        <v>2618</v>
      </c>
      <c r="G718" t="s">
        <v>3244</v>
      </c>
      <c r="K718" t="s">
        <v>3245</v>
      </c>
      <c r="L718" t="s">
        <v>3245</v>
      </c>
      <c r="N718" t="b">
        <f t="shared" si="11"/>
        <v>1</v>
      </c>
      <c r="O718" t="s">
        <v>3245</v>
      </c>
      <c r="P718" t="s">
        <v>2062</v>
      </c>
      <c r="Q718" t="s">
        <v>237</v>
      </c>
      <c r="R718" t="s">
        <v>28</v>
      </c>
      <c r="S718" t="s">
        <v>29</v>
      </c>
      <c r="T718">
        <v>1</v>
      </c>
      <c r="U718">
        <v>1</v>
      </c>
      <c r="V718" t="s">
        <v>1633</v>
      </c>
    </row>
    <row r="719" spans="1:22" hidden="1" x14ac:dyDescent="0.45">
      <c r="A719">
        <v>13</v>
      </c>
      <c r="B719" t="s">
        <v>1625</v>
      </c>
      <c r="C719" t="s">
        <v>2056</v>
      </c>
      <c r="D719" t="s">
        <v>3246</v>
      </c>
      <c r="F719" t="s">
        <v>2663</v>
      </c>
      <c r="G719" t="s">
        <v>3247</v>
      </c>
      <c r="K719" t="s">
        <v>3248</v>
      </c>
      <c r="L719" t="s">
        <v>3248</v>
      </c>
      <c r="N719" t="b">
        <f t="shared" si="11"/>
        <v>1</v>
      </c>
      <c r="O719" t="s">
        <v>3248</v>
      </c>
      <c r="P719" t="s">
        <v>2062</v>
      </c>
      <c r="Q719" t="s">
        <v>2088</v>
      </c>
      <c r="R719" t="s">
        <v>28</v>
      </c>
      <c r="S719" t="s">
        <v>29</v>
      </c>
      <c r="T719">
        <v>1</v>
      </c>
      <c r="U719">
        <v>1</v>
      </c>
      <c r="V719" t="s">
        <v>1633</v>
      </c>
    </row>
    <row r="720" spans="1:22" hidden="1" x14ac:dyDescent="0.45">
      <c r="A720">
        <v>14</v>
      </c>
      <c r="B720" t="s">
        <v>1625</v>
      </c>
      <c r="C720" t="s">
        <v>2056</v>
      </c>
      <c r="D720" t="s">
        <v>3249</v>
      </c>
      <c r="F720" t="s">
        <v>2669</v>
      </c>
      <c r="G720" t="s">
        <v>3187</v>
      </c>
      <c r="K720" t="s">
        <v>3250</v>
      </c>
      <c r="L720" t="s">
        <v>3250</v>
      </c>
      <c r="N720" t="b">
        <f t="shared" si="11"/>
        <v>1</v>
      </c>
      <c r="O720" t="s">
        <v>2677</v>
      </c>
      <c r="P720" t="s">
        <v>2062</v>
      </c>
      <c r="Q720" t="s">
        <v>2088</v>
      </c>
      <c r="R720" t="s">
        <v>28</v>
      </c>
      <c r="S720" t="s">
        <v>51</v>
      </c>
      <c r="T720">
        <v>1</v>
      </c>
      <c r="U720">
        <v>2</v>
      </c>
      <c r="V720" t="s">
        <v>1633</v>
      </c>
    </row>
    <row r="721" spans="1:22" hidden="1" x14ac:dyDescent="0.45">
      <c r="A721">
        <v>15</v>
      </c>
      <c r="B721" t="s">
        <v>1625</v>
      </c>
      <c r="C721" t="s">
        <v>2056</v>
      </c>
      <c r="D721" t="s">
        <v>3251</v>
      </c>
      <c r="F721" t="s">
        <v>2669</v>
      </c>
      <c r="G721" t="s">
        <v>3252</v>
      </c>
      <c r="K721" t="s">
        <v>3253</v>
      </c>
      <c r="L721" t="s">
        <v>3253</v>
      </c>
      <c r="N721" t="b">
        <f t="shared" si="11"/>
        <v>1</v>
      </c>
      <c r="O721" t="s">
        <v>3254</v>
      </c>
      <c r="P721" t="s">
        <v>2062</v>
      </c>
      <c r="Q721" t="s">
        <v>2088</v>
      </c>
      <c r="R721" t="s">
        <v>28</v>
      </c>
      <c r="S721" t="s">
        <v>51</v>
      </c>
      <c r="T721">
        <v>1</v>
      </c>
      <c r="U721">
        <v>1</v>
      </c>
      <c r="V721" t="s">
        <v>1633</v>
      </c>
    </row>
    <row r="722" spans="1:22" hidden="1" x14ac:dyDescent="0.45">
      <c r="A722">
        <v>16</v>
      </c>
      <c r="B722" t="s">
        <v>1625</v>
      </c>
      <c r="C722" t="s">
        <v>2056</v>
      </c>
      <c r="D722" t="s">
        <v>3255</v>
      </c>
      <c r="E722" t="s">
        <v>2415</v>
      </c>
      <c r="F722" t="s">
        <v>2669</v>
      </c>
      <c r="G722" t="s">
        <v>3256</v>
      </c>
      <c r="K722" t="s">
        <v>3257</v>
      </c>
      <c r="L722" t="s">
        <v>3257</v>
      </c>
      <c r="N722" t="b">
        <f t="shared" si="11"/>
        <v>1</v>
      </c>
      <c r="O722" t="s">
        <v>3257</v>
      </c>
      <c r="P722" t="s">
        <v>2062</v>
      </c>
      <c r="Q722" t="s">
        <v>2083</v>
      </c>
      <c r="R722" t="s">
        <v>28</v>
      </c>
      <c r="S722" t="s">
        <v>29</v>
      </c>
      <c r="T722">
        <v>1</v>
      </c>
      <c r="U722">
        <v>1</v>
      </c>
      <c r="V722" t="s">
        <v>1633</v>
      </c>
    </row>
    <row r="723" spans="1:22" hidden="1" x14ac:dyDescent="0.45">
      <c r="A723">
        <v>17</v>
      </c>
      <c r="B723" t="s">
        <v>1625</v>
      </c>
      <c r="C723" t="s">
        <v>2056</v>
      </c>
      <c r="D723" t="s">
        <v>3258</v>
      </c>
      <c r="F723" t="s">
        <v>3259</v>
      </c>
      <c r="G723" t="s">
        <v>3260</v>
      </c>
      <c r="K723" t="s">
        <v>3261</v>
      </c>
      <c r="L723" t="s">
        <v>3261</v>
      </c>
      <c r="N723" t="b">
        <f t="shared" si="11"/>
        <v>1</v>
      </c>
      <c r="O723" t="s">
        <v>3261</v>
      </c>
      <c r="P723" t="s">
        <v>2062</v>
      </c>
      <c r="Q723" t="s">
        <v>2069</v>
      </c>
      <c r="R723" t="s">
        <v>28</v>
      </c>
      <c r="S723" t="s">
        <v>29</v>
      </c>
      <c r="T723">
        <v>1</v>
      </c>
      <c r="U723">
        <v>1</v>
      </c>
      <c r="V723" t="s">
        <v>1633</v>
      </c>
    </row>
    <row r="724" spans="1:22" hidden="1" x14ac:dyDescent="0.45">
      <c r="A724">
        <v>18</v>
      </c>
      <c r="B724" t="s">
        <v>1625</v>
      </c>
      <c r="C724" t="s">
        <v>2056</v>
      </c>
      <c r="D724" t="s">
        <v>3262</v>
      </c>
      <c r="F724" t="s">
        <v>3263</v>
      </c>
      <c r="G724" t="s">
        <v>2725</v>
      </c>
      <c r="K724" t="s">
        <v>3264</v>
      </c>
      <c r="L724" t="s">
        <v>3264</v>
      </c>
      <c r="N724" t="b">
        <f t="shared" si="11"/>
        <v>1</v>
      </c>
      <c r="O724" t="s">
        <v>3265</v>
      </c>
      <c r="P724" t="s">
        <v>2062</v>
      </c>
      <c r="Q724" t="s">
        <v>3185</v>
      </c>
      <c r="R724" t="s">
        <v>28</v>
      </c>
      <c r="S724" t="s">
        <v>51</v>
      </c>
      <c r="T724">
        <v>1</v>
      </c>
      <c r="U724">
        <v>1</v>
      </c>
      <c r="V724" t="s">
        <v>1633</v>
      </c>
    </row>
    <row r="725" spans="1:22" hidden="1" x14ac:dyDescent="0.45">
      <c r="A725">
        <v>19</v>
      </c>
      <c r="B725" t="s">
        <v>1625</v>
      </c>
      <c r="C725" t="s">
        <v>2056</v>
      </c>
      <c r="D725" t="s">
        <v>3266</v>
      </c>
      <c r="F725" t="s">
        <v>2698</v>
      </c>
      <c r="G725" t="s">
        <v>3267</v>
      </c>
      <c r="K725" t="s">
        <v>3268</v>
      </c>
      <c r="L725" t="s">
        <v>3268</v>
      </c>
      <c r="N725" t="b">
        <f t="shared" si="11"/>
        <v>1</v>
      </c>
      <c r="O725" t="s">
        <v>3269</v>
      </c>
      <c r="P725" t="s">
        <v>2062</v>
      </c>
      <c r="Q725" t="s">
        <v>2701</v>
      </c>
      <c r="R725" t="s">
        <v>28</v>
      </c>
      <c r="S725" t="s">
        <v>51</v>
      </c>
      <c r="T725">
        <v>1</v>
      </c>
      <c r="U725">
        <v>1</v>
      </c>
      <c r="V725" t="s">
        <v>1633</v>
      </c>
    </row>
    <row r="726" spans="1:22" hidden="1" x14ac:dyDescent="0.45">
      <c r="A726">
        <v>20</v>
      </c>
      <c r="B726" t="s">
        <v>1625</v>
      </c>
      <c r="C726" t="s">
        <v>2056</v>
      </c>
      <c r="D726" t="s">
        <v>3270</v>
      </c>
      <c r="F726" t="s">
        <v>2722</v>
      </c>
      <c r="G726" t="s">
        <v>3271</v>
      </c>
      <c r="K726" t="s">
        <v>3272</v>
      </c>
      <c r="L726" t="s">
        <v>3272</v>
      </c>
      <c r="N726" t="b">
        <f t="shared" si="11"/>
        <v>1</v>
      </c>
      <c r="O726" t="s">
        <v>3272</v>
      </c>
      <c r="P726" t="s">
        <v>2062</v>
      </c>
      <c r="Q726" t="s">
        <v>3273</v>
      </c>
      <c r="R726" t="s">
        <v>28</v>
      </c>
      <c r="S726" t="s">
        <v>29</v>
      </c>
      <c r="T726">
        <v>1</v>
      </c>
      <c r="U726">
        <v>1</v>
      </c>
      <c r="V726" t="s">
        <v>1633</v>
      </c>
    </row>
    <row r="727" spans="1:22" hidden="1" x14ac:dyDescent="0.45">
      <c r="A727">
        <v>21</v>
      </c>
      <c r="B727" t="s">
        <v>1625</v>
      </c>
      <c r="C727" t="s">
        <v>2056</v>
      </c>
      <c r="D727" t="s">
        <v>3274</v>
      </c>
      <c r="F727" t="s">
        <v>2731</v>
      </c>
      <c r="G727" t="s">
        <v>3275</v>
      </c>
      <c r="K727" t="s">
        <v>3276</v>
      </c>
      <c r="L727" t="s">
        <v>3276</v>
      </c>
      <c r="N727" t="b">
        <f t="shared" si="11"/>
        <v>1</v>
      </c>
      <c r="O727" t="s">
        <v>3276</v>
      </c>
      <c r="P727" t="s">
        <v>2062</v>
      </c>
      <c r="Q727" t="s">
        <v>2562</v>
      </c>
      <c r="R727" t="s">
        <v>28</v>
      </c>
      <c r="S727" t="s">
        <v>29</v>
      </c>
      <c r="T727">
        <v>1</v>
      </c>
      <c r="U727">
        <v>1</v>
      </c>
      <c r="V727" t="s">
        <v>1633</v>
      </c>
    </row>
    <row r="728" spans="1:22" hidden="1" x14ac:dyDescent="0.45">
      <c r="A728">
        <v>22</v>
      </c>
      <c r="B728" t="s">
        <v>1625</v>
      </c>
      <c r="C728" t="s">
        <v>2056</v>
      </c>
      <c r="D728" t="s">
        <v>3277</v>
      </c>
      <c r="F728" t="s">
        <v>2099</v>
      </c>
      <c r="G728" t="s">
        <v>3278</v>
      </c>
      <c r="K728" t="s">
        <v>3279</v>
      </c>
      <c r="L728" t="s">
        <v>3279</v>
      </c>
      <c r="N728" t="b">
        <f t="shared" si="11"/>
        <v>1</v>
      </c>
      <c r="O728" t="s">
        <v>3279</v>
      </c>
      <c r="P728" t="s">
        <v>2062</v>
      </c>
      <c r="Q728" t="s">
        <v>2102</v>
      </c>
      <c r="R728" t="s">
        <v>28</v>
      </c>
      <c r="S728" t="s">
        <v>29</v>
      </c>
      <c r="T728">
        <v>1</v>
      </c>
      <c r="U728">
        <v>1</v>
      </c>
      <c r="V728" t="s">
        <v>1633</v>
      </c>
    </row>
    <row r="729" spans="1:22" x14ac:dyDescent="0.45">
      <c r="A729">
        <v>23</v>
      </c>
      <c r="B729" t="s">
        <v>1625</v>
      </c>
      <c r="C729" t="s">
        <v>2056</v>
      </c>
      <c r="D729" t="s">
        <v>3280</v>
      </c>
      <c r="F729" t="s">
        <v>3281</v>
      </c>
      <c r="G729" t="s">
        <v>3282</v>
      </c>
      <c r="K729" t="s">
        <v>3283</v>
      </c>
      <c r="L729" t="s">
        <v>3284</v>
      </c>
      <c r="N729" t="b">
        <f t="shared" si="11"/>
        <v>0</v>
      </c>
      <c r="O729" t="s">
        <v>3284</v>
      </c>
      <c r="P729" t="s">
        <v>2062</v>
      </c>
      <c r="Q729" t="s">
        <v>2088</v>
      </c>
      <c r="R729" t="s">
        <v>28</v>
      </c>
      <c r="S729" t="s">
        <v>29</v>
      </c>
      <c r="T729">
        <v>0.95322410145539005</v>
      </c>
      <c r="U729">
        <v>1</v>
      </c>
      <c r="V729" t="s">
        <v>1633</v>
      </c>
    </row>
    <row r="730" spans="1:22" x14ac:dyDescent="0.45">
      <c r="A730">
        <v>24</v>
      </c>
      <c r="B730" t="s">
        <v>1625</v>
      </c>
      <c r="C730" t="s">
        <v>2056</v>
      </c>
      <c r="D730" t="s">
        <v>3285</v>
      </c>
      <c r="F730" t="s">
        <v>3281</v>
      </c>
      <c r="G730" t="s">
        <v>3286</v>
      </c>
      <c r="K730" t="s">
        <v>3287</v>
      </c>
      <c r="L730" t="s">
        <v>3288</v>
      </c>
      <c r="N730" t="b">
        <f t="shared" si="11"/>
        <v>0</v>
      </c>
      <c r="O730" t="s">
        <v>3288</v>
      </c>
      <c r="P730" t="s">
        <v>2062</v>
      </c>
      <c r="Q730" t="s">
        <v>3289</v>
      </c>
      <c r="R730" t="s">
        <v>28</v>
      </c>
      <c r="S730" t="s">
        <v>29</v>
      </c>
      <c r="T730">
        <v>0.95322410145539005</v>
      </c>
      <c r="U730">
        <v>1</v>
      </c>
      <c r="V730" t="s">
        <v>1633</v>
      </c>
    </row>
    <row r="731" spans="1:22" hidden="1" x14ac:dyDescent="0.45">
      <c r="A731">
        <v>25</v>
      </c>
      <c r="B731" t="s">
        <v>1625</v>
      </c>
      <c r="C731" t="s">
        <v>2056</v>
      </c>
      <c r="D731" t="s">
        <v>3290</v>
      </c>
      <c r="E731" t="s">
        <v>3291</v>
      </c>
      <c r="F731" t="s">
        <v>2232</v>
      </c>
      <c r="G731" t="s">
        <v>3292</v>
      </c>
      <c r="K731" t="s">
        <v>3293</v>
      </c>
      <c r="L731" t="s">
        <v>3293</v>
      </c>
      <c r="N731" t="b">
        <f t="shared" si="11"/>
        <v>1</v>
      </c>
      <c r="O731" t="s">
        <v>3293</v>
      </c>
      <c r="P731" t="s">
        <v>2062</v>
      </c>
      <c r="Q731" t="s">
        <v>3294</v>
      </c>
      <c r="R731" t="s">
        <v>28</v>
      </c>
      <c r="S731" t="s">
        <v>29</v>
      </c>
      <c r="T731">
        <v>1</v>
      </c>
      <c r="U731">
        <v>2</v>
      </c>
      <c r="V731" t="s">
        <v>1633</v>
      </c>
    </row>
    <row r="732" spans="1:22" hidden="1" x14ac:dyDescent="0.45">
      <c r="A732">
        <v>26</v>
      </c>
      <c r="B732" t="s">
        <v>1625</v>
      </c>
      <c r="C732" t="s">
        <v>2056</v>
      </c>
      <c r="D732" t="s">
        <v>3295</v>
      </c>
      <c r="E732" t="s">
        <v>3296</v>
      </c>
      <c r="F732" t="s">
        <v>2232</v>
      </c>
      <c r="G732" t="s">
        <v>3297</v>
      </c>
      <c r="K732" t="s">
        <v>3298</v>
      </c>
      <c r="L732" t="s">
        <v>3298</v>
      </c>
      <c r="N732" t="b">
        <f t="shared" si="11"/>
        <v>1</v>
      </c>
      <c r="O732" t="s">
        <v>3298</v>
      </c>
      <c r="P732" t="s">
        <v>2062</v>
      </c>
      <c r="Q732" t="s">
        <v>3299</v>
      </c>
      <c r="R732" t="s">
        <v>28</v>
      </c>
      <c r="S732" t="s">
        <v>29</v>
      </c>
      <c r="T732">
        <v>1</v>
      </c>
      <c r="U732">
        <v>1</v>
      </c>
      <c r="V732" t="s">
        <v>1633</v>
      </c>
    </row>
    <row r="733" spans="1:22" hidden="1" x14ac:dyDescent="0.45">
      <c r="A733">
        <v>27</v>
      </c>
      <c r="B733" t="s">
        <v>1625</v>
      </c>
      <c r="C733" t="s">
        <v>2056</v>
      </c>
      <c r="D733" t="s">
        <v>3300</v>
      </c>
      <c r="E733" t="s">
        <v>3301</v>
      </c>
      <c r="F733" t="s">
        <v>2232</v>
      </c>
      <c r="G733" t="s">
        <v>935</v>
      </c>
      <c r="K733" t="s">
        <v>3302</v>
      </c>
      <c r="L733" t="s">
        <v>3302</v>
      </c>
      <c r="N733" t="b">
        <f t="shared" si="11"/>
        <v>1</v>
      </c>
      <c r="O733" t="s">
        <v>3302</v>
      </c>
      <c r="P733" t="s">
        <v>2062</v>
      </c>
      <c r="Q733" t="s">
        <v>3303</v>
      </c>
      <c r="R733" t="s">
        <v>28</v>
      </c>
      <c r="S733" t="s">
        <v>29</v>
      </c>
      <c r="T733">
        <v>1</v>
      </c>
      <c r="U733">
        <v>1</v>
      </c>
      <c r="V733" t="s">
        <v>1633</v>
      </c>
    </row>
    <row r="734" spans="1:22" hidden="1" x14ac:dyDescent="0.45">
      <c r="A734">
        <v>28</v>
      </c>
      <c r="B734" t="s">
        <v>1625</v>
      </c>
      <c r="C734" t="s">
        <v>2056</v>
      </c>
      <c r="D734" t="s">
        <v>3304</v>
      </c>
      <c r="F734" t="s">
        <v>2232</v>
      </c>
      <c r="G734" t="s">
        <v>3305</v>
      </c>
      <c r="K734" t="s">
        <v>3306</v>
      </c>
      <c r="L734" t="s">
        <v>3306</v>
      </c>
      <c r="N734" t="b">
        <f t="shared" si="11"/>
        <v>1</v>
      </c>
      <c r="O734" t="s">
        <v>3293</v>
      </c>
      <c r="P734" t="s">
        <v>2062</v>
      </c>
      <c r="Q734" t="s">
        <v>3294</v>
      </c>
      <c r="R734" t="s">
        <v>28</v>
      </c>
      <c r="S734" t="s">
        <v>51</v>
      </c>
      <c r="T734">
        <v>1</v>
      </c>
      <c r="U734">
        <v>2</v>
      </c>
      <c r="V734" t="s">
        <v>1633</v>
      </c>
    </row>
    <row r="735" spans="1:22" hidden="1" x14ac:dyDescent="0.45">
      <c r="A735">
        <v>29</v>
      </c>
      <c r="B735" t="s">
        <v>1625</v>
      </c>
      <c r="C735" t="s">
        <v>2056</v>
      </c>
      <c r="D735" t="s">
        <v>3307</v>
      </c>
      <c r="F735" t="s">
        <v>3308</v>
      </c>
      <c r="G735" t="s">
        <v>3309</v>
      </c>
      <c r="K735" t="s">
        <v>3310</v>
      </c>
      <c r="L735" t="s">
        <v>3310</v>
      </c>
      <c r="N735" t="b">
        <f t="shared" si="11"/>
        <v>1</v>
      </c>
      <c r="O735" t="s">
        <v>3311</v>
      </c>
      <c r="P735" t="s">
        <v>2062</v>
      </c>
      <c r="Q735" t="s">
        <v>3312</v>
      </c>
      <c r="R735" t="s">
        <v>28</v>
      </c>
      <c r="S735" t="s">
        <v>51</v>
      </c>
      <c r="T735">
        <v>1</v>
      </c>
      <c r="U735">
        <v>1</v>
      </c>
      <c r="V735" t="s">
        <v>1633</v>
      </c>
    </row>
    <row r="736" spans="1:22" hidden="1" x14ac:dyDescent="0.45">
      <c r="A736">
        <v>30</v>
      </c>
      <c r="B736" t="s">
        <v>1625</v>
      </c>
      <c r="C736" t="s">
        <v>2056</v>
      </c>
      <c r="D736" t="s">
        <v>3313</v>
      </c>
      <c r="F736" t="s">
        <v>2269</v>
      </c>
      <c r="G736" t="s">
        <v>3314</v>
      </c>
      <c r="K736" t="s">
        <v>3315</v>
      </c>
      <c r="L736" t="s">
        <v>3315</v>
      </c>
      <c r="N736" t="b">
        <f t="shared" si="11"/>
        <v>1</v>
      </c>
      <c r="O736" t="s">
        <v>3315</v>
      </c>
      <c r="P736" t="s">
        <v>2062</v>
      </c>
      <c r="Q736" t="s">
        <v>2475</v>
      </c>
      <c r="R736" t="s">
        <v>28</v>
      </c>
      <c r="S736" t="s">
        <v>29</v>
      </c>
      <c r="T736">
        <v>1</v>
      </c>
      <c r="U736">
        <v>1</v>
      </c>
      <c r="V736" t="s">
        <v>1633</v>
      </c>
    </row>
    <row r="737" spans="1:23" hidden="1" x14ac:dyDescent="0.45">
      <c r="A737">
        <v>31</v>
      </c>
      <c r="B737" t="s">
        <v>1625</v>
      </c>
      <c r="C737" t="s">
        <v>2056</v>
      </c>
      <c r="D737" t="s">
        <v>3316</v>
      </c>
      <c r="F737" t="s">
        <v>2273</v>
      </c>
      <c r="G737" t="s">
        <v>2718</v>
      </c>
      <c r="K737" t="s">
        <v>3317</v>
      </c>
      <c r="L737" t="s">
        <v>3317</v>
      </c>
      <c r="N737" t="b">
        <f t="shared" si="11"/>
        <v>1</v>
      </c>
      <c r="O737" t="s">
        <v>3318</v>
      </c>
      <c r="P737" t="s">
        <v>2062</v>
      </c>
      <c r="Q737" t="s">
        <v>2088</v>
      </c>
      <c r="R737" t="s">
        <v>28</v>
      </c>
      <c r="S737" t="s">
        <v>51</v>
      </c>
      <c r="T737">
        <v>1</v>
      </c>
      <c r="U737">
        <v>1</v>
      </c>
      <c r="V737" t="s">
        <v>1633</v>
      </c>
    </row>
    <row r="738" spans="1:23" hidden="1" x14ac:dyDescent="0.45">
      <c r="A738">
        <v>1</v>
      </c>
      <c r="B738" t="s">
        <v>20</v>
      </c>
      <c r="C738" t="s">
        <v>3319</v>
      </c>
      <c r="D738" t="s">
        <v>3320</v>
      </c>
      <c r="F738" t="s">
        <v>3321</v>
      </c>
      <c r="G738" t="s">
        <v>3322</v>
      </c>
      <c r="K738" t="s">
        <v>3323</v>
      </c>
      <c r="L738" t="s">
        <v>3323</v>
      </c>
      <c r="N738" t="b">
        <f t="shared" si="11"/>
        <v>1</v>
      </c>
      <c r="O738" t="s">
        <v>3324</v>
      </c>
      <c r="P738" t="s">
        <v>3325</v>
      </c>
      <c r="Q738" t="s">
        <v>3326</v>
      </c>
      <c r="R738" t="s">
        <v>28</v>
      </c>
      <c r="S738" t="s">
        <v>51</v>
      </c>
      <c r="T738">
        <v>1</v>
      </c>
      <c r="U738">
        <v>1</v>
      </c>
      <c r="V738" t="s">
        <v>30</v>
      </c>
    </row>
    <row r="739" spans="1:23" hidden="1" x14ac:dyDescent="0.45">
      <c r="A739">
        <v>2</v>
      </c>
      <c r="B739" t="s">
        <v>20</v>
      </c>
      <c r="C739" t="s">
        <v>3319</v>
      </c>
      <c r="D739" t="s">
        <v>3327</v>
      </c>
      <c r="F739" t="s">
        <v>3321</v>
      </c>
      <c r="G739" t="s">
        <v>3328</v>
      </c>
      <c r="K739" t="s">
        <v>3329</v>
      </c>
      <c r="L739" t="s">
        <v>3329</v>
      </c>
      <c r="N739" t="b">
        <f t="shared" si="11"/>
        <v>1</v>
      </c>
      <c r="O739" t="s">
        <v>3330</v>
      </c>
      <c r="P739" t="s">
        <v>3325</v>
      </c>
      <c r="Q739" t="s">
        <v>3326</v>
      </c>
      <c r="R739" t="s">
        <v>28</v>
      </c>
      <c r="S739" t="s">
        <v>51</v>
      </c>
      <c r="T739">
        <v>1</v>
      </c>
      <c r="U739">
        <v>1</v>
      </c>
      <c r="V739" t="s">
        <v>30</v>
      </c>
    </row>
    <row r="740" spans="1:23" hidden="1" x14ac:dyDescent="0.45">
      <c r="A740">
        <v>3</v>
      </c>
      <c r="B740" t="s">
        <v>20</v>
      </c>
      <c r="C740" t="s">
        <v>3319</v>
      </c>
      <c r="D740" t="s">
        <v>3331</v>
      </c>
      <c r="F740" t="s">
        <v>3321</v>
      </c>
      <c r="G740" t="s">
        <v>3332</v>
      </c>
      <c r="K740" t="s">
        <v>3333</v>
      </c>
      <c r="L740" t="s">
        <v>3333</v>
      </c>
      <c r="N740" t="b">
        <f t="shared" si="11"/>
        <v>1</v>
      </c>
      <c r="O740" t="s">
        <v>3334</v>
      </c>
      <c r="P740" t="s">
        <v>3325</v>
      </c>
      <c r="Q740" t="s">
        <v>3335</v>
      </c>
      <c r="R740" t="s">
        <v>28</v>
      </c>
      <c r="S740" t="s">
        <v>51</v>
      </c>
      <c r="T740">
        <v>1</v>
      </c>
      <c r="U740">
        <v>1</v>
      </c>
      <c r="V740" t="s">
        <v>30</v>
      </c>
    </row>
    <row r="741" spans="1:23" hidden="1" x14ac:dyDescent="0.45">
      <c r="A741">
        <v>4</v>
      </c>
      <c r="B741" t="s">
        <v>20</v>
      </c>
      <c r="C741" t="s">
        <v>3319</v>
      </c>
      <c r="D741" t="s">
        <v>3336</v>
      </c>
      <c r="F741" t="s">
        <v>3337</v>
      </c>
      <c r="G741" t="s">
        <v>3338</v>
      </c>
      <c r="K741" t="s">
        <v>3339</v>
      </c>
      <c r="L741" t="s">
        <v>3339</v>
      </c>
      <c r="N741" t="b">
        <f t="shared" si="11"/>
        <v>1</v>
      </c>
      <c r="O741" t="s">
        <v>3340</v>
      </c>
      <c r="P741" t="s">
        <v>3325</v>
      </c>
      <c r="Q741" t="s">
        <v>3341</v>
      </c>
      <c r="R741" t="s">
        <v>28</v>
      </c>
      <c r="S741" t="s">
        <v>51</v>
      </c>
      <c r="T741">
        <v>1</v>
      </c>
      <c r="U741">
        <v>1</v>
      </c>
      <c r="V741" t="s">
        <v>30</v>
      </c>
    </row>
    <row r="742" spans="1:23" hidden="1" x14ac:dyDescent="0.45">
      <c r="A742">
        <v>5</v>
      </c>
      <c r="B742" t="s">
        <v>20</v>
      </c>
      <c r="C742" t="s">
        <v>3319</v>
      </c>
      <c r="D742" t="s">
        <v>3342</v>
      </c>
      <c r="F742" t="s">
        <v>3343</v>
      </c>
      <c r="G742" t="s">
        <v>3344</v>
      </c>
      <c r="H742" t="s">
        <v>670</v>
      </c>
      <c r="I742" t="s">
        <v>3345</v>
      </c>
      <c r="J742" t="s">
        <v>3322</v>
      </c>
      <c r="K742" t="s">
        <v>3346</v>
      </c>
      <c r="L742" t="s">
        <v>3346</v>
      </c>
      <c r="N742" t="b">
        <f t="shared" si="11"/>
        <v>1</v>
      </c>
      <c r="O742" t="s">
        <v>3347</v>
      </c>
      <c r="P742" t="s">
        <v>3325</v>
      </c>
      <c r="R742" t="s">
        <v>592</v>
      </c>
      <c r="S742" t="s">
        <v>51</v>
      </c>
      <c r="T742">
        <v>1</v>
      </c>
      <c r="U742">
        <v>5</v>
      </c>
      <c r="V742" t="s">
        <v>30</v>
      </c>
    </row>
    <row r="743" spans="1:23" hidden="1" x14ac:dyDescent="0.45">
      <c r="A743">
        <v>6</v>
      </c>
      <c r="B743" t="s">
        <v>20</v>
      </c>
      <c r="C743" t="s">
        <v>3319</v>
      </c>
      <c r="D743" t="s">
        <v>3348</v>
      </c>
      <c r="F743" t="s">
        <v>3343</v>
      </c>
      <c r="G743" t="s">
        <v>3344</v>
      </c>
      <c r="H743" t="s">
        <v>670</v>
      </c>
      <c r="I743" t="s">
        <v>3345</v>
      </c>
      <c r="J743" t="s">
        <v>3349</v>
      </c>
      <c r="K743" t="s">
        <v>3346</v>
      </c>
      <c r="L743" t="s">
        <v>3346</v>
      </c>
      <c r="N743" t="b">
        <f t="shared" si="11"/>
        <v>1</v>
      </c>
      <c r="O743" t="s">
        <v>3347</v>
      </c>
      <c r="P743" t="s">
        <v>3325</v>
      </c>
      <c r="R743" t="s">
        <v>592</v>
      </c>
      <c r="S743" t="s">
        <v>51</v>
      </c>
      <c r="T743">
        <v>1</v>
      </c>
      <c r="U743">
        <v>5</v>
      </c>
      <c r="V743" t="s">
        <v>30</v>
      </c>
    </row>
    <row r="744" spans="1:23" hidden="1" x14ac:dyDescent="0.45">
      <c r="A744">
        <v>7</v>
      </c>
      <c r="B744" t="s">
        <v>20</v>
      </c>
      <c r="C744" t="s">
        <v>3319</v>
      </c>
      <c r="D744" t="s">
        <v>3350</v>
      </c>
      <c r="F744" t="s">
        <v>3343</v>
      </c>
      <c r="G744" t="s">
        <v>3344</v>
      </c>
      <c r="H744" t="s">
        <v>670</v>
      </c>
      <c r="I744" t="s">
        <v>3345</v>
      </c>
      <c r="J744" t="s">
        <v>3351</v>
      </c>
      <c r="K744" t="s">
        <v>3346</v>
      </c>
      <c r="L744" t="s">
        <v>3346</v>
      </c>
      <c r="N744" t="b">
        <f t="shared" si="11"/>
        <v>1</v>
      </c>
      <c r="O744" t="s">
        <v>3347</v>
      </c>
      <c r="P744" t="s">
        <v>3325</v>
      </c>
      <c r="R744" t="s">
        <v>592</v>
      </c>
      <c r="S744" t="s">
        <v>51</v>
      </c>
      <c r="T744">
        <v>1</v>
      </c>
      <c r="U744">
        <v>5</v>
      </c>
      <c r="V744" t="s">
        <v>30</v>
      </c>
    </row>
    <row r="745" spans="1:23" hidden="1" x14ac:dyDescent="0.45">
      <c r="A745">
        <v>8</v>
      </c>
      <c r="B745" t="s">
        <v>20</v>
      </c>
      <c r="C745" t="s">
        <v>3319</v>
      </c>
      <c r="D745" t="s">
        <v>3352</v>
      </c>
      <c r="F745" t="s">
        <v>3343</v>
      </c>
      <c r="G745" t="s">
        <v>3353</v>
      </c>
      <c r="H745" t="s">
        <v>670</v>
      </c>
      <c r="I745" t="s">
        <v>3354</v>
      </c>
      <c r="K745" t="s">
        <v>3355</v>
      </c>
      <c r="L745" t="s">
        <v>3355</v>
      </c>
      <c r="N745" t="b">
        <f t="shared" si="11"/>
        <v>1</v>
      </c>
      <c r="O745" t="s">
        <v>3356</v>
      </c>
      <c r="P745" t="s">
        <v>3325</v>
      </c>
      <c r="Q745" t="s">
        <v>3326</v>
      </c>
      <c r="R745" t="s">
        <v>28</v>
      </c>
      <c r="S745" t="s">
        <v>51</v>
      </c>
      <c r="T745">
        <v>1</v>
      </c>
      <c r="U745">
        <v>1</v>
      </c>
      <c r="V745" t="s">
        <v>30</v>
      </c>
    </row>
    <row r="746" spans="1:23" hidden="1" x14ac:dyDescent="0.45">
      <c r="A746">
        <v>9</v>
      </c>
      <c r="B746" t="s">
        <v>20</v>
      </c>
      <c r="C746" t="s">
        <v>3319</v>
      </c>
      <c r="D746" t="s">
        <v>3357</v>
      </c>
      <c r="F746" t="s">
        <v>3343</v>
      </c>
      <c r="G746" t="s">
        <v>3358</v>
      </c>
      <c r="H746" t="s">
        <v>670</v>
      </c>
      <c r="I746" t="s">
        <v>3359</v>
      </c>
      <c r="K746" t="s">
        <v>3360</v>
      </c>
      <c r="L746" t="s">
        <v>3361</v>
      </c>
      <c r="M746" t="s">
        <v>3497</v>
      </c>
      <c r="N746" t="b">
        <f t="shared" si="11"/>
        <v>0</v>
      </c>
      <c r="O746" t="s">
        <v>3362</v>
      </c>
      <c r="P746" t="s">
        <v>3325</v>
      </c>
      <c r="R746" t="s">
        <v>592</v>
      </c>
      <c r="S746" t="s">
        <v>51</v>
      </c>
      <c r="T746">
        <v>0.96021221090167996</v>
      </c>
      <c r="U746">
        <v>3</v>
      </c>
      <c r="V746" t="s">
        <v>30</v>
      </c>
    </row>
    <row r="747" spans="1:23" hidden="1" x14ac:dyDescent="0.45">
      <c r="A747">
        <v>10</v>
      </c>
      <c r="B747" t="s">
        <v>20</v>
      </c>
      <c r="C747" t="s">
        <v>3319</v>
      </c>
      <c r="D747" t="s">
        <v>3363</v>
      </c>
      <c r="F747" t="s">
        <v>3343</v>
      </c>
      <c r="G747" t="s">
        <v>3358</v>
      </c>
      <c r="H747" t="s">
        <v>670</v>
      </c>
      <c r="I747" t="s">
        <v>3359</v>
      </c>
      <c r="J747" t="s">
        <v>3364</v>
      </c>
      <c r="K747" t="s">
        <v>3360</v>
      </c>
      <c r="L747" t="s">
        <v>3361</v>
      </c>
      <c r="M747" t="s">
        <v>3497</v>
      </c>
      <c r="N747" t="b">
        <f t="shared" si="11"/>
        <v>0</v>
      </c>
      <c r="O747" t="s">
        <v>3362</v>
      </c>
      <c r="P747" t="s">
        <v>3325</v>
      </c>
      <c r="R747" t="s">
        <v>592</v>
      </c>
      <c r="S747" t="s">
        <v>51</v>
      </c>
      <c r="T747">
        <v>0.96021221090167996</v>
      </c>
      <c r="U747">
        <v>3</v>
      </c>
      <c r="V747" t="s">
        <v>30</v>
      </c>
      <c r="W747" t="s">
        <v>3508</v>
      </c>
    </row>
    <row r="748" spans="1:23" hidden="1" x14ac:dyDescent="0.45">
      <c r="A748">
        <v>11</v>
      </c>
      <c r="B748" t="s">
        <v>20</v>
      </c>
      <c r="C748" t="s">
        <v>3319</v>
      </c>
      <c r="D748" t="s">
        <v>3365</v>
      </c>
      <c r="F748" t="s">
        <v>3343</v>
      </c>
      <c r="G748" t="s">
        <v>3366</v>
      </c>
      <c r="K748" t="s">
        <v>3367</v>
      </c>
      <c r="L748" t="s">
        <v>3367</v>
      </c>
      <c r="N748" t="b">
        <f t="shared" si="11"/>
        <v>1</v>
      </c>
      <c r="O748" t="s">
        <v>3367</v>
      </c>
      <c r="P748" t="s">
        <v>3325</v>
      </c>
      <c r="Q748" t="s">
        <v>3335</v>
      </c>
      <c r="R748" t="s">
        <v>28</v>
      </c>
      <c r="S748" t="s">
        <v>29</v>
      </c>
      <c r="T748">
        <v>1</v>
      </c>
      <c r="U748">
        <v>1</v>
      </c>
      <c r="V748" t="s">
        <v>30</v>
      </c>
    </row>
    <row r="749" spans="1:23" x14ac:dyDescent="0.45">
      <c r="A749">
        <v>1</v>
      </c>
      <c r="B749" t="s">
        <v>657</v>
      </c>
      <c r="C749" t="s">
        <v>3319</v>
      </c>
      <c r="D749" t="s">
        <v>3368</v>
      </c>
      <c r="F749" t="s">
        <v>3321</v>
      </c>
      <c r="G749" t="s">
        <v>3369</v>
      </c>
      <c r="H749" t="s">
        <v>670</v>
      </c>
      <c r="I749" t="s">
        <v>3369</v>
      </c>
      <c r="K749" t="s">
        <v>3370</v>
      </c>
      <c r="L749" t="s">
        <v>3371</v>
      </c>
      <c r="M749" t="s">
        <v>3497</v>
      </c>
      <c r="N749" t="b">
        <f t="shared" si="11"/>
        <v>0</v>
      </c>
      <c r="O749" t="s">
        <v>3506</v>
      </c>
      <c r="P749" t="s">
        <v>3325</v>
      </c>
      <c r="R749" t="s">
        <v>592</v>
      </c>
      <c r="S749" t="s">
        <v>29</v>
      </c>
      <c r="T749">
        <v>0.59957384396742996</v>
      </c>
      <c r="U749">
        <v>1</v>
      </c>
      <c r="V749" t="s">
        <v>664</v>
      </c>
    </row>
    <row r="750" spans="1:23" hidden="1" x14ac:dyDescent="0.45">
      <c r="A750">
        <v>2</v>
      </c>
      <c r="B750" t="s">
        <v>657</v>
      </c>
      <c r="C750" t="s">
        <v>3319</v>
      </c>
      <c r="D750" t="s">
        <v>3372</v>
      </c>
      <c r="F750" t="s">
        <v>3321</v>
      </c>
      <c r="G750" t="s">
        <v>3369</v>
      </c>
      <c r="H750" t="s">
        <v>670</v>
      </c>
      <c r="I750" t="s">
        <v>3373</v>
      </c>
      <c r="K750" t="s">
        <v>3374</v>
      </c>
      <c r="L750" t="s">
        <v>3374</v>
      </c>
      <c r="N750" t="b">
        <f t="shared" si="11"/>
        <v>1</v>
      </c>
      <c r="O750" t="s">
        <v>3375</v>
      </c>
      <c r="P750" t="s">
        <v>3325</v>
      </c>
      <c r="Q750" t="s">
        <v>3376</v>
      </c>
      <c r="R750" t="s">
        <v>28</v>
      </c>
      <c r="S750" t="s">
        <v>51</v>
      </c>
      <c r="T750">
        <v>1</v>
      </c>
      <c r="U750">
        <v>1</v>
      </c>
      <c r="V750" t="s">
        <v>664</v>
      </c>
    </row>
    <row r="751" spans="1:23" hidden="1" x14ac:dyDescent="0.45">
      <c r="A751">
        <v>3</v>
      </c>
      <c r="B751" t="s">
        <v>657</v>
      </c>
      <c r="C751" t="s">
        <v>3319</v>
      </c>
      <c r="D751" t="s">
        <v>3377</v>
      </c>
      <c r="F751" t="s">
        <v>3321</v>
      </c>
      <c r="G751" t="s">
        <v>3369</v>
      </c>
      <c r="H751" t="s">
        <v>670</v>
      </c>
      <c r="I751" t="s">
        <v>3378</v>
      </c>
      <c r="K751" t="s">
        <v>3379</v>
      </c>
      <c r="L751" t="s">
        <v>3379</v>
      </c>
      <c r="N751" t="b">
        <f t="shared" si="11"/>
        <v>1</v>
      </c>
      <c r="O751" t="s">
        <v>3380</v>
      </c>
      <c r="P751" t="s">
        <v>3325</v>
      </c>
      <c r="Q751" t="s">
        <v>3381</v>
      </c>
      <c r="R751" t="s">
        <v>592</v>
      </c>
      <c r="S751" t="s">
        <v>51</v>
      </c>
      <c r="T751">
        <v>1</v>
      </c>
      <c r="U751">
        <v>1</v>
      </c>
      <c r="V751" t="s">
        <v>664</v>
      </c>
    </row>
    <row r="752" spans="1:23" hidden="1" x14ac:dyDescent="0.45">
      <c r="A752">
        <v>4</v>
      </c>
      <c r="B752" t="s">
        <v>657</v>
      </c>
      <c r="C752" t="s">
        <v>3319</v>
      </c>
      <c r="D752" t="s">
        <v>3382</v>
      </c>
      <c r="F752" t="s">
        <v>3321</v>
      </c>
      <c r="G752" t="s">
        <v>3383</v>
      </c>
      <c r="K752" t="s">
        <v>3384</v>
      </c>
      <c r="L752" t="s">
        <v>3384</v>
      </c>
      <c r="N752" t="b">
        <f t="shared" si="11"/>
        <v>1</v>
      </c>
      <c r="O752" t="s">
        <v>3385</v>
      </c>
      <c r="P752" t="s">
        <v>3325</v>
      </c>
      <c r="Q752" t="s">
        <v>3326</v>
      </c>
      <c r="R752" t="s">
        <v>28</v>
      </c>
      <c r="S752" t="s">
        <v>51</v>
      </c>
      <c r="T752">
        <v>1</v>
      </c>
      <c r="U752">
        <v>1</v>
      </c>
      <c r="V752" t="s">
        <v>664</v>
      </c>
    </row>
    <row r="753" spans="1:22" hidden="1" x14ac:dyDescent="0.45">
      <c r="A753">
        <v>5</v>
      </c>
      <c r="B753" t="s">
        <v>657</v>
      </c>
      <c r="C753" t="s">
        <v>3319</v>
      </c>
      <c r="D753" t="s">
        <v>3386</v>
      </c>
      <c r="F753" t="s">
        <v>3337</v>
      </c>
      <c r="G753" t="s">
        <v>3387</v>
      </c>
      <c r="K753" t="s">
        <v>3388</v>
      </c>
      <c r="L753" t="s">
        <v>3388</v>
      </c>
      <c r="N753" t="b">
        <f t="shared" si="11"/>
        <v>1</v>
      </c>
      <c r="O753" t="s">
        <v>3388</v>
      </c>
      <c r="P753" t="s">
        <v>3325</v>
      </c>
      <c r="Q753" t="s">
        <v>3389</v>
      </c>
      <c r="R753" t="s">
        <v>28</v>
      </c>
      <c r="S753" t="s">
        <v>29</v>
      </c>
      <c r="T753">
        <v>1</v>
      </c>
      <c r="U753">
        <v>1</v>
      </c>
      <c r="V753" t="s">
        <v>664</v>
      </c>
    </row>
    <row r="754" spans="1:22" hidden="1" x14ac:dyDescent="0.45">
      <c r="A754">
        <v>6</v>
      </c>
      <c r="B754" t="s">
        <v>657</v>
      </c>
      <c r="C754" t="s">
        <v>3319</v>
      </c>
      <c r="D754" t="s">
        <v>3390</v>
      </c>
      <c r="F754" t="s">
        <v>3343</v>
      </c>
      <c r="G754" t="s">
        <v>3358</v>
      </c>
      <c r="H754" t="s">
        <v>670</v>
      </c>
      <c r="I754" t="s">
        <v>3391</v>
      </c>
      <c r="K754" t="s">
        <v>3392</v>
      </c>
      <c r="L754" t="s">
        <v>3392</v>
      </c>
      <c r="N754" t="b">
        <f t="shared" si="11"/>
        <v>1</v>
      </c>
      <c r="O754" t="s">
        <v>3392</v>
      </c>
      <c r="P754" t="s">
        <v>3325</v>
      </c>
      <c r="Q754" t="s">
        <v>3381</v>
      </c>
      <c r="R754" t="s">
        <v>592</v>
      </c>
      <c r="S754" t="s">
        <v>29</v>
      </c>
      <c r="T754">
        <v>1</v>
      </c>
      <c r="U754">
        <v>1</v>
      </c>
      <c r="V754" t="s">
        <v>664</v>
      </c>
    </row>
    <row r="755" spans="1:22" hidden="1" x14ac:dyDescent="0.45">
      <c r="A755">
        <v>7</v>
      </c>
      <c r="B755" t="s">
        <v>657</v>
      </c>
      <c r="C755" t="s">
        <v>3319</v>
      </c>
      <c r="D755" t="s">
        <v>3393</v>
      </c>
      <c r="E755" t="s">
        <v>3394</v>
      </c>
      <c r="F755" t="s">
        <v>3343</v>
      </c>
      <c r="G755" t="s">
        <v>3358</v>
      </c>
      <c r="H755" t="s">
        <v>670</v>
      </c>
      <c r="I755" t="s">
        <v>3358</v>
      </c>
      <c r="K755" t="s">
        <v>3362</v>
      </c>
      <c r="L755" t="s">
        <v>3362</v>
      </c>
      <c r="N755" t="b">
        <f t="shared" si="11"/>
        <v>1</v>
      </c>
      <c r="O755" t="s">
        <v>3362</v>
      </c>
      <c r="P755" t="s">
        <v>3325</v>
      </c>
      <c r="R755" t="s">
        <v>592</v>
      </c>
      <c r="S755" t="s">
        <v>29</v>
      </c>
      <c r="T755">
        <v>1</v>
      </c>
      <c r="U755">
        <v>3</v>
      </c>
      <c r="V755" t="s">
        <v>664</v>
      </c>
    </row>
    <row r="756" spans="1:22" hidden="1" x14ac:dyDescent="0.45">
      <c r="A756">
        <v>8</v>
      </c>
      <c r="B756" t="s">
        <v>657</v>
      </c>
      <c r="C756" t="s">
        <v>3319</v>
      </c>
      <c r="D756" t="s">
        <v>3395</v>
      </c>
      <c r="F756" t="s">
        <v>3343</v>
      </c>
      <c r="G756" t="s">
        <v>3358</v>
      </c>
      <c r="H756" t="s">
        <v>670</v>
      </c>
      <c r="I756" t="s">
        <v>3396</v>
      </c>
      <c r="K756" t="s">
        <v>3397</v>
      </c>
      <c r="L756" t="s">
        <v>3397</v>
      </c>
      <c r="N756" t="b">
        <f t="shared" si="11"/>
        <v>1</v>
      </c>
      <c r="O756" t="s">
        <v>3397</v>
      </c>
      <c r="P756" t="s">
        <v>3325</v>
      </c>
      <c r="Q756" t="s">
        <v>3381</v>
      </c>
      <c r="R756" t="s">
        <v>592</v>
      </c>
      <c r="S756" t="s">
        <v>29</v>
      </c>
      <c r="T756">
        <v>1</v>
      </c>
      <c r="U756">
        <v>1</v>
      </c>
      <c r="V756" t="s">
        <v>664</v>
      </c>
    </row>
    <row r="757" spans="1:22" hidden="1" x14ac:dyDescent="0.45">
      <c r="A757">
        <v>9</v>
      </c>
      <c r="B757" t="s">
        <v>657</v>
      </c>
      <c r="C757" t="s">
        <v>3319</v>
      </c>
      <c r="D757" t="s">
        <v>3398</v>
      </c>
      <c r="F757" t="s">
        <v>3399</v>
      </c>
      <c r="G757" t="s">
        <v>3400</v>
      </c>
      <c r="H757" t="s">
        <v>670</v>
      </c>
      <c r="I757" t="s">
        <v>3400</v>
      </c>
      <c r="K757" t="s">
        <v>3401</v>
      </c>
      <c r="L757" t="s">
        <v>3401</v>
      </c>
      <c r="N757" t="b">
        <f t="shared" si="11"/>
        <v>1</v>
      </c>
      <c r="O757" t="s">
        <v>3401</v>
      </c>
      <c r="P757" t="s">
        <v>3325</v>
      </c>
      <c r="R757" t="s">
        <v>592</v>
      </c>
      <c r="S757" t="s">
        <v>29</v>
      </c>
      <c r="T757">
        <v>1</v>
      </c>
      <c r="U757">
        <v>3</v>
      </c>
      <c r="V757" t="s">
        <v>664</v>
      </c>
    </row>
    <row r="758" spans="1:22" hidden="1" x14ac:dyDescent="0.45">
      <c r="A758">
        <v>10</v>
      </c>
      <c r="B758" t="s">
        <v>657</v>
      </c>
      <c r="C758" t="s">
        <v>3319</v>
      </c>
      <c r="D758" t="s">
        <v>3402</v>
      </c>
      <c r="F758" t="s">
        <v>3399</v>
      </c>
      <c r="G758" t="s">
        <v>3400</v>
      </c>
      <c r="H758" t="s">
        <v>670</v>
      </c>
      <c r="I758" t="s">
        <v>3403</v>
      </c>
      <c r="K758" t="s">
        <v>3404</v>
      </c>
      <c r="L758" t="s">
        <v>3404</v>
      </c>
      <c r="N758" t="b">
        <f t="shared" si="11"/>
        <v>1</v>
      </c>
      <c r="O758" t="s">
        <v>3401</v>
      </c>
      <c r="P758" t="s">
        <v>3325</v>
      </c>
      <c r="R758" t="s">
        <v>592</v>
      </c>
      <c r="S758" t="s">
        <v>51</v>
      </c>
      <c r="T758">
        <v>1</v>
      </c>
      <c r="U758">
        <v>3</v>
      </c>
      <c r="V758" t="s">
        <v>664</v>
      </c>
    </row>
    <row r="759" spans="1:22" hidden="1" x14ac:dyDescent="0.45">
      <c r="A759">
        <v>11</v>
      </c>
      <c r="B759" t="s">
        <v>657</v>
      </c>
      <c r="C759" t="s">
        <v>3319</v>
      </c>
      <c r="D759" t="s">
        <v>3405</v>
      </c>
      <c r="F759" t="s">
        <v>3399</v>
      </c>
      <c r="G759" t="s">
        <v>3406</v>
      </c>
      <c r="K759" t="s">
        <v>3407</v>
      </c>
      <c r="L759" t="s">
        <v>3407</v>
      </c>
      <c r="N759" t="b">
        <f t="shared" si="11"/>
        <v>1</v>
      </c>
      <c r="O759" t="s">
        <v>3401</v>
      </c>
      <c r="P759" t="s">
        <v>3325</v>
      </c>
      <c r="R759" t="s">
        <v>592</v>
      </c>
      <c r="S759" t="s">
        <v>51</v>
      </c>
      <c r="T759">
        <v>1</v>
      </c>
      <c r="U759">
        <v>3</v>
      </c>
      <c r="V759" t="s">
        <v>664</v>
      </c>
    </row>
    <row r="760" spans="1:22" hidden="1" x14ac:dyDescent="0.45">
      <c r="A760">
        <v>12</v>
      </c>
      <c r="B760" t="s">
        <v>657</v>
      </c>
      <c r="C760" t="s">
        <v>3319</v>
      </c>
      <c r="D760" t="s">
        <v>3408</v>
      </c>
      <c r="F760" t="s">
        <v>3409</v>
      </c>
      <c r="G760" t="s">
        <v>836</v>
      </c>
      <c r="K760" t="s">
        <v>3410</v>
      </c>
      <c r="L760" t="s">
        <v>3410</v>
      </c>
      <c r="N760" t="b">
        <f t="shared" si="11"/>
        <v>1</v>
      </c>
      <c r="O760" t="s">
        <v>3410</v>
      </c>
      <c r="P760" t="s">
        <v>3325</v>
      </c>
      <c r="Q760" t="s">
        <v>3411</v>
      </c>
      <c r="R760" t="s">
        <v>28</v>
      </c>
      <c r="S760" t="s">
        <v>29</v>
      </c>
      <c r="T760">
        <v>1</v>
      </c>
      <c r="U760">
        <v>1</v>
      </c>
      <c r="V760" t="s">
        <v>664</v>
      </c>
    </row>
    <row r="761" spans="1:22" hidden="1" x14ac:dyDescent="0.45">
      <c r="A761">
        <v>1</v>
      </c>
      <c r="B761" t="s">
        <v>888</v>
      </c>
      <c r="C761" t="s">
        <v>3319</v>
      </c>
      <c r="D761" t="s">
        <v>3412</v>
      </c>
      <c r="E761" t="s">
        <v>3413</v>
      </c>
      <c r="F761" t="s">
        <v>3414</v>
      </c>
      <c r="G761" t="s">
        <v>3415</v>
      </c>
      <c r="K761" t="s">
        <v>3416</v>
      </c>
      <c r="L761" t="s">
        <v>3416</v>
      </c>
      <c r="N761" t="b">
        <f t="shared" si="11"/>
        <v>1</v>
      </c>
      <c r="O761" t="s">
        <v>3416</v>
      </c>
      <c r="P761" t="s">
        <v>3325</v>
      </c>
      <c r="Q761" t="s">
        <v>3417</v>
      </c>
      <c r="R761" t="s">
        <v>28</v>
      </c>
      <c r="S761" t="s">
        <v>29</v>
      </c>
      <c r="T761">
        <v>1</v>
      </c>
      <c r="U761">
        <v>1</v>
      </c>
      <c r="V761" t="s">
        <v>894</v>
      </c>
    </row>
    <row r="762" spans="1:22" hidden="1" x14ac:dyDescent="0.45">
      <c r="A762">
        <v>2</v>
      </c>
      <c r="B762" t="s">
        <v>888</v>
      </c>
      <c r="C762" t="s">
        <v>3319</v>
      </c>
      <c r="D762" t="s">
        <v>3418</v>
      </c>
      <c r="F762" t="s">
        <v>3321</v>
      </c>
      <c r="G762" t="s">
        <v>3419</v>
      </c>
      <c r="K762" t="s">
        <v>3420</v>
      </c>
      <c r="L762" t="s">
        <v>3420</v>
      </c>
      <c r="N762" t="b">
        <f t="shared" si="11"/>
        <v>1</v>
      </c>
      <c r="O762" t="s">
        <v>3421</v>
      </c>
      <c r="P762" t="s">
        <v>3325</v>
      </c>
      <c r="Q762" t="s">
        <v>3326</v>
      </c>
      <c r="R762" t="s">
        <v>28</v>
      </c>
      <c r="S762" t="s">
        <v>51</v>
      </c>
      <c r="T762">
        <v>1</v>
      </c>
      <c r="U762">
        <v>1</v>
      </c>
      <c r="V762" t="s">
        <v>894</v>
      </c>
    </row>
    <row r="763" spans="1:22" hidden="1" x14ac:dyDescent="0.45">
      <c r="A763">
        <v>3</v>
      </c>
      <c r="B763" t="s">
        <v>888</v>
      </c>
      <c r="C763" t="s">
        <v>3319</v>
      </c>
      <c r="D763" t="s">
        <v>3422</v>
      </c>
      <c r="E763" t="s">
        <v>3423</v>
      </c>
      <c r="F763" t="s">
        <v>3337</v>
      </c>
      <c r="G763" t="s">
        <v>3424</v>
      </c>
      <c r="H763" t="s">
        <v>670</v>
      </c>
      <c r="I763" t="s">
        <v>3425</v>
      </c>
      <c r="K763" t="s">
        <v>3426</v>
      </c>
      <c r="L763" t="s">
        <v>3426</v>
      </c>
      <c r="N763" t="b">
        <f t="shared" si="11"/>
        <v>1</v>
      </c>
      <c r="O763" t="s">
        <v>3427</v>
      </c>
      <c r="P763" t="s">
        <v>3325</v>
      </c>
      <c r="Q763" t="s">
        <v>3428</v>
      </c>
      <c r="R763" t="s">
        <v>28</v>
      </c>
      <c r="S763" t="s">
        <v>51</v>
      </c>
      <c r="T763">
        <v>1</v>
      </c>
      <c r="U763">
        <v>1</v>
      </c>
      <c r="V763" t="s">
        <v>894</v>
      </c>
    </row>
    <row r="764" spans="1:22" x14ac:dyDescent="0.45">
      <c r="A764">
        <v>4</v>
      </c>
      <c r="B764" t="s">
        <v>888</v>
      </c>
      <c r="C764" t="s">
        <v>3319</v>
      </c>
      <c r="D764" t="s">
        <v>3429</v>
      </c>
      <c r="F764" t="s">
        <v>3430</v>
      </c>
      <c r="G764" t="s">
        <v>3431</v>
      </c>
      <c r="K764" t="s">
        <v>3432</v>
      </c>
      <c r="L764" t="s">
        <v>3433</v>
      </c>
      <c r="N764" t="b">
        <f t="shared" si="11"/>
        <v>0</v>
      </c>
      <c r="O764" t="s">
        <v>3433</v>
      </c>
      <c r="P764" t="s">
        <v>3325</v>
      </c>
      <c r="Q764" t="s">
        <v>3434</v>
      </c>
      <c r="R764" t="s">
        <v>28</v>
      </c>
      <c r="S764" t="s">
        <v>29</v>
      </c>
      <c r="T764">
        <v>0.96021221090167996</v>
      </c>
      <c r="U764">
        <v>1</v>
      </c>
      <c r="V764" t="s">
        <v>894</v>
      </c>
    </row>
    <row r="765" spans="1:22" hidden="1" x14ac:dyDescent="0.45">
      <c r="A765">
        <v>5</v>
      </c>
      <c r="B765" t="s">
        <v>888</v>
      </c>
      <c r="C765" t="s">
        <v>3319</v>
      </c>
      <c r="D765" t="s">
        <v>3435</v>
      </c>
      <c r="F765" t="s">
        <v>3436</v>
      </c>
      <c r="G765" t="s">
        <v>3437</v>
      </c>
      <c r="K765" t="s">
        <v>3438</v>
      </c>
      <c r="L765" t="s">
        <v>3438</v>
      </c>
      <c r="N765" t="b">
        <f t="shared" si="11"/>
        <v>1</v>
      </c>
      <c r="O765" t="s">
        <v>3439</v>
      </c>
      <c r="P765" t="s">
        <v>3325</v>
      </c>
      <c r="Q765" t="s">
        <v>3440</v>
      </c>
      <c r="R765" t="s">
        <v>28</v>
      </c>
      <c r="S765" t="s">
        <v>51</v>
      </c>
      <c r="T765">
        <v>1</v>
      </c>
      <c r="U765">
        <v>1</v>
      </c>
      <c r="V765" t="s">
        <v>894</v>
      </c>
    </row>
    <row r="766" spans="1:22" hidden="1" x14ac:dyDescent="0.45">
      <c r="A766">
        <v>6</v>
      </c>
      <c r="B766" t="s">
        <v>888</v>
      </c>
      <c r="C766" t="s">
        <v>3319</v>
      </c>
      <c r="D766" t="s">
        <v>3441</v>
      </c>
      <c r="F766" t="s">
        <v>3436</v>
      </c>
      <c r="G766" t="s">
        <v>1011</v>
      </c>
      <c r="K766" t="s">
        <v>3442</v>
      </c>
      <c r="L766" t="s">
        <v>3442</v>
      </c>
      <c r="N766" t="b">
        <f t="shared" si="11"/>
        <v>1</v>
      </c>
      <c r="O766" t="s">
        <v>3442</v>
      </c>
      <c r="P766" t="s">
        <v>3325</v>
      </c>
      <c r="Q766" t="s">
        <v>3443</v>
      </c>
      <c r="R766" t="s">
        <v>28</v>
      </c>
      <c r="S766" t="s">
        <v>29</v>
      </c>
      <c r="T766">
        <v>1</v>
      </c>
      <c r="U766">
        <v>1</v>
      </c>
      <c r="V766" t="s">
        <v>894</v>
      </c>
    </row>
    <row r="767" spans="1:22" hidden="1" x14ac:dyDescent="0.45">
      <c r="A767">
        <v>7</v>
      </c>
      <c r="B767" t="s">
        <v>888</v>
      </c>
      <c r="C767" t="s">
        <v>3319</v>
      </c>
      <c r="D767" t="s">
        <v>3444</v>
      </c>
      <c r="F767" t="s">
        <v>3436</v>
      </c>
      <c r="G767" t="s">
        <v>3445</v>
      </c>
      <c r="H767" t="s">
        <v>1296</v>
      </c>
      <c r="I767" t="s">
        <v>3446</v>
      </c>
      <c r="K767" t="s">
        <v>3444</v>
      </c>
      <c r="L767" t="s">
        <v>3447</v>
      </c>
      <c r="M767" t="s">
        <v>3497</v>
      </c>
      <c r="N767" t="b">
        <f t="shared" si="11"/>
        <v>0</v>
      </c>
      <c r="O767" t="s">
        <v>3507</v>
      </c>
      <c r="P767" t="s">
        <v>3325</v>
      </c>
      <c r="R767" t="s">
        <v>592</v>
      </c>
      <c r="S767" t="s">
        <v>51</v>
      </c>
      <c r="T767">
        <v>0.55870142938539002</v>
      </c>
      <c r="U767">
        <v>1</v>
      </c>
      <c r="V767" t="s">
        <v>894</v>
      </c>
    </row>
    <row r="768" spans="1:22" hidden="1" x14ac:dyDescent="0.45">
      <c r="A768">
        <v>8</v>
      </c>
      <c r="B768" t="s">
        <v>888</v>
      </c>
      <c r="C768" t="s">
        <v>3319</v>
      </c>
      <c r="D768" t="s">
        <v>3448</v>
      </c>
      <c r="E768" t="s">
        <v>3449</v>
      </c>
      <c r="F768" t="s">
        <v>3436</v>
      </c>
      <c r="G768" t="s">
        <v>68</v>
      </c>
      <c r="H768" t="s">
        <v>670</v>
      </c>
      <c r="I768" t="s">
        <v>3425</v>
      </c>
      <c r="K768" t="s">
        <v>3450</v>
      </c>
      <c r="L768" t="s">
        <v>3450</v>
      </c>
      <c r="N768" t="b">
        <f t="shared" si="11"/>
        <v>1</v>
      </c>
      <c r="O768" t="s">
        <v>3451</v>
      </c>
      <c r="P768" t="s">
        <v>3325</v>
      </c>
      <c r="R768" t="s">
        <v>494</v>
      </c>
      <c r="S768" t="s">
        <v>51</v>
      </c>
      <c r="T768">
        <v>1</v>
      </c>
      <c r="U768">
        <v>1</v>
      </c>
      <c r="V768" t="s">
        <v>894</v>
      </c>
    </row>
    <row r="769" spans="1:22" x14ac:dyDescent="0.45">
      <c r="A769">
        <v>9</v>
      </c>
      <c r="B769" t="s">
        <v>888</v>
      </c>
      <c r="C769" t="s">
        <v>3319</v>
      </c>
      <c r="D769" t="s">
        <v>3452</v>
      </c>
      <c r="F769" t="s">
        <v>3453</v>
      </c>
      <c r="G769" t="s">
        <v>3454</v>
      </c>
      <c r="K769" t="s">
        <v>3455</v>
      </c>
      <c r="L769" t="s">
        <v>3455</v>
      </c>
      <c r="N769" t="b">
        <f t="shared" si="11"/>
        <v>1</v>
      </c>
      <c r="O769" t="s">
        <v>3509</v>
      </c>
      <c r="P769" t="s">
        <v>3325</v>
      </c>
      <c r="Q769" t="s">
        <v>3510</v>
      </c>
      <c r="R769" t="s">
        <v>592</v>
      </c>
      <c r="S769" t="s">
        <v>29</v>
      </c>
      <c r="T769">
        <v>0.5</v>
      </c>
      <c r="U769">
        <v>1</v>
      </c>
      <c r="V769" t="s">
        <v>894</v>
      </c>
    </row>
    <row r="770" spans="1:22" hidden="1" x14ac:dyDescent="0.45">
      <c r="A770">
        <v>10</v>
      </c>
      <c r="B770" t="s">
        <v>888</v>
      </c>
      <c r="C770" t="s">
        <v>3319</v>
      </c>
      <c r="D770" t="s">
        <v>3456</v>
      </c>
      <c r="F770" t="s">
        <v>3343</v>
      </c>
      <c r="G770" t="s">
        <v>3344</v>
      </c>
      <c r="H770" t="s">
        <v>670</v>
      </c>
      <c r="I770" t="s">
        <v>3344</v>
      </c>
      <c r="K770" t="s">
        <v>3347</v>
      </c>
      <c r="L770" t="s">
        <v>3347</v>
      </c>
      <c r="N770" t="b">
        <f t="shared" si="11"/>
        <v>1</v>
      </c>
      <c r="O770" t="s">
        <v>3347</v>
      </c>
      <c r="P770" t="s">
        <v>3325</v>
      </c>
      <c r="R770" t="s">
        <v>592</v>
      </c>
      <c r="S770" t="s">
        <v>29</v>
      </c>
      <c r="T770">
        <v>1</v>
      </c>
      <c r="U770">
        <v>5</v>
      </c>
      <c r="V770" t="s">
        <v>894</v>
      </c>
    </row>
    <row r="771" spans="1:22" hidden="1" x14ac:dyDescent="0.45">
      <c r="A771">
        <v>11</v>
      </c>
      <c r="B771" t="s">
        <v>888</v>
      </c>
      <c r="C771" t="s">
        <v>3319</v>
      </c>
      <c r="D771" t="s">
        <v>3457</v>
      </c>
      <c r="F771" t="s">
        <v>3343</v>
      </c>
      <c r="G771" t="s">
        <v>3344</v>
      </c>
      <c r="H771" t="s">
        <v>670</v>
      </c>
      <c r="I771" t="s">
        <v>3345</v>
      </c>
      <c r="K771" t="s">
        <v>3346</v>
      </c>
      <c r="L771" t="s">
        <v>3346</v>
      </c>
      <c r="N771" t="b">
        <f t="shared" ref="N771:N778" si="12">K771=L771</f>
        <v>1</v>
      </c>
      <c r="O771" t="s">
        <v>3347</v>
      </c>
      <c r="P771" t="s">
        <v>3325</v>
      </c>
      <c r="R771" t="s">
        <v>592</v>
      </c>
      <c r="S771" t="s">
        <v>51</v>
      </c>
      <c r="T771">
        <v>1</v>
      </c>
      <c r="U771">
        <v>5</v>
      </c>
      <c r="V771" t="s">
        <v>894</v>
      </c>
    </row>
    <row r="772" spans="1:22" hidden="1" x14ac:dyDescent="0.45">
      <c r="A772">
        <v>12</v>
      </c>
      <c r="B772" t="s">
        <v>888</v>
      </c>
      <c r="C772" t="s">
        <v>3319</v>
      </c>
      <c r="D772" t="s">
        <v>3458</v>
      </c>
      <c r="F772" t="s">
        <v>3343</v>
      </c>
      <c r="G772" t="s">
        <v>3358</v>
      </c>
      <c r="H772" t="s">
        <v>670</v>
      </c>
      <c r="I772" t="s">
        <v>3459</v>
      </c>
      <c r="K772" t="s">
        <v>3460</v>
      </c>
      <c r="L772" t="s">
        <v>3460</v>
      </c>
      <c r="N772" t="b">
        <f t="shared" si="12"/>
        <v>1</v>
      </c>
      <c r="O772" t="s">
        <v>3460</v>
      </c>
      <c r="P772" t="s">
        <v>3325</v>
      </c>
      <c r="Q772" t="s">
        <v>3381</v>
      </c>
      <c r="R772" t="s">
        <v>592</v>
      </c>
      <c r="S772" t="s">
        <v>29</v>
      </c>
      <c r="T772">
        <v>1</v>
      </c>
      <c r="U772">
        <v>1</v>
      </c>
      <c r="V772" t="s">
        <v>894</v>
      </c>
    </row>
    <row r="773" spans="1:22" x14ac:dyDescent="0.45">
      <c r="A773">
        <v>13</v>
      </c>
      <c r="B773" t="s">
        <v>888</v>
      </c>
      <c r="C773" t="s">
        <v>3319</v>
      </c>
      <c r="D773" t="s">
        <v>3461</v>
      </c>
      <c r="F773" t="s">
        <v>3462</v>
      </c>
      <c r="G773" t="s">
        <v>3463</v>
      </c>
      <c r="K773" t="s">
        <v>3464</v>
      </c>
      <c r="L773" t="s">
        <v>3465</v>
      </c>
      <c r="M773" t="s">
        <v>3496</v>
      </c>
      <c r="N773" t="b">
        <f t="shared" si="12"/>
        <v>0</v>
      </c>
      <c r="O773" t="s">
        <v>3465</v>
      </c>
      <c r="P773" t="s">
        <v>3325</v>
      </c>
      <c r="Q773" t="s">
        <v>3466</v>
      </c>
      <c r="R773" t="s">
        <v>28</v>
      </c>
      <c r="S773" t="s">
        <v>29</v>
      </c>
      <c r="T773">
        <v>0.96945026936989998</v>
      </c>
      <c r="U773">
        <v>1</v>
      </c>
      <c r="V773" t="s">
        <v>894</v>
      </c>
    </row>
    <row r="774" spans="1:22" hidden="1" x14ac:dyDescent="0.45">
      <c r="A774">
        <v>14</v>
      </c>
      <c r="B774" t="s">
        <v>888</v>
      </c>
      <c r="C774" t="s">
        <v>3319</v>
      </c>
      <c r="D774" t="s">
        <v>3467</v>
      </c>
      <c r="F774" t="s">
        <v>3468</v>
      </c>
      <c r="G774" t="s">
        <v>3469</v>
      </c>
      <c r="K774" t="s">
        <v>3470</v>
      </c>
      <c r="L774" t="s">
        <v>3470</v>
      </c>
      <c r="N774" t="b">
        <f t="shared" si="12"/>
        <v>1</v>
      </c>
      <c r="O774" t="s">
        <v>3470</v>
      </c>
      <c r="P774" t="s">
        <v>3325</v>
      </c>
      <c r="Q774" t="s">
        <v>3471</v>
      </c>
      <c r="R774" t="s">
        <v>28</v>
      </c>
      <c r="S774" t="s">
        <v>29</v>
      </c>
      <c r="T774">
        <v>1</v>
      </c>
      <c r="U774">
        <v>1</v>
      </c>
      <c r="V774" t="s">
        <v>894</v>
      </c>
    </row>
    <row r="775" spans="1:22" hidden="1" x14ac:dyDescent="0.45">
      <c r="A775">
        <v>15</v>
      </c>
      <c r="B775" t="s">
        <v>888</v>
      </c>
      <c r="C775" t="s">
        <v>3319</v>
      </c>
      <c r="D775" t="s">
        <v>3472</v>
      </c>
      <c r="F775" t="s">
        <v>3473</v>
      </c>
      <c r="G775" t="s">
        <v>3474</v>
      </c>
      <c r="K775" t="s">
        <v>3475</v>
      </c>
      <c r="L775" t="s">
        <v>3475</v>
      </c>
      <c r="N775" t="b">
        <f t="shared" si="12"/>
        <v>1</v>
      </c>
      <c r="O775" t="s">
        <v>3476</v>
      </c>
      <c r="P775" t="s">
        <v>3325</v>
      </c>
      <c r="Q775" t="s">
        <v>3477</v>
      </c>
      <c r="R775" t="s">
        <v>28</v>
      </c>
      <c r="S775" t="s">
        <v>51</v>
      </c>
      <c r="T775">
        <v>1</v>
      </c>
      <c r="U775">
        <v>1</v>
      </c>
      <c r="V775" t="s">
        <v>894</v>
      </c>
    </row>
    <row r="776" spans="1:22" hidden="1" x14ac:dyDescent="0.45">
      <c r="A776">
        <v>16</v>
      </c>
      <c r="B776" t="s">
        <v>888</v>
      </c>
      <c r="C776" t="s">
        <v>3319</v>
      </c>
      <c r="D776" t="s">
        <v>3478</v>
      </c>
      <c r="E776" t="s">
        <v>3479</v>
      </c>
      <c r="F776" t="s">
        <v>3480</v>
      </c>
      <c r="G776" t="s">
        <v>3481</v>
      </c>
      <c r="K776" t="s">
        <v>3482</v>
      </c>
      <c r="L776" t="s">
        <v>3482</v>
      </c>
      <c r="N776" t="b">
        <f t="shared" si="12"/>
        <v>1</v>
      </c>
      <c r="O776" t="s">
        <v>3482</v>
      </c>
      <c r="P776" t="s">
        <v>3325</v>
      </c>
      <c r="Q776" t="s">
        <v>3483</v>
      </c>
      <c r="R776" t="s">
        <v>28</v>
      </c>
      <c r="S776" t="s">
        <v>29</v>
      </c>
      <c r="T776">
        <v>1</v>
      </c>
      <c r="U776">
        <v>1</v>
      </c>
      <c r="V776" t="s">
        <v>894</v>
      </c>
    </row>
    <row r="777" spans="1:22" hidden="1" x14ac:dyDescent="0.45">
      <c r="A777">
        <v>1</v>
      </c>
      <c r="B777" t="s">
        <v>1625</v>
      </c>
      <c r="C777" t="s">
        <v>3319</v>
      </c>
      <c r="D777" t="s">
        <v>3484</v>
      </c>
      <c r="E777" t="s">
        <v>3485</v>
      </c>
      <c r="F777" t="s">
        <v>3486</v>
      </c>
      <c r="G777" t="s">
        <v>3487</v>
      </c>
      <c r="K777" t="s">
        <v>3488</v>
      </c>
      <c r="L777" t="s">
        <v>3488</v>
      </c>
      <c r="N777" t="b">
        <f t="shared" si="12"/>
        <v>1</v>
      </c>
      <c r="O777" t="s">
        <v>3488</v>
      </c>
      <c r="P777" t="s">
        <v>3325</v>
      </c>
      <c r="Q777" t="s">
        <v>3483</v>
      </c>
      <c r="R777" t="s">
        <v>28</v>
      </c>
      <c r="S777" t="s">
        <v>29</v>
      </c>
      <c r="T777">
        <v>1</v>
      </c>
      <c r="U777">
        <v>1</v>
      </c>
      <c r="V777" t="s">
        <v>1633</v>
      </c>
    </row>
    <row r="778" spans="1:22" hidden="1" x14ac:dyDescent="0.45">
      <c r="A778">
        <v>2</v>
      </c>
      <c r="B778" t="s">
        <v>1625</v>
      </c>
      <c r="C778" t="s">
        <v>3319</v>
      </c>
      <c r="D778" t="s">
        <v>3489</v>
      </c>
      <c r="F778" t="s">
        <v>3490</v>
      </c>
      <c r="G778" t="s">
        <v>3491</v>
      </c>
      <c r="K778" t="s">
        <v>3492</v>
      </c>
      <c r="L778" t="s">
        <v>3492</v>
      </c>
      <c r="N778" t="b">
        <f t="shared" si="12"/>
        <v>1</v>
      </c>
      <c r="O778" t="s">
        <v>3492</v>
      </c>
      <c r="P778" t="s">
        <v>3325</v>
      </c>
      <c r="Q778" t="s">
        <v>3493</v>
      </c>
      <c r="R778" t="s">
        <v>28</v>
      </c>
      <c r="S778" t="s">
        <v>29</v>
      </c>
      <c r="T778">
        <v>1</v>
      </c>
      <c r="U778">
        <v>1</v>
      </c>
      <c r="V778" t="s">
        <v>1633</v>
      </c>
    </row>
  </sheetData>
  <autoFilter ref="N1:T778" xr:uid="{00000000-0001-0000-0000-000000000000}">
    <filterColumn colId="0">
      <filters>
        <filter val="FALSO"/>
      </filters>
    </filterColumn>
    <filterColumn colId="5">
      <filters>
        <filter val="Accepted"/>
      </filters>
    </filterColumn>
  </autoFilter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Efren Santos Andrade</cp:lastModifiedBy>
  <dcterms:created xsi:type="dcterms:W3CDTF">2024-10-13T04:04:45Z</dcterms:created>
  <dcterms:modified xsi:type="dcterms:W3CDTF">2024-10-21T02:55:06Z</dcterms:modified>
</cp:coreProperties>
</file>